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4\Kap2L - öffentl.Finanzen,Personal,Steuern\Kap2LII\"/>
    </mc:Choice>
  </mc:AlternateContent>
  <bookViews>
    <workbookView xWindow="0" yWindow="0" windowWidth="21600" windowHeight="9600"/>
  </bookViews>
  <sheets>
    <sheet name="IMPRESSUM" sheetId="34" r:id="rId1"/>
    <sheet name="ZEICHENERKL" sheetId="35" r:id="rId2"/>
    <sheet name="INHALTSVERZ" sheetId="23" r:id="rId3"/>
    <sheet name="VORBEMERK" sheetId="24" r:id="rId4"/>
    <sheet name="GESAMTEINSCHÄTZUNG" sheetId="25" r:id="rId5"/>
    <sheet name="GRAF 1" sheetId="26" r:id="rId6"/>
    <sheet name="GRAF 2 UND GRAF 3" sheetId="28" r:id="rId7"/>
    <sheet name="GRAF 4" sheetId="30" r:id="rId8"/>
    <sheet name="GRAF 5" sheetId="32" r:id="rId9"/>
    <sheet name="Tab 1" sheetId="1" r:id="rId10"/>
    <sheet name="Tab 2" sheetId="2" r:id="rId11"/>
    <sheet name="Tab 3" sheetId="3" r:id="rId12"/>
    <sheet name="Tab 4" sheetId="4" r:id="rId13"/>
    <sheet name="Tab 5" sheetId="5" r:id="rId14"/>
    <sheet name="Tab 6" sheetId="6" r:id="rId15"/>
    <sheet name="Tab 7" sheetId="7" r:id="rId16"/>
    <sheet name="Tab 8" sheetId="8" r:id="rId17"/>
    <sheet name="Tab 9" sheetId="9" r:id="rId18"/>
    <sheet name="Tab 10" sheetId="10" r:id="rId19"/>
    <sheet name="Tab 11" sheetId="11" r:id="rId20"/>
    <sheet name="Tab 12 Ausgaben" sheetId="12" r:id="rId21"/>
    <sheet name="Tab 12 Einnahmen" sheetId="13" r:id="rId22"/>
    <sheet name="Tab 13 Ausgaben" sheetId="14" r:id="rId23"/>
    <sheet name="Tab 13 Einnahmen" sheetId="15" r:id="rId24"/>
    <sheet name="Tab 14 und 15" sheetId="16" r:id="rId25"/>
    <sheet name="Tab 16" sheetId="17" r:id="rId26"/>
    <sheet name="Tab 17" sheetId="18" r:id="rId27"/>
    <sheet name="Tab 18" sheetId="19" r:id="rId28"/>
    <sheet name="Tab 19" sheetId="20" r:id="rId29"/>
    <sheet name="Tab 20" sheetId="21" r:id="rId30"/>
    <sheet name="ZUORDNUNGSSCHLÜSSEL" sheetId="22" r:id="rId31"/>
    <sheet name="DATENTABELLE GRAF 1" sheetId="27" r:id="rId32"/>
    <sheet name="DATENTABELLE GRAF 2 UND GRAF 3" sheetId="29" r:id="rId33"/>
    <sheet name="DATENTABELLE GRAF 4" sheetId="31" r:id="rId34"/>
    <sheet name="DATENTABELLE GRAF 5" sheetId="33" r:id="rId35"/>
  </sheets>
  <externalReferences>
    <externalReference r:id="rId36"/>
  </externalReferences>
  <definedNames>
    <definedName name="Grafik_Auswahl_30_9_15">#REF!</definedName>
    <definedName name="grafik_Auswahl_311216">[1]Grafik_Auswahl!#REF!</definedName>
    <definedName name="Grafik1">#REF!</definedName>
    <definedName name="Lauf_Zuw_und_Zusch_krsfrStädte_30_09_19">#REF!</definedName>
    <definedName name="Lauf_Zuw_und_Zusch_krsfrStädte_30_6_17_neu">#REF!</definedName>
    <definedName name="Lauf_Zuw_und_Zusch_krsfrStädte_30_9_14">#REF!</definedName>
    <definedName name="Lauf_Zuw_und_Zusch_krsfrStädte_31_03_18">#REF!</definedName>
    <definedName name="Lauf_Zuw_und_Zusch_krsfrStädte_31_03_19">#REF!</definedName>
    <definedName name="Lauf_Zuw_und_Zusch_krsfrStädte_31_03_20">#REF!</definedName>
    <definedName name="Laufende_Zuw_und_Zusch_LK_Gem__30_09_18_vj">#REF!</definedName>
    <definedName name="Laufende_Zuw_und_Zusch_LK_Gem__30_09_19">#REF!</definedName>
    <definedName name="Laufende_Zuw_und_Zusch_LK_Gem__31_03_18">#REF!</definedName>
    <definedName name="Laufende_Zuw_und_Zusch_LK_Gem__31_03_19">#REF!</definedName>
    <definedName name="Laufende_Zuw_und_Zusch_LK_Gem__31_03_20">#REF!</definedName>
    <definedName name="Laufende_Zuw_und_Zusch_LK_Gem_30_6_17_neu">#REF!</definedName>
    <definedName name="Laufende_Zuw_und_Zusch_LK_Gem_30_9_14">#REF!</definedName>
    <definedName name="Laufende_Zuw_und_Zusch_LK_Gem_31_12_16">#REF!</definedName>
    <definedName name="Sachinvestitionen__LK_Gemeinden__30_09_19">#REF!</definedName>
    <definedName name="Sachinvestitionen__LK_Gemeinden__31_03_20">#REF!</definedName>
    <definedName name="Sachinvestitionen__LK_Gemeinden_30_6_17_neu">#REF!</definedName>
    <definedName name="Sachinvestitionen__LK_Gemeinden_30_9_14">#REF!</definedName>
    <definedName name="Sachinvestitionen__LK_Gemeinden_30_9_15">#REF!</definedName>
    <definedName name="Sachinvestitionen_KrsfrStädte_30_09_19">#REF!</definedName>
    <definedName name="Sachinvestitionen_KrsfrStädte_30_6_17_neu">#REF!</definedName>
    <definedName name="Sachinvestitionen_KrsfrStädte_30_9_14">#REF!</definedName>
    <definedName name="Sachinvestitionen_KrsfrStädte_31_03_18">#REF!</definedName>
    <definedName name="Sachinvestitionen_KrsfrStädte_31_03_19">#REF!</definedName>
    <definedName name="Sachinvestitionen_KrsfrStädte_31_03_20">#REF!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33" l="1"/>
  <c r="C3" i="33"/>
  <c r="C4" i="33"/>
  <c r="C5" i="33"/>
  <c r="C6" i="33"/>
  <c r="C7" i="33"/>
  <c r="C8" i="33"/>
  <c r="C9" i="33"/>
  <c r="C10" i="33"/>
  <c r="C11" i="33"/>
  <c r="C12" i="33"/>
  <c r="C13" i="33"/>
  <c r="C14" i="33"/>
  <c r="C15" i="33"/>
  <c r="C16" i="33"/>
  <c r="C17" i="33"/>
  <c r="C18" i="33"/>
  <c r="C2" i="31" l="1"/>
  <c r="C3" i="31"/>
  <c r="C4" i="31"/>
  <c r="C5" i="31"/>
  <c r="C6" i="31"/>
  <c r="C7" i="31"/>
  <c r="C8" i="31"/>
  <c r="C9" i="31"/>
  <c r="C10" i="31"/>
  <c r="C11" i="31"/>
  <c r="C12" i="31"/>
  <c r="C13" i="31"/>
  <c r="C14" i="31"/>
  <c r="C15" i="31"/>
  <c r="C16" i="31"/>
  <c r="C17" i="31"/>
  <c r="C18" i="31"/>
</calcChain>
</file>

<file path=xl/sharedStrings.xml><?xml version="1.0" encoding="utf-8"?>
<sst xmlns="http://schemas.openxmlformats.org/spreadsheetml/2006/main" count="4568" uniqueCount="609">
  <si>
    <t>1. Kassenmäßige Ausgaben und Einnahmen sowie Schulden der Gemeinden und</t>
  </si>
  <si>
    <t>Gemeindeverbände nach Arten</t>
  </si>
  <si>
    <t>Ausgaben</t>
  </si>
  <si>
    <t>1.1. - 30.9.
2023</t>
  </si>
  <si>
    <t>1.1. - 30.9.
2024</t>
  </si>
  <si>
    <t>Veränderungen
2024
gegenüber
2023</t>
  </si>
  <si>
    <t>1 000 EUR</t>
  </si>
  <si>
    <t xml:space="preserve"> %</t>
  </si>
  <si>
    <t>laufende Rechnung</t>
  </si>
  <si>
    <t>Personalausgaben</t>
  </si>
  <si>
    <t>Laufender Sachaufwand</t>
  </si>
  <si>
    <t>Zinsausgaben</t>
  </si>
  <si>
    <t>Laufende Zuweisungen und Zuschüsse, Schuldendiensthilfen</t>
  </si>
  <si>
    <t>darunter</t>
  </si>
  <si>
    <t>soziale Leistungen (einschl.aufg.bezog.Leist.beteilg.nach SGB II)</t>
  </si>
  <si>
    <t>Bruttoausgaben der laufenden Rechnung</t>
  </si>
  <si>
    <t>Abzüglich Zahlungen von Gemeinden und Gemeindeverbänden</t>
  </si>
  <si>
    <t>Gesamtausgaben der laufenden Rechnung</t>
  </si>
  <si>
    <t>Kapitalrechnung</t>
  </si>
  <si>
    <t>Sachinvestitionen</t>
  </si>
  <si>
    <t>davon</t>
  </si>
  <si>
    <t>Baumaßnahmen</t>
  </si>
  <si>
    <t>Erwerb von unbeweglichen und beweglichen Sachen</t>
  </si>
  <si>
    <t>Zuweisungen und Zuschüsse für Investitionen</t>
  </si>
  <si>
    <t>Darlehen</t>
  </si>
  <si>
    <t>Erwerb von Beteiligungen</t>
  </si>
  <si>
    <t>Tilgungsausgaben an öffentlichen Bereich</t>
  </si>
  <si>
    <t>Sonstige Ausgaben der Kapitalrechnung</t>
  </si>
  <si>
    <t>Bruttoausgaben der Kapitalrechnung</t>
  </si>
  <si>
    <t>Gesamtausgaben der Kapitalrechnung</t>
  </si>
  <si>
    <t>Gesamtausgaben (ohne besondere Finanzierungsvorgänge)</t>
  </si>
  <si>
    <t>Noch: 1. Kassenmäßige Ausgaben und Einnahmen sowie Schulden der Gemeinden und</t>
  </si>
  <si>
    <t>Einnahmen</t>
  </si>
  <si>
    <t>Steuern und steuerähnliche Einnahmen</t>
  </si>
  <si>
    <t>Einnahmen aus Verwaltung und Betrieb</t>
  </si>
  <si>
    <t>Zinseinnahmen und Schuldendiensthilfen</t>
  </si>
  <si>
    <t>Laufende Zuweisungen und Zuschüsse</t>
  </si>
  <si>
    <t>vom öffentlichen Bereich</t>
  </si>
  <si>
    <t>von anderen Bereichen</t>
  </si>
  <si>
    <t>Bruttoeinnahmen der laufenden Rechnung</t>
  </si>
  <si>
    <t>Gesamteinnahmen der laufenden Rechnung</t>
  </si>
  <si>
    <t>Veräußerung von Vermögen</t>
  </si>
  <si>
    <t>Beiträge und ähnliche Entgelte</t>
  </si>
  <si>
    <t>Darlehensrückflüsse</t>
  </si>
  <si>
    <t>Schuldenaufnahme vom öffentlichen Bereich</t>
  </si>
  <si>
    <t>Bruttoeinnahmen der Kapitalrechnung</t>
  </si>
  <si>
    <t>Gesamteinnahmen der Kapitalrechnung</t>
  </si>
  <si>
    <t>Gesamteinnahmen (ohne besondere Finanzierungsvorgänge)</t>
  </si>
  <si>
    <t>Finanzierungssaldo</t>
  </si>
  <si>
    <t xml:space="preserve">x  </t>
  </si>
  <si>
    <t>Schulden</t>
  </si>
  <si>
    <t>Schuldenstand (ohne Kassenkredit)</t>
  </si>
  <si>
    <t>2. Kassenmäßige Ausgaben und Einnahmen 1.1. - 30.9.2024 nach Arten und</t>
  </si>
  <si>
    <t>Gebietskörperschaftsgruppen/Gemeindegrößenklassen in 1 000 EUR</t>
  </si>
  <si>
    <t>Nr.</t>
  </si>
  <si>
    <t>Gemeinden
und
Gemeinde-
verbände
insgesamt</t>
  </si>
  <si>
    <t>Kreis-
freie
Städte</t>
  </si>
  <si>
    <t>Kreis</t>
  </si>
  <si>
    <t>angehörige Gemeinden</t>
  </si>
  <si>
    <t>Verwal-
tungs-
gemein-
schaften</t>
  </si>
  <si>
    <t>Land-
rats-
ämter</t>
  </si>
  <si>
    <t>insgesamt</t>
  </si>
  <si>
    <t>mit … bis unter … Einwohnern</t>
  </si>
  <si>
    <t>unter
1 000</t>
  </si>
  <si>
    <t>1 000
  -
3 000</t>
  </si>
  <si>
    <t>3 000
  -
5 000</t>
  </si>
  <si>
    <t>5 000
  -
10 000</t>
  </si>
  <si>
    <t>10 000
  -
20 000</t>
  </si>
  <si>
    <t>20 000
  -
50 000</t>
  </si>
  <si>
    <t>1</t>
  </si>
  <si>
    <t>2</t>
  </si>
  <si>
    <t>3</t>
  </si>
  <si>
    <t>sächliche Verwaltungsaufgaben</t>
  </si>
  <si>
    <t>4</t>
  </si>
  <si>
    <t>Erstattungen an andere Bereiche</t>
  </si>
  <si>
    <t>5</t>
  </si>
  <si>
    <t>6</t>
  </si>
  <si>
    <t>an öffentlichen Bereich</t>
  </si>
  <si>
    <t>7</t>
  </si>
  <si>
    <t>an andere Bereiche</t>
  </si>
  <si>
    <t>8</t>
  </si>
  <si>
    <t>Laufende Zuweisungen und Zuschüsse,</t>
  </si>
  <si>
    <t>Schuldendiensthilfen</t>
  </si>
  <si>
    <t>9</t>
  </si>
  <si>
    <t>10</t>
  </si>
  <si>
    <t>allgemeine Zuweisungen und Umlagen</t>
  </si>
  <si>
    <t>11</t>
  </si>
  <si>
    <t>an Land</t>
  </si>
  <si>
    <t>12</t>
  </si>
  <si>
    <t>an Gemeinden und Gemeindeverbände</t>
  </si>
  <si>
    <t>13</t>
  </si>
  <si>
    <t>an Zweckverbände</t>
  </si>
  <si>
    <t>14</t>
  </si>
  <si>
    <t>Zuweisungen für laufende Zwecke und</t>
  </si>
  <si>
    <t>15</t>
  </si>
  <si>
    <t>16</t>
  </si>
  <si>
    <t>laufende Zuschüsse an Unternehmen</t>
  </si>
  <si>
    <t>17</t>
  </si>
  <si>
    <t>laufende Zuschüsse an übrige Bereiche</t>
  </si>
  <si>
    <t>18</t>
  </si>
  <si>
    <t xml:space="preserve">soziale Leistungen (einschl.aufg.bezog.Leist.beteilig. SGB II) </t>
  </si>
  <si>
    <t>19</t>
  </si>
  <si>
    <t>20</t>
  </si>
  <si>
    <t>21</t>
  </si>
  <si>
    <t>22</t>
  </si>
  <si>
    <t>23</t>
  </si>
  <si>
    <t>24</t>
  </si>
  <si>
    <t>25</t>
  </si>
  <si>
    <t>für Schulen</t>
  </si>
  <si>
    <t>26</t>
  </si>
  <si>
    <t>für Städteplanung</t>
  </si>
  <si>
    <t>27</t>
  </si>
  <si>
    <t>für Straßen</t>
  </si>
  <si>
    <t>28</t>
  </si>
  <si>
    <t>für Abwasserbeseitigung</t>
  </si>
  <si>
    <t>29</t>
  </si>
  <si>
    <t>30</t>
  </si>
  <si>
    <t>31</t>
  </si>
  <si>
    <t>32</t>
  </si>
  <si>
    <t>33</t>
  </si>
  <si>
    <t>34</t>
  </si>
  <si>
    <t>35</t>
  </si>
  <si>
    <t>36</t>
  </si>
  <si>
    <t>37</t>
  </si>
  <si>
    <t>38</t>
  </si>
  <si>
    <t>39</t>
  </si>
  <si>
    <t>40</t>
  </si>
  <si>
    <t>41</t>
  </si>
  <si>
    <t>Saldo (Finanzierungsüberschuss)</t>
  </si>
  <si>
    <t>besondere Finanzierungsvorgänge</t>
  </si>
  <si>
    <t>42</t>
  </si>
  <si>
    <t>Schuldentilgung</t>
  </si>
  <si>
    <t>43</t>
  </si>
  <si>
    <t>der Kreditmarktmittel</t>
  </si>
  <si>
    <t>44</t>
  </si>
  <si>
    <t>der inneren Darlehen</t>
  </si>
  <si>
    <t>45</t>
  </si>
  <si>
    <t>Deckung von Vorjahresfehlbeträgen</t>
  </si>
  <si>
    <t>Noch: 2. Kassenmäßige Ausgaben und Einnahmen 1.1. - 30.9.2024 nach Arten und</t>
  </si>
  <si>
    <t>1 000
-
3 000</t>
  </si>
  <si>
    <t>3 000
-
5 000</t>
  </si>
  <si>
    <t>5 000
-
10 000</t>
  </si>
  <si>
    <t>10 000
-
20 000</t>
  </si>
  <si>
    <t>20 000
-
50 000</t>
  </si>
  <si>
    <t>46</t>
  </si>
  <si>
    <t>47</t>
  </si>
  <si>
    <t>Grundsteuer</t>
  </si>
  <si>
    <t>48</t>
  </si>
  <si>
    <t>Gewerbesteuer (netto)</t>
  </si>
  <si>
    <t>49</t>
  </si>
  <si>
    <t>Gemeindeanteil an der Einkommensteuer</t>
  </si>
  <si>
    <t>50</t>
  </si>
  <si>
    <t>Gemeindeanteil an der Umsatzsteuer</t>
  </si>
  <si>
    <t>51</t>
  </si>
  <si>
    <t>sonstige Steuern und steuerähnliche Einnahmen</t>
  </si>
  <si>
    <t>52</t>
  </si>
  <si>
    <t>53</t>
  </si>
  <si>
    <t>Gebühren, sonstige Entgelte</t>
  </si>
  <si>
    <t>54</t>
  </si>
  <si>
    <t>übrige Verwaltungs- und Betriebseinnahmen</t>
  </si>
  <si>
    <t>55</t>
  </si>
  <si>
    <t>Gewinnanteile, Konzessionsabgaben</t>
  </si>
  <si>
    <t>56</t>
  </si>
  <si>
    <t>57</t>
  </si>
  <si>
    <t>58</t>
  </si>
  <si>
    <t>59</t>
  </si>
  <si>
    <t>60</t>
  </si>
  <si>
    <t>61</t>
  </si>
  <si>
    <t>von Bund</t>
  </si>
  <si>
    <t>62</t>
  </si>
  <si>
    <t>allgemeine Finanzzuweisungen vom Land</t>
  </si>
  <si>
    <t>63</t>
  </si>
  <si>
    <t>Schlüsselzuweisungen</t>
  </si>
  <si>
    <t>64</t>
  </si>
  <si>
    <t>übrige vom Land</t>
  </si>
  <si>
    <t>65</t>
  </si>
  <si>
    <t>allgemeine Finanzzuweisungen von Gemeinden u. Gem.verb.</t>
  </si>
  <si>
    <t>66</t>
  </si>
  <si>
    <t>übrige von Gemeinden und Gemeindeverbänden</t>
  </si>
  <si>
    <t>67</t>
  </si>
  <si>
    <t>von Zweckverbänden</t>
  </si>
  <si>
    <t>68</t>
  </si>
  <si>
    <t>von gesetzlicher Sozialversicherung</t>
  </si>
  <si>
    <t>69</t>
  </si>
  <si>
    <t>70</t>
  </si>
  <si>
    <t>71</t>
  </si>
  <si>
    <t>72</t>
  </si>
  <si>
    <t>73</t>
  </si>
  <si>
    <t>74</t>
  </si>
  <si>
    <t>75</t>
  </si>
  <si>
    <t>76</t>
  </si>
  <si>
    <t>77</t>
  </si>
  <si>
    <t>vom Land</t>
  </si>
  <si>
    <t>78</t>
  </si>
  <si>
    <t>von Gemeinden und Gemeindeverbänden</t>
  </si>
  <si>
    <t>79</t>
  </si>
  <si>
    <t>80</t>
  </si>
  <si>
    <t>81</t>
  </si>
  <si>
    <t>82</t>
  </si>
  <si>
    <t>83</t>
  </si>
  <si>
    <t>84</t>
  </si>
  <si>
    <t>85</t>
  </si>
  <si>
    <t>86</t>
  </si>
  <si>
    <t>87</t>
  </si>
  <si>
    <t>88</t>
  </si>
  <si>
    <t>Gesamteinnahmen (ohne bes. Finanzierungsvorgänge)</t>
  </si>
  <si>
    <t>89</t>
  </si>
  <si>
    <t>Saldo (Finanzierungsdefizit)</t>
  </si>
  <si>
    <t>90</t>
  </si>
  <si>
    <t>Schuldenaufnahme</t>
  </si>
  <si>
    <t>91</t>
  </si>
  <si>
    <t>92</t>
  </si>
  <si>
    <t>3. Kassenmäßige Ausgaben und Einnahmen 1.1. - 30.9.2024 nach Arten und</t>
  </si>
  <si>
    <t>Gebietskörperschaftsgruppen/Gemeindegrößenklassen in EUR je Einwohner</t>
  </si>
  <si>
    <t>Noch: 3. Kassenmäßige Ausgaben und Einnahmen 1.1. - 30.9.2024 nach Arten und</t>
  </si>
  <si>
    <t>4. Kassenmäßige Ausgaben und Einnahmen nach Arten</t>
  </si>
  <si>
    <t>Gemeinden und Gemeindeverbände</t>
  </si>
  <si>
    <t>1.1. - 30.9.2023</t>
  </si>
  <si>
    <t>1.1. - 30.9.2024</t>
  </si>
  <si>
    <t>EUR je EW</t>
  </si>
  <si>
    <t>an Zweckverbände und sonstigen öffentlichen Bereich</t>
  </si>
  <si>
    <t>Noch: 4. Kassenmäßige Ausgaben und Einnahmen nach Arten</t>
  </si>
  <si>
    <t>Noch: Gemeinden und Gemeindeverbände</t>
  </si>
  <si>
    <t>5. Kassenmäßige Ausgaben und Einnahmen nach Arten</t>
  </si>
  <si>
    <t>Kreisfreie Städte</t>
  </si>
  <si>
    <t>Noch: 5. Kassenmäßige Ausgaben und Einnahmen nach Arten</t>
  </si>
  <si>
    <t>Noch: Kreisfreie Städte</t>
  </si>
  <si>
    <t>6. Kassenmäßige Ausgaben und Einnahmen nach Arten</t>
  </si>
  <si>
    <t>Kreisangehörige Gemeinden</t>
  </si>
  <si>
    <t>Noch: 6. Kassenmäßige Ausgaben und Einnahmen nach Arten</t>
  </si>
  <si>
    <t>Noch: Kreisangehörige Gemeinden</t>
  </si>
  <si>
    <t>7. Kassenmäßige Ausgaben und Einnahmen nach Arten</t>
  </si>
  <si>
    <t>Verwaltungsgemeinschaften ohne Mitgliedsgemeinden</t>
  </si>
  <si>
    <t>Noch: 7. Kassenmäßige Ausgaben und Einnahmen nach Arten</t>
  </si>
  <si>
    <t>Noch: Verwaltungsgemeinschaften ohne Mitgliedsgemeinden</t>
  </si>
  <si>
    <t>8. Kassenmäßige Ausgaben und Einnahmen nach Arten</t>
  </si>
  <si>
    <t>Einheitsgemeinden</t>
  </si>
  <si>
    <t>Noch: 8. Kassenmäßige Ausgaben und Einnahmen nach Arten</t>
  </si>
  <si>
    <t>Noch: Einheitsgemeinden</t>
  </si>
  <si>
    <t>9. Kassenmäßige Ausgaben und Einnahmen nach Arten</t>
  </si>
  <si>
    <t xml:space="preserve">Erfüllende einschließlich beauftragende Gemeinden </t>
  </si>
  <si>
    <t>Noch: 9. Kassenmäßige Ausgaben und Einnahmen nach Arten</t>
  </si>
  <si>
    <t>Noch: Erfüllende einschließlich beauftragende Gemeinden</t>
  </si>
  <si>
    <t>10. Kassenmäßige Ausgaben und Einnahmen nach Arten</t>
  </si>
  <si>
    <t>Verwaltungsgemeinschaften einschließlich Mitgliedsgemeinden</t>
  </si>
  <si>
    <t>Noch: 10. Kassenmäßige Ausgaben und Einnahmen nach Arten</t>
  </si>
  <si>
    <t>Noch: Verwaltungsgemeinschaften einschließlich Mitgliedsgemeinden</t>
  </si>
  <si>
    <t>11. Kassenmäßige Ausgaben und Einnahmen nach Arten</t>
  </si>
  <si>
    <t>Landratsämter</t>
  </si>
  <si>
    <t>Noch: 11. Kassenmäßige Ausgaben und Einnahmen nach Arten</t>
  </si>
  <si>
    <t>Noch: Landratsämter</t>
  </si>
  <si>
    <t>12. Ausgewählte kassenmäßige Ausgaben und Einnahmen 1.1. - 30.9.2024</t>
  </si>
  <si>
    <t>nach Arten, kreisfreien Städten und Landkreisen in 1 000 EUR</t>
  </si>
  <si>
    <t>Kreisfreie Stadt
Landkreis</t>
  </si>
  <si>
    <t>Personal-
ausgaben</t>
  </si>
  <si>
    <t>Laufender
Sach-
aufwand</t>
  </si>
  <si>
    <t>Zins-
ausgaben</t>
  </si>
  <si>
    <t>Laufende
Zuwei-
sungen und
Zuschüsse,
Schulden-
diensthilfen</t>
  </si>
  <si>
    <t>Brutto-
ausgaben
der
laufenden
Rechnung</t>
  </si>
  <si>
    <t>Sach-
inves-
titionen</t>
  </si>
  <si>
    <t>Darunter
Baumaß-
nahmen</t>
  </si>
  <si>
    <t>Zuwei-
sungen und
Zuschüsse
für Inves-
titionen</t>
  </si>
  <si>
    <t>Brutto-
ausgaben
der
Kapital-
rechnung</t>
  </si>
  <si>
    <t>Brutto-
ausgaben
(ohne bes.
Finanzier.-
vorgänge)</t>
  </si>
  <si>
    <t>Abzüglich
Zahlungen
von
Gemeinden/
GV</t>
  </si>
  <si>
    <t>Gesamt-
ausgaben
(ohne bes.
Finanzier.-
vorgänge)</t>
  </si>
  <si>
    <t>Saldo
(Finanzier.-
über-
schuss)</t>
  </si>
  <si>
    <t>kreisfreie</t>
  </si>
  <si>
    <t>Stadt</t>
  </si>
  <si>
    <t>Stadt Erfurt</t>
  </si>
  <si>
    <t>Stadt Gera</t>
  </si>
  <si>
    <t>Stadt Jena</t>
  </si>
  <si>
    <t>Stadt Suhl</t>
  </si>
  <si>
    <t>Stadt Weimar</t>
  </si>
  <si>
    <t>Zusammen</t>
  </si>
  <si>
    <t>Landrats</t>
  </si>
  <si>
    <t>amt</t>
  </si>
  <si>
    <t>Eichsfeld</t>
  </si>
  <si>
    <t>Nordhausen</t>
  </si>
  <si>
    <t>Wartburgkreis</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</si>
  <si>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</si>
  <si>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</si>
  <si>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</si>
  <si>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</si>
  <si>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</si>
  <si>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</si>
  <si>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</si>
  <si>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</si>
  <si>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</si>
  <si>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</si>
  <si>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</si>
  <si>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</si>
  <si>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</si>
  <si>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</si>
  <si>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Summe kreisangehörige Gemeinden, Verwaltungs</t>
  </si>
  <si>
    <t>gemeinschaften und Landratsamt</t>
  </si>
  <si>
    <t>Noch: 12. Ausgewählte kassenmäßige Ausgaben und Einnahmen 1.1. - 30.9.2024</t>
  </si>
  <si>
    <t>Steuern
und
steuer-
ähnliche
Ein-
nahmen</t>
  </si>
  <si>
    <t>Einnahmen
aus
Verwaltung
und
Betrieb</t>
  </si>
  <si>
    <t>Zins-
einnahmen
und
Schulden-
dienst-
hilfen</t>
  </si>
  <si>
    <t>Laufende
Zu-
weisungen
und 
Zuschüsse</t>
  </si>
  <si>
    <t>Darunter
Schlüssel-
zu-
weisungen</t>
  </si>
  <si>
    <t>Brutto-
einnahmen
der
laufenden
Rechnung</t>
  </si>
  <si>
    <t>Veräuße-
rung von
Vermögen</t>
  </si>
  <si>
    <t>Brutto-
einnahmen
der
Kapital-
rechnung</t>
  </si>
  <si>
    <t>Brutto-
einnahmen
(ohne bes.
Finanzier.-
vorgänge)</t>
  </si>
  <si>
    <t>Gesamt-
einnahmen
(ohne bes.
Finanzier.-
vorgänge)</t>
  </si>
  <si>
    <t>Saldo
(Finanzier.-
defizit)</t>
  </si>
  <si>
    <t>13. Ausgewählte kassenmäßige Ausgaben und Einnahmen 1.1. - 30.9.2024</t>
  </si>
  <si>
    <t>nach Arten, kreisfreien Städten und Landkreisen in EUR je Einwohner</t>
  </si>
  <si>
    <t>Noch: 13. Ausgewählte kassenmäßige Ausgaben und Einnahmen 1.1. - 30.9.2024</t>
  </si>
  <si>
    <t>14. Ausgewählte Ausgaben für besondere Finanzierungsvorgänge 1.1. - 30.9.2024</t>
  </si>
  <si>
    <t>15. Ausgewählte Einnahmen aus besonderen Finanzierungsvorgängen 1.1. - 30.9.2024</t>
  </si>
  <si>
    <t>nach kreisfreien Städten und Landkreisen in 1 000 EUR</t>
  </si>
  <si>
    <t>Deckung
von
Vorjahres-
fehl-
beträgen</t>
  </si>
  <si>
    <t>der
Kreditmarkt-
mittel</t>
  </si>
  <si>
    <t>der
inneren
Darlehen</t>
  </si>
  <si>
    <t>von
Kreditmarkt-
mitteln</t>
  </si>
  <si>
    <t>von
inneren
Darlehen</t>
  </si>
  <si>
    <t>kreisfreie Stadt</t>
  </si>
  <si>
    <t>Landratsamt</t>
  </si>
  <si>
    <t>Summe kreisangehörige Gemeinden, Verwaltungsgemeinschaften und Landratsamt</t>
  </si>
  <si>
    <t xml:space="preserve">16. Kassenmäßiger Schuldenstand am 30.9.2024 nach </t>
  </si>
  <si>
    <t>Gebietskörperschaftsgruppen und Gemeindegrößenklassen</t>
  </si>
  <si>
    <t>Gebietskörperschaftsgruppe
Gemeindegrößenklasse
von … bis unter … Einwohner</t>
  </si>
  <si>
    <r>
      <t xml:space="preserve">Schulden-
stand </t>
    </r>
    <r>
      <rPr>
        <vertAlign val="superscript"/>
        <sz val="8"/>
        <rFont val="Arial"/>
        <family val="2"/>
      </rPr>
      <t>1)</t>
    </r>
  </si>
  <si>
    <t>Kassenkredit</t>
  </si>
  <si>
    <t>kreisfreie Städte</t>
  </si>
  <si>
    <t>kreisangehörige Gemeinden</t>
  </si>
  <si>
    <t>Verwaltungsgemeinschaften</t>
  </si>
  <si>
    <t xml:space="preserve">  20 000    -     50 000</t>
  </si>
  <si>
    <t xml:space="preserve">  50 000    -   100 000</t>
  </si>
  <si>
    <t>100 000    -   200 000</t>
  </si>
  <si>
    <t>200 000    -   500 000</t>
  </si>
  <si>
    <t xml:space="preserve">                unter 1 000</t>
  </si>
  <si>
    <t xml:space="preserve">    1 000    -       3 000</t>
  </si>
  <si>
    <t xml:space="preserve">    3 000    -       5 000</t>
  </si>
  <si>
    <t xml:space="preserve">    5 000    -     10 000</t>
  </si>
  <si>
    <t xml:space="preserve">  10 000    -     20 000</t>
  </si>
  <si>
    <t>17. Kassenmäßiger Schuldenstand am 30.9.2024 nach</t>
  </si>
  <si>
    <t>kreisfreien Städten und Landkreisen</t>
  </si>
  <si>
    <r>
      <t xml:space="preserve">Kreisfreie Stadt
Landkreis </t>
    </r>
    <r>
      <rPr>
        <vertAlign val="superscript"/>
        <sz val="8"/>
        <rFont val="Arial"/>
        <family val="2"/>
      </rPr>
      <t>1)</t>
    </r>
  </si>
  <si>
    <r>
      <t xml:space="preserve">Schulden-
stand </t>
    </r>
    <r>
      <rPr>
        <vertAlign val="superscript"/>
        <sz val="8"/>
        <rFont val="Arial"/>
        <family val="2"/>
      </rPr>
      <t>2)</t>
    </r>
  </si>
  <si>
    <t>18. Kassenmäßiger Schuldenstand am 30.9.2024 nach Landratsämtern</t>
  </si>
  <si>
    <t>19. Einwohner am 30.6.2023 nach Gebietskörperschaftsgruppen und Größenklassen</t>
  </si>
  <si>
    <t>Einwohner</t>
  </si>
  <si>
    <t>erfüllende und beauftragende Gemeinden</t>
  </si>
  <si>
    <t>Mitgliedsgemeinden VG</t>
  </si>
  <si>
    <t>Landkreise</t>
  </si>
  <si>
    <t>20. Einwohner am 30.6.2023 nach kreisfreien Städten und Landkreisen</t>
  </si>
  <si>
    <t xml:space="preserve">-  </t>
  </si>
  <si>
    <t xml:space="preserve">-    </t>
  </si>
  <si>
    <t>Zuordnungsschlüssel für den Tabellenteil</t>
  </si>
  <si>
    <t>Gruppierungsnummer bzw. Erläuterung</t>
  </si>
  <si>
    <t>50-65, 660-662, 675-678, 84</t>
  </si>
  <si>
    <t>50-65, 660-662, 84</t>
  </si>
  <si>
    <t>675-678</t>
  </si>
  <si>
    <t>800-808</t>
  </si>
  <si>
    <t>800-804</t>
  </si>
  <si>
    <t>805-808</t>
  </si>
  <si>
    <t xml:space="preserve">Laufende Zuweisungen und Zuschüsse, </t>
  </si>
  <si>
    <t>670-674, 69, 710-718, 722-728</t>
  </si>
  <si>
    <t xml:space="preserve"> Schuldendiensthilfen</t>
  </si>
  <si>
    <t>73-79, 821-822, 831-833</t>
  </si>
  <si>
    <t>670-674, 710-714, 722-724, 821-822, 831-833</t>
  </si>
  <si>
    <t xml:space="preserve">  allgemeine Zuweisungen und Umlagen</t>
  </si>
  <si>
    <t>821-822, 831-833</t>
  </si>
  <si>
    <t>821, 831</t>
  </si>
  <si>
    <t>822, 832</t>
  </si>
  <si>
    <t>an Zweckverbände und dgl.</t>
  </si>
  <si>
    <t xml:space="preserve">  Zuweisungen für laufende Zwecke und Schuldendiensthilfen</t>
  </si>
  <si>
    <t>670-674, 710-714, 722-724</t>
  </si>
  <si>
    <t>69, 715, 716, 717, 718, 725-728, 73-79</t>
  </si>
  <si>
    <t xml:space="preserve">  laufende Zuschüsse an Unternehmen</t>
  </si>
  <si>
    <t>715, 716, 717</t>
  </si>
  <si>
    <t xml:space="preserve">  laufende Zuschüsse an übrige Bereiche</t>
  </si>
  <si>
    <t xml:space="preserve">  soziale Leistungen</t>
  </si>
  <si>
    <t>69, 73-79</t>
  </si>
  <si>
    <t xml:space="preserve">  Schuldendiensthilfen</t>
  </si>
  <si>
    <t>725-728</t>
  </si>
  <si>
    <t>Summe Zeilen 01+02+05+08</t>
  </si>
  <si>
    <t>052, 062, 072, 162, 172, 202, 232</t>
  </si>
  <si>
    <t>Summe Zeilen 20./.21</t>
  </si>
  <si>
    <t>932, 934, 935, 94</t>
  </si>
  <si>
    <t>EP2</t>
  </si>
  <si>
    <t>A61</t>
  </si>
  <si>
    <t>A63-66</t>
  </si>
  <si>
    <t>A70</t>
  </si>
  <si>
    <t>932, 934, 935</t>
  </si>
  <si>
    <t>980-984</t>
  </si>
  <si>
    <t>985-988</t>
  </si>
  <si>
    <t>931,936-939</t>
  </si>
  <si>
    <t>970-974</t>
  </si>
  <si>
    <t>990, 991, 996</t>
  </si>
  <si>
    <t>Summe der Zeilen 23+30+33+34+35</t>
  </si>
  <si>
    <t>322, 362, 372</t>
  </si>
  <si>
    <t>Differenz der Zeilen 37./.38</t>
  </si>
  <si>
    <t>Summe der Zeilen 22+39</t>
  </si>
  <si>
    <t>Differenz der Zeilen 88./.40, wenn Zeile 88 größer</t>
  </si>
  <si>
    <t>Zeile 40</t>
  </si>
  <si>
    <t>975-979</t>
  </si>
  <si>
    <t>975-978</t>
  </si>
  <si>
    <t>Noch: Zuordnungsschlüssel für den Tabellenteil</t>
  </si>
  <si>
    <t>00-03./.810</t>
  </si>
  <si>
    <t>000, 001</t>
  </si>
  <si>
    <t>003./.810</t>
  </si>
  <si>
    <t>021,022, 026,027,029, 03</t>
  </si>
  <si>
    <t>10-15, 21, 22, 165-168, 260-268</t>
  </si>
  <si>
    <t>10-12, 260-268</t>
  </si>
  <si>
    <t>13-15, 165-168</t>
  </si>
  <si>
    <t>21, 22</t>
  </si>
  <si>
    <t>200-208, 23</t>
  </si>
  <si>
    <t>200-204, 230-234</t>
  </si>
  <si>
    <t>205-208, 235-238</t>
  </si>
  <si>
    <t xml:space="preserve">041, 051, 060-062, 071, 072,160-164, 17 </t>
  </si>
  <si>
    <t>191-193, 24, 25</t>
  </si>
  <si>
    <t>041, 051, 060-062, 071, 072,160-164, 170-174</t>
  </si>
  <si>
    <t>191-193</t>
  </si>
  <si>
    <t>060, 160, 170, 192, 193</t>
  </si>
  <si>
    <t>041, 051, 061, 071</t>
  </si>
  <si>
    <t xml:space="preserve">  Schlüsselzuweisungen</t>
  </si>
  <si>
    <t>161, 171, 191</t>
  </si>
  <si>
    <t xml:space="preserve">allgemeine Finanzzuweisungen von Gemeinden und </t>
  </si>
  <si>
    <t xml:space="preserve">  Gemeindeverbänden</t>
  </si>
  <si>
    <t>062, 072</t>
  </si>
  <si>
    <t>übrige Gemeinden und Gemeindeverbände</t>
  </si>
  <si>
    <t>162, 172</t>
  </si>
  <si>
    <t>von Zweckverbänden und dgl.</t>
  </si>
  <si>
    <t>163, 173</t>
  </si>
  <si>
    <t>164, 174</t>
  </si>
  <si>
    <t>175-178, 24, 25</t>
  </si>
  <si>
    <t>Summe Zeilen 46+52+56+59</t>
  </si>
  <si>
    <t>Differenz der Zeilen 70./.71</t>
  </si>
  <si>
    <t>331-339, 340, 344,  345, 347</t>
  </si>
  <si>
    <t>360-364</t>
  </si>
  <si>
    <t>365-368</t>
  </si>
  <si>
    <t>370-374</t>
  </si>
  <si>
    <t>Summe Zeilen 73+74+82+83+84</t>
  </si>
  <si>
    <t>Differenz der Zeilen 85./.86</t>
  </si>
  <si>
    <t>Summe Zeilen 72+87</t>
  </si>
  <si>
    <t>Differenz Zeilen 40./.88, wenn Zeile 40 größer</t>
  </si>
  <si>
    <t>Zeile 88</t>
  </si>
  <si>
    <t>375-379</t>
  </si>
  <si>
    <t>375-378</t>
  </si>
  <si>
    <t>Inhaltsverzeichnis</t>
  </si>
  <si>
    <t>Seite</t>
  </si>
  <si>
    <t>Vorbemerkungen</t>
  </si>
  <si>
    <t>Gesamteinschätzung</t>
  </si>
  <si>
    <t>Grafiken</t>
  </si>
  <si>
    <t xml:space="preserve">  1.</t>
  </si>
  <si>
    <t>nach Arten</t>
  </si>
  <si>
    <t xml:space="preserve">  2.</t>
  </si>
  <si>
    <t>Ausgaben der kreisfreien Städte für Sachinvestitionen</t>
  </si>
  <si>
    <t xml:space="preserve">  3.</t>
  </si>
  <si>
    <t>Einnahmen der kreisfreien Städte aus laufenden Zuweisungen und Zuschüssen</t>
  </si>
  <si>
    <t xml:space="preserve">  4.</t>
  </si>
  <si>
    <t>Ausgaben der Gemeinden und Gemeindeverbände für Sachinvestitionen</t>
  </si>
  <si>
    <t xml:space="preserve">  5.</t>
  </si>
  <si>
    <t xml:space="preserve">Einnahmen der Gemeinden und Gemeindeverbände aus laufenden Zuweisungen und Zuschüssen </t>
  </si>
  <si>
    <t>Tabellen</t>
  </si>
  <si>
    <t>Kassenmäßige Ausgaben und Einnahmen sowie Schulden der Gemeinden und</t>
  </si>
  <si>
    <t>Gebietskörperschaftsgruppen/Gemeindegrößenklassen in 1000 EUR</t>
  </si>
  <si>
    <t>Kassenmäßige Ausgaben und Einnahmen nach Arten</t>
  </si>
  <si>
    <t xml:space="preserve">Gemeinden und Gemeindeverbände </t>
  </si>
  <si>
    <t xml:space="preserve">  6.</t>
  </si>
  <si>
    <t xml:space="preserve">Kassenmäßige Ausgaben und Einnahmen nach Arten </t>
  </si>
  <si>
    <t xml:space="preserve">  7.</t>
  </si>
  <si>
    <t xml:space="preserve">  8.</t>
  </si>
  <si>
    <t xml:space="preserve">  9.</t>
  </si>
  <si>
    <t>Erfüllende einschließlich beauftragende Gemeinden</t>
  </si>
  <si>
    <t>- 2 -</t>
  </si>
  <si>
    <t>10.</t>
  </si>
  <si>
    <t>11.</t>
  </si>
  <si>
    <t>12.</t>
  </si>
  <si>
    <t>nach Arten, kreisfreien Städten und Landkreisen in 1000 EUR</t>
  </si>
  <si>
    <t>13.</t>
  </si>
  <si>
    <t>14.</t>
  </si>
  <si>
    <t>nach kreisfreien Städten und Landkreisen in 1000 EUR</t>
  </si>
  <si>
    <t>15.</t>
  </si>
  <si>
    <t>16.</t>
  </si>
  <si>
    <t>und Gemeindegrößenklassen</t>
  </si>
  <si>
    <t>17.</t>
  </si>
  <si>
    <t xml:space="preserve">und Landkreisen  </t>
  </si>
  <si>
    <t>18.</t>
  </si>
  <si>
    <t>19.</t>
  </si>
  <si>
    <t>und Größenklassen</t>
  </si>
  <si>
    <t>20.</t>
  </si>
  <si>
    <t>und Landkreisen</t>
  </si>
  <si>
    <t>Die vorliegende Veröffentlichung basiert auf den Ergebnissen der vierteljährlichen Kassenstatistik. Sie weist die Ist-Ausgaben und die Ist-Einnahmen in der Gruppierung nach Ausgabe- und Einnahmearten entsprechend der Kommunalen Haushaltssystematik aus.</t>
  </si>
  <si>
    <t xml:space="preserve">Die Daten der vierteljährlichen Kassenstatistik werden den Kassenabschlüssen der Gebietskörperschaften entnommen (Sekundärstatistik) und von den Gemeinden und Gemeindeverbänden in elektronischer Form dem Landesamt für Statistik übergeben. </t>
  </si>
  <si>
    <t>Rechtsgrundlage</t>
  </si>
  <si>
    <t>­ alle Städte und Gemeinden</t>
  </si>
  <si>
    <t>­ alle Gemeindeverbände</t>
  </si>
  <si>
    <t>· Landkreise (Landratsämter)</t>
  </si>
  <si>
    <t>· Verwaltungsgemeinschaften</t>
  </si>
  <si>
    <t xml:space="preserve">- alle kameral und doppisch buchenden Extrahaushalte der Gemeinden und Gemeindeverbände
   </t>
  </si>
  <si>
    <t>(Extrahaushalte = öffentliche Fonds, Einrichtungen und Unternehmen die im Sinne des ESVG 2010 zum</t>
  </si>
  <si>
    <t>Sektor Staat zählen)</t>
  </si>
  <si>
    <t>Methodische Hinweise</t>
  </si>
  <si>
    <t>Bei der vierteljährlichen Gemeindefinanzstatistik handelt es sich um eine Statistik, die die in dem jeweiligen Berichtszeitraum getätigten Ausgaben und Einnahmen erfasst, unabhängig davon, für welchen Zeitraum sie gezahlt oder verrechnet wurden.</t>
  </si>
  <si>
    <t>In den Tabellen dieses Berichts sind die Ausgabe- und Einnahmearten nach einer gesamtwirtschaftlichen Darstellungsweise geordnet. Charakteristisch dafür ist die Aufteilung in die "laufende Rechnung" und in die "Kapitalrechnung". Gesondert ausgewiesen werden die "besonderen Finanzierungsvorgänge", zu denen in erster Linie Schuldenaufnahmen bzw. Schuldentilgungen am Kreditmarkt zählen.</t>
  </si>
  <si>
    <t>In den Tabellen 19 und 20 sind die für die Berechnung - EUR je Einwohner - zugrunde gelegten Einwohnerzahlen enthalten.</t>
  </si>
  <si>
    <t>Zur Ermittlung des "Finanzierungssaldos" werden die "Gesamtausgaben" von den "Gesamteinnahmen" abgesetzt. Ein negativer Saldo gibt den Betrag an, der zum Ausgleich der laufenden Rechnung und der Kapitalrechnung über die besonderen Finanzierungsvorgänge aufgewendet werden muss.</t>
  </si>
  <si>
    <t>Finanzstatistisch abgesetzt werden Ausgaben und Einnahmen, die zu Doppelzählungen führen. Bei den kommunalen Haushalten sind das die "haushaltstechnischen Verrechnungen", die Zuführungen zwischen Verwaltungs- und Vermögenshaushalt sowie die kalkulatorischen Kosten und deren Einnahmebuchungen.</t>
  </si>
  <si>
    <t>Die Gewerbesteuerumlage der Gemeinden/Gemeindeverbände an das Land wird finanzstatistisch nicht unter den Ausgaben nachgewiesen, sondern von den Einnahmen der Gemeinden aus der Gewerbesteuer abgesetzt. Zur Vermeidung von Doppelzählungen werden von den Bruttoeinnahmen und Bruttoausgaben jeweils auch die Zahlungen von gleicher Ebene (zwischengemeindlicher Zahlungsverkehr zwischen Landkreisen und kreisangehörigen Gemeinden sowie zwischen Mitgliedsgemeinden und den Verwaltungsgemeinschaften) eliminiert.</t>
  </si>
  <si>
    <t>Definitionen</t>
  </si>
  <si>
    <t>Ausgaben/Einnahmen der laufenden Rechnung</t>
  </si>
  <si>
    <t>Alle Ausgaben/Einnahmen, die im Rahmen des Verwaltungsvollzugs sowie des Betriebs von Einrichtungen und Anstalten anfallen und nicht vermögenswirksam sind, bereinigt um die Zahlungen von gleicher Ebene.</t>
  </si>
  <si>
    <t>Ausgaben/Einnahmen der Kapitalrechnung</t>
  </si>
  <si>
    <t>Alle Ausgaben/Einnahmen, die eine Vermögensänderung herbeiführen oder der Finanzierung von Investitionen dienen und keine besonderen Finanzierungsvorgänge darstellen, bereinigt um die Zahlungen von gleicher Ebene.</t>
  </si>
  <si>
    <t>Besondere Finanzierungsvorgänge</t>
  </si>
  <si>
    <t>Unter den besonderen Finanzierungsvorgängen sind ausgewählte Ausgaben und Einnahmen dargestellt (Schuldentilgung, Deckung von Vorjahresfehlbeträgen, Schuldenaufnahme).</t>
  </si>
  <si>
    <t>Abkürzungen</t>
  </si>
  <si>
    <t>EW</t>
  </si>
  <si>
    <t>VG</t>
  </si>
  <si>
    <t>Verwaltungsgemeinschaft</t>
  </si>
  <si>
    <t>GV</t>
  </si>
  <si>
    <t>Gemeindeverbände</t>
  </si>
  <si>
    <t>Gem.verb.</t>
  </si>
  <si>
    <t>bes.</t>
  </si>
  <si>
    <t>besondere</t>
  </si>
  <si>
    <t>Finanzier.</t>
  </si>
  <si>
    <t>Finanzierungs…</t>
  </si>
  <si>
    <t>Den im Bericht enthaltenen Berechnungen je Einwohner liegen die Einwohnerzahlen vom Stichtag 30.6.2023 auf Basis des Zensus 2022 zugrunde.</t>
  </si>
  <si>
    <t>Die gesetzliche Grundlage für die Erfassung der Ausgaben und Einnahmen in der vierteljährlichen Kassenstatistik bildet das Gesetz über die Statistiken der öffentlichen Finanzen und des Personals im öffentlichen Dienst (Finanz- und Personalstatistikgesetz - FPStatG) in der Bekanntmachung der Neufassung vom 22. Februar 2006 (BGBI. I S. 438) zuletzt geändert durch Art. 1 des Gesetzes vom 28. November 2024 (BGBl. I S. 2024 (Nr.377)).</t>
  </si>
  <si>
    <t>Des Weiteren ist in den Tabellen 16 bis 18 der Schuldenstand sowie die Verschuldung je Einwohner dargestellt. Der hier ausgewiesene Schuldenstand basiert auf den Angaben aus der jährlichen Schuldenstatistik am 31.12.2023 (Kredite ohne Kassenkredite) sowie der Schuldenaufnahme, der Schuldentilgung und den Berichtigungen nach der vierteljährlichen Kassenstatistik 1.1. - 30.9.2024.</t>
  </si>
  <si>
    <t>Ausgewählte Ausgaben und Einnahmen 1.1. - 30.9.2023 und 1.1. - 30.9.2024</t>
  </si>
  <si>
    <t>1.1. - 30.9.2023 und 1.1. - 30.9.2024</t>
  </si>
  <si>
    <t>1.1. - 30.9.2024 nach Landkreisen</t>
  </si>
  <si>
    <t xml:space="preserve">1.1. - 30.9.2024 nach Landkreisen </t>
  </si>
  <si>
    <t xml:space="preserve">Kassenmäßige Ausgaben und Einnahmen 1.1. - 30.9.2024 nach Arten und </t>
  </si>
  <si>
    <t>Ausgewählte kassenmäßige Ausgaben und Einnahmen 1.1. - 30.9.2024</t>
  </si>
  <si>
    <t>Ausgewählte Ausgaben für besondere Finanzierungsvorgänge 1.1. - 30.9.2024</t>
  </si>
  <si>
    <t>Ausgewählte Einnahmen aus besonderen Finanzierungsvorgängen 1.1. - 30.9.2024</t>
  </si>
  <si>
    <t xml:space="preserve">Kassenmäßiger Schuldenstand am 30.9.2024 nach Gebietskörperschaftsgruppen </t>
  </si>
  <si>
    <t xml:space="preserve">Kassenmäßiger Schuldenstand am 30.9.2024 nach kreisfreien Städten </t>
  </si>
  <si>
    <t>Kassenmäßiger Schuldenstand am 30.9.2024 nach Landratsämtern</t>
  </si>
  <si>
    <t>investive Zuweisungen/Zuschüsse Land (77)</t>
  </si>
  <si>
    <t>lfd Zuweisungen/Zuschüsse Land (62+64)</t>
  </si>
  <si>
    <t>Einn Verwaltung/Betrieb (52)</t>
  </si>
  <si>
    <t>Steuern u. steuerähnl. Einn (46)</t>
  </si>
  <si>
    <t>Sachinvestitionen (23)</t>
  </si>
  <si>
    <t>soziale Leistungen (18)</t>
  </si>
  <si>
    <t>lfd. Sachaufwand (2)</t>
  </si>
  <si>
    <t>Personalausgaben (1)</t>
  </si>
  <si>
    <t>Tab 4</t>
  </si>
  <si>
    <t>Weimar</t>
  </si>
  <si>
    <t>Suhl</t>
  </si>
  <si>
    <t>Jena</t>
  </si>
  <si>
    <t>Gera</t>
  </si>
  <si>
    <t>TAB 13 EINNAHMEN</t>
  </si>
  <si>
    <t>Erfurt</t>
  </si>
  <si>
    <t>TAB 13 AUSGABEN</t>
  </si>
  <si>
    <t>Durchschnitt:</t>
  </si>
  <si>
    <t>Tab 13 Ausgaben</t>
  </si>
  <si>
    <t>Vorjahr</t>
  </si>
  <si>
    <t>Veränderung zum VJ</t>
  </si>
  <si>
    <t>Sachinvestitionen/EW</t>
  </si>
  <si>
    <t>Tab 13 Einnahmen</t>
  </si>
  <si>
    <t>Lfd Zuweisungen und Zuschüsse/EW</t>
  </si>
  <si>
    <t>Einwohner am 30.6.2023 nach Gebietskörperschaftsgruppen</t>
  </si>
  <si>
    <t>Einwohner am 30.6.2023 nach kreisfreien Städten</t>
  </si>
  <si>
    <t>Entsprechend § 1 Nr. 1 bis 3 sowie § 2 (1) Nr. 3 und (3) sind für diese Erhebung berichtspflichtig:</t>
  </si>
  <si>
    <r>
      <t>Bis zum 30.09.2024 konnten die Kommunen 5</t>
    </r>
    <r>
      <rPr>
        <sz val="9"/>
        <rFont val="Calibri"/>
        <family val="2"/>
      </rPr>
      <t> </t>
    </r>
    <r>
      <rPr>
        <sz val="9"/>
        <rFont val="Arial"/>
        <family val="2"/>
      </rPr>
      <t>472,2 Millionen Euro als Einnahmen verbuchen. Das waren 180,6 Millionen Euro bzw. 3,4 Prozent mehr als im gleichen Zeitraum des Vorjahres. Die Einnahmen aus Steuern und steuerähnlichen Einnahmen beliefen sich auf 1 418,8 Millionen Euro und waren damit um 58,5 Millionen Euro (­</t>
    </r>
    <r>
      <rPr>
        <sz val="9"/>
        <rFont val="Calibri"/>
        <family val="2"/>
      </rPr>
      <t> </t>
    </r>
    <r>
      <rPr>
        <sz val="9"/>
        <rFont val="Arial"/>
        <family val="2"/>
      </rPr>
      <t>4,0 Prozent) niedriger als im vergleichbaren Vorjahreszeitraum. Den größten Anteil der Einnahmen bildeten die laufenden und investiven Finanzzuweisungen vom Land mit einem Volumen von 3</t>
    </r>
    <r>
      <rPr>
        <sz val="9"/>
        <rFont val="Calibri"/>
        <family val="2"/>
      </rPr>
      <t> </t>
    </r>
    <r>
      <rPr>
        <sz val="9"/>
        <rFont val="Arial"/>
        <family val="2"/>
      </rPr>
      <t xml:space="preserve">115,9 Millionen Euro. Davon wurden als laufende Zuweisungen und Zuschüsse sowie Erstattungen vom Land 2 776,4 Millionen Euro gezahlt. Das waren 189,7 Millionen Euro (+ 7,3 Prozent) mehr als in den ersten 9 Monaten 2023. Die Zuweisungen für Investitionen vom Land betrugen 339,5 Millionen Euro und damit 9,3 Millionen Euro bzw. 2,8 Prozent mehr als im gleichen Zeitraum des Vorjahres.
</t>
    </r>
  </si>
  <si>
    <r>
      <t>Die Thüringer Gemeinden, Verwaltungsgemeinschaften und Landkreise hatten bis zum 30.09.2024 Ausgaben in Höhe von 5</t>
    </r>
    <r>
      <rPr>
        <sz val="9"/>
        <rFont val="Calibri"/>
        <family val="2"/>
      </rPr>
      <t> </t>
    </r>
    <r>
      <rPr>
        <sz val="9"/>
        <rFont val="Arial"/>
        <family val="2"/>
      </rPr>
      <t>589,1 Millionen Euro. Das waren 387,4 Millionen Euro bzw. 7,4 Prozent mehr als im gleichen Zeitraum des Vorjahres. Die Personalausgaben stiegen gegenüber dem Vorjahreszeitraum um 86,6 Millionen Euro (+ 6,2 Prozent) und beliefen sich auf insgesamt 1 475,8 Millionen Euro. Für den laufenden Sachaufwand wurden insgesamt 993,0 Millionen Euro ausgegeben und damit 69,8 Millionen Euro (+</t>
    </r>
    <r>
      <rPr>
        <sz val="9"/>
        <rFont val="Calibri"/>
        <family val="2"/>
      </rPr>
      <t> </t>
    </r>
    <r>
      <rPr>
        <sz val="9"/>
        <rFont val="Arial"/>
        <family val="2"/>
      </rPr>
      <t>7,6 Prozent) mehr als im vergleichbaren Vorjahreszeitraum. Die Ausgaben für die laufenden Zuweisungen und Zuschüsse beliefen sich auf 3</t>
    </r>
    <r>
      <rPr>
        <sz val="9"/>
        <rFont val="Calibri"/>
        <family val="2"/>
      </rPr>
      <t> </t>
    </r>
    <r>
      <rPr>
        <sz val="9"/>
        <rFont val="Arial"/>
        <family val="2"/>
      </rPr>
      <t>078,0 Millionen Euro und stiegen um 257,9 Millionen Euro (+ 9,1 Prozent). Maßgeblich beeinflusst wurde diese Entwicklung durch die höheren Zahlungen für soziale Leistungen in Höhe von 1 502,0 Millionen Euro. Der Anstieg betrug gegenüber dem Vorjahreszeitraum 190,0 Millionen Euro (+ 14,5 Prozent). Die Ausgaben für Sachinvestitionen lagen bei insgesamt 627,3 Millionen Euro und damit um 29,1 Millionen Euro (+ 4,9 Prozent) höher als in den ersten 9 Monaten 2023. Darunter war ein Zugang beim Erwerb von Sachvermögen um 25,6 Millionen Euro auf insgesamt 119,2 Millionen Euro (+ 27,4 Prozent) zu verzeichnen.</t>
    </r>
  </si>
  <si>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</si>
  <si>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</si>
  <si>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</si>
  <si>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</si>
  <si>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</si>
  <si>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</si>
  <si>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</si>
  <si>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</si>
  <si>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</si>
  <si>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</si>
  <si>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</si>
  <si>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</si>
  <si>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</si>
  <si>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</si>
  <si>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</si>
  <si>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</si>
  <si>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</si>
  <si>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</si>
  <si>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</si>
  <si>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</si>
  <si>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</si>
  <si>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</si>
  <si>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</si>
  <si>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</si>
  <si>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</si>
  <si>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</si>
  <si>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</si>
  <si>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</si>
  <si>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</si>
  <si>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</si>
  <si>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</si>
  <si>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</si>
  <si>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</si>
  <si>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Februar 2025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</si>
  <si>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</si>
  <si>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</si>
  <si>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</si>
  <si>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</si>
  <si>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Gemeindefinanzen in Thüringen 1.1.–30.9.2024</t>
  </si>
  <si>
    <t>Erscheinungsweise: vierteljährlich</t>
  </si>
  <si>
    <t>Bestell-Nr.: 11 203</t>
  </si>
  <si>
    <t>Heft-Nr.: 29/25</t>
  </si>
  <si>
    <t>Referat: Öffentliche Finanzen, Personal im öffentlichen Dienst</t>
  </si>
  <si>
    <t>Telefon: +49 361 57331-3263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</si>
</sst>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 ###\ ##0\ \ ;\-#\ ###\ ##0\ \ "/>
    <numFmt numFmtId="165" formatCode="#\ ##0.0\ \ ;\-#\ ##0.0\ \ "/>
    <numFmt numFmtId="166" formatCode="#\ ##0.0\ \ "/>
    <numFmt numFmtId="167" formatCode="#\ ###\ ##0\ \ "/>
    <numFmt numFmtId="168" formatCode="@\ "/>
    <numFmt numFmtId="169" formatCode="_-* #,##0.00\ [$€-1]_-;\-* #,##0.00\ [$€-1]_-;_-* &quot;-&quot;??\ [$€-1]_-"/>
    <numFmt numFmtId="170" formatCode="#\ ##0\ \ "/>
    <numFmt numFmtId="171" formatCode="#\ ###\ ##0\ \ ;\-#\ ###\ ###0\ \ "/>
    <numFmt numFmtId="172" formatCode="#\ ###\ ##0\ \ \ \ \ \ \ \ \ \ \ \ \ \ \ \ \ \ \ \ \ "/>
    <numFmt numFmtId="173" formatCode="#\ ###\ ##0\ \ \ \ ;\-#\ ###\ ##0\ \ \ \ "/>
    <numFmt numFmtId="174" formatCode="#\ ###\ ##0\ \ \ \ \ \ \ \ \ \ \ \ \ \ \ \ \ \ \ \ \ ;\-#\ ###\ ##0\ \ \ \ \ \ \ \ \ \ \ \ \ \ \ \ \ \ \ \ \ "/>
    <numFmt numFmtId="175" formatCode="#"/>
    <numFmt numFmtId="176" formatCode="#\ ###\ ##0\ \r\ \ \ \ ;\-#\ ###\ ##0\ \r\ \ \ "/>
    <numFmt numFmtId="177" formatCode="0#0"/>
    <numFmt numFmtId="178" formatCode="0##"/>
    <numFmt numFmtId="179" formatCode="\ \ \ \ General"/>
    <numFmt numFmtId="180" formatCode="\ \ General"/>
    <numFmt numFmtId="181" formatCode="0.0"/>
    <numFmt numFmtId="182" formatCode="0.0_ ;\-0.0\ "/>
  </numFmts>
  <fonts count="31" x14ac:knownFonts="1">
    <font>
      <sz val="10"/>
      <name val="Arial"/>
      <family val="2"/>
    </font>
    <font>
      <sz val="10"/>
      <name val="Arial"/>
      <family val="2"/>
    </font>
    <font>
      <b/>
      <sz val="8"/>
      <name val="Arial"/>
      <family val="2"/>
    </font>
    <font>
      <sz val="8"/>
      <name val="Arial"/>
      <family val="2"/>
    </font>
    <font>
      <vertAlign val="superscript"/>
      <sz val="8"/>
      <name val="Arial"/>
      <family val="2"/>
    </font>
    <font>
      <sz val="8"/>
      <name val="Helvetica"/>
      <family val="2"/>
    </font>
    <font>
      <b/>
      <sz val="10"/>
      <name val="Helvetica"/>
      <family val="2"/>
    </font>
    <font>
      <b/>
      <sz val="8"/>
      <name val="Helvetica"/>
    </font>
    <font>
      <sz val="10"/>
      <name val="Helvetica"/>
    </font>
    <font>
      <sz val="8"/>
      <name val="Helvetica"/>
    </font>
    <font>
      <sz val="10"/>
      <color rgb="FFFF0000"/>
      <name val="Arial"/>
      <family val="2"/>
    </font>
    <font>
      <sz val="9"/>
      <name val="Arial"/>
      <family val="2"/>
    </font>
    <font>
      <b/>
      <sz val="12"/>
      <name val="Helvetica"/>
      <family val="2"/>
    </font>
    <font>
      <sz val="12"/>
      <name val="Arial"/>
      <family val="2"/>
    </font>
    <font>
      <sz val="12"/>
      <name val="Helvetica"/>
      <family val="2"/>
    </font>
    <font>
      <sz val="9"/>
      <name val="Helvetica"/>
      <family val="2"/>
    </font>
    <font>
      <b/>
      <sz val="9"/>
      <name val="Helvetica"/>
    </font>
    <font>
      <sz val="9"/>
      <name val="Helvetica"/>
    </font>
    <font>
      <b/>
      <sz val="10"/>
      <name val="Arial"/>
      <family val="2"/>
    </font>
    <font>
      <b/>
      <sz val="12"/>
      <color indexed="8"/>
      <name val="Arial"/>
      <family val="2"/>
    </font>
    <font>
      <sz val="9"/>
      <color indexed="8"/>
      <name val="Arial"/>
      <family val="2"/>
    </font>
    <font>
      <b/>
      <sz val="9"/>
      <color indexed="8"/>
      <name val="Arial"/>
      <family val="2"/>
    </font>
    <font>
      <b/>
      <sz val="9"/>
      <name val="Arial"/>
      <family val="2"/>
    </font>
    <font>
      <sz val="9"/>
      <name val="Calibri"/>
      <family val="2"/>
    </font>
    <font>
      <sz val="9"/>
      <color rgb="FFFF0000"/>
      <name val="Arial"/>
      <family val="2"/>
    </font>
    <font>
      <sz val="10"/>
      <name val="Arial"/>
      <family val="2"/>
    </font>
    <font>
      <b/>
      <sz val="12"/>
      <name val="Arial"/>
      <family val="2"/>
    </font>
    <font>
      <sz val="11"/>
      <name val="Arial"/>
      <family val="2"/>
    </font>
    <font>
      <b/>
      <sz val="11"/>
      <name val="Arial"/>
      <family val="2"/>
    </font>
    <font>
      <sz val="10"/>
      <name val="Source Sans Pro"/>
      <family val="2"/>
    </font>
    <font>
      <sz val="9"/>
      <name val="Source Sans Pro"/>
      <family val="2"/>
    </font>
  </fonts>
  <fills count="2">
    <fill>
      <patternFill patternType="none"/>
    </fill>
    <fill>
      <patternFill patternType="gray125"/>
    </fill>
  </fills>
  <borders count="37">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s>
  <cellStyleXfs count="4">
    <xf numFmtId="0" fontId="0" fillId="0" borderId="0"/>
    <xf numFmtId="169" fontId="1" fillId="0" borderId="0" applyFont="0" applyFill="0" applyBorder="0" applyAlignment="0" applyProtection="0"/>
    <xf numFmtId="0" fontId="1" fillId="0" borderId="0"/>
    <xf numFmtId="0" fontId="25" fillId="0" borderId="0"/>
  </cellStyleXfs>
  <cellXfs count="275">
    <xf numFmtId="0" fontId="0" fillId="0" borderId="0" xfId="0"/>
    <xf numFmtId="0" fontId="3" fillId="0" borderId="0" xfId="0" applyFont="1"/>
    <xf numFmtId="0" fontId="3" fillId="0" borderId="0" xfId="0" applyFont="1" applyBorder="1" applyAlignment="1">
      <alignment horizontal="center" vertical="center"/>
    </xf>
    <xf numFmtId="49" fontId="3" fillId="0" borderId="0" xfId="0" applyNumberFormat="1" applyFont="1"/>
    <xf numFmtId="0" fontId="3" fillId="0" borderId="7" xfId="0" applyFont="1" applyBorder="1"/>
    <xf numFmtId="164" fontId="3" fillId="0" borderId="0" xfId="0" applyNumberFormat="1" applyFont="1" applyAlignment="1">
      <alignment horizontal="right"/>
    </xf>
    <xf numFmtId="165" fontId="3" fillId="0" borderId="0" xfId="0" applyNumberFormat="1" applyFont="1" applyAlignment="1">
      <alignment horizontal="right"/>
    </xf>
    <xf numFmtId="166" fontId="3" fillId="0" borderId="0" xfId="0" applyNumberFormat="1" applyFont="1" applyAlignment="1">
      <alignment horizontal="right"/>
    </xf>
    <xf numFmtId="167" fontId="3" fillId="0" borderId="0" xfId="0" applyNumberFormat="1" applyFont="1" applyAlignment="1">
      <alignment horizontal="right"/>
    </xf>
    <xf numFmtId="49" fontId="2" fillId="0" borderId="0" xfId="0" applyNumberFormat="1" applyFont="1"/>
    <xf numFmtId="0" fontId="2" fillId="0" borderId="0" xfId="0" applyFont="1"/>
    <xf numFmtId="0" fontId="2" fillId="0" borderId="7" xfId="0" applyFont="1" applyBorder="1"/>
    <xf numFmtId="164" fontId="2" fillId="0" borderId="0" xfId="0" applyNumberFormat="1" applyFont="1" applyAlignment="1">
      <alignment horizontal="right"/>
    </xf>
    <xf numFmtId="165" fontId="2" fillId="0" borderId="0" xfId="0" applyNumberFormat="1" applyFont="1" applyAlignment="1">
      <alignment horizontal="right"/>
    </xf>
    <xf numFmtId="164" fontId="3" fillId="0" borderId="0" xfId="0" applyNumberFormat="1" applyFont="1"/>
    <xf numFmtId="168" fontId="3" fillId="0" borderId="0" xfId="0" applyNumberFormat="1" applyFont="1" applyBorder="1" applyAlignment="1">
      <alignment horizontal="right"/>
    </xf>
    <xf numFmtId="0" fontId="2" fillId="0" borderId="0" xfId="0" applyFont="1" applyBorder="1"/>
    <xf numFmtId="167" fontId="2" fillId="0" borderId="0" xfId="0" applyNumberFormat="1" applyFont="1" applyAlignment="1">
      <alignment horizontal="right"/>
    </xf>
    <xf numFmtId="166" fontId="2" fillId="0" borderId="0" xfId="0" applyNumberFormat="1" applyFont="1" applyAlignment="1">
      <alignment horizontal="right"/>
    </xf>
    <xf numFmtId="0" fontId="2" fillId="0" borderId="0" xfId="0" applyFont="1" applyAlignment="1">
      <alignment vertical="top"/>
    </xf>
    <xf numFmtId="0" fontId="2" fillId="0" borderId="1" xfId="0" applyFont="1" applyBorder="1" applyAlignment="1">
      <alignment vertical="top"/>
    </xf>
    <xf numFmtId="0" fontId="3" fillId="0" borderId="1" xfId="0" applyFont="1" applyBorder="1"/>
    <xf numFmtId="0" fontId="3" fillId="0" borderId="14" xfId="0" applyFont="1" applyBorder="1" applyAlignment="1">
      <alignment vertical="center"/>
    </xf>
    <xf numFmtId="0" fontId="3" fillId="0" borderId="21" xfId="0" applyFont="1" applyBorder="1" applyAlignment="1">
      <alignment vertical="center"/>
    </xf>
    <xf numFmtId="0" fontId="3" fillId="0" borderId="25" xfId="0" applyFont="1" applyBorder="1" applyAlignment="1">
      <alignment horizontal="right" vertical="center"/>
    </xf>
    <xf numFmtId="0" fontId="3" fillId="0" borderId="26" xfId="0" applyFont="1" applyBorder="1" applyAlignment="1">
      <alignment horizontal="left" vertical="center"/>
    </xf>
    <xf numFmtId="0" fontId="3" fillId="0" borderId="26" xfId="0" applyFont="1" applyBorder="1"/>
    <xf numFmtId="0" fontId="3" fillId="0" borderId="27" xfId="0" applyFont="1" applyBorder="1"/>
    <xf numFmtId="0" fontId="3" fillId="0" borderId="0" xfId="0" applyFont="1" applyBorder="1"/>
    <xf numFmtId="49" fontId="2" fillId="0" borderId="2" xfId="0" applyNumberFormat="1" applyFont="1" applyBorder="1" applyAlignment="1">
      <alignment vertical="center"/>
    </xf>
    <xf numFmtId="49" fontId="2" fillId="0" borderId="0" xfId="0" applyNumberFormat="1" applyFont="1" applyBorder="1" applyAlignment="1">
      <alignment vertical="center"/>
    </xf>
    <xf numFmtId="168" fontId="3" fillId="0" borderId="22" xfId="0" applyNumberFormat="1" applyFont="1" applyBorder="1" applyAlignment="1">
      <alignment horizontal="right"/>
    </xf>
    <xf numFmtId="49" fontId="3" fillId="0" borderId="10" xfId="0" applyNumberFormat="1" applyFont="1" applyBorder="1" applyAlignment="1">
      <alignment horizontal="right"/>
    </xf>
    <xf numFmtId="0" fontId="3" fillId="0" borderId="10" xfId="0" applyFont="1" applyBorder="1"/>
    <xf numFmtId="168" fontId="2" fillId="0" borderId="22" xfId="0" applyNumberFormat="1" applyFont="1" applyBorder="1" applyAlignment="1">
      <alignment horizontal="right"/>
    </xf>
    <xf numFmtId="49" fontId="2" fillId="0" borderId="10" xfId="0" applyNumberFormat="1" applyFont="1" applyBorder="1" applyAlignment="1">
      <alignment horizontal="right"/>
    </xf>
    <xf numFmtId="49" fontId="2" fillId="0" borderId="0" xfId="0" applyNumberFormat="1" applyFont="1" applyAlignment="1">
      <alignment vertical="center"/>
    </xf>
    <xf numFmtId="49" fontId="3" fillId="0" borderId="0" xfId="0" applyNumberFormat="1" applyFont="1" applyBorder="1" applyAlignment="1">
      <alignment horizontal="right"/>
    </xf>
    <xf numFmtId="0" fontId="3" fillId="0" borderId="0" xfId="0" applyFont="1" applyAlignment="1">
      <alignment vertical="top"/>
    </xf>
    <xf numFmtId="49" fontId="3" fillId="0" borderId="0" xfId="0" applyNumberFormat="1" applyFont="1" applyBorder="1"/>
    <xf numFmtId="169" fontId="3" fillId="0" borderId="0" xfId="1" applyFont="1"/>
    <xf numFmtId="168" fontId="3" fillId="0" borderId="0" xfId="0" applyNumberFormat="1" applyFont="1" applyBorder="1" applyAlignment="1"/>
    <xf numFmtId="167" fontId="3" fillId="0" borderId="0" xfId="0" applyNumberFormat="1" applyFont="1" applyBorder="1" applyAlignment="1">
      <alignment horizontal="right"/>
    </xf>
    <xf numFmtId="170" fontId="3" fillId="0" borderId="0" xfId="0" applyNumberFormat="1" applyFont="1" applyAlignment="1">
      <alignment horizontal="right"/>
    </xf>
    <xf numFmtId="49" fontId="3" fillId="0" borderId="2" xfId="0" applyNumberFormat="1" applyFont="1" applyBorder="1"/>
    <xf numFmtId="49" fontId="2" fillId="0" borderId="2" xfId="0" applyNumberFormat="1" applyFont="1" applyBorder="1" applyAlignment="1">
      <alignment horizontal="right" vertical="center"/>
    </xf>
    <xf numFmtId="49" fontId="2" fillId="0" borderId="2" xfId="0" applyNumberFormat="1" applyFont="1" applyBorder="1" applyAlignment="1">
      <alignment horizontal="left" vertical="center"/>
    </xf>
    <xf numFmtId="0" fontId="3" fillId="0" borderId="2" xfId="0" applyFont="1" applyBorder="1"/>
    <xf numFmtId="49" fontId="3" fillId="0" borderId="7" xfId="0" applyNumberFormat="1" applyFont="1" applyBorder="1"/>
    <xf numFmtId="49" fontId="2" fillId="0" borderId="7" xfId="0" applyNumberFormat="1" applyFont="1" applyBorder="1"/>
    <xf numFmtId="49" fontId="2" fillId="0" borderId="0" xfId="0" applyNumberFormat="1" applyFont="1" applyBorder="1" applyAlignment="1">
      <alignment horizontal="right" vertical="center"/>
    </xf>
    <xf numFmtId="49" fontId="2" fillId="0" borderId="0" xfId="0" applyNumberFormat="1" applyFont="1" applyBorder="1" applyAlignment="1">
      <alignment horizontal="left" vertical="center"/>
    </xf>
    <xf numFmtId="0" fontId="0" fillId="0" borderId="0" xfId="0" applyBorder="1" applyAlignment="1">
      <alignment horizontal="center" vertical="top" wrapText="1"/>
    </xf>
    <xf numFmtId="168" fontId="3" fillId="0" borderId="0" xfId="0" applyNumberFormat="1" applyFont="1" applyBorder="1" applyAlignment="1">
      <alignment horizontal="left"/>
    </xf>
    <xf numFmtId="171" fontId="3" fillId="0" borderId="0" xfId="0" applyNumberFormat="1" applyFont="1" applyAlignment="1">
      <alignment horizontal="right"/>
    </xf>
    <xf numFmtId="0" fontId="3" fillId="0" borderId="0" xfId="0" applyFont="1" applyAlignment="1">
      <alignment horizontal="left"/>
    </xf>
    <xf numFmtId="0" fontId="2" fillId="0" borderId="0" xfId="0" applyFont="1" applyAlignment="1">
      <alignment horizontal="left"/>
    </xf>
    <xf numFmtId="49" fontId="3" fillId="0" borderId="0" xfId="0" applyNumberFormat="1" applyFont="1" applyAlignment="1">
      <alignment horizontal="left"/>
    </xf>
    <xf numFmtId="49" fontId="3" fillId="0" borderId="7" xfId="0" applyNumberFormat="1" applyFont="1" applyBorder="1" applyAlignment="1">
      <alignment horizontal="left"/>
    </xf>
    <xf numFmtId="0" fontId="3" fillId="0" borderId="7" xfId="0" applyFont="1" applyBorder="1" applyAlignment="1">
      <alignment horizontal="left"/>
    </xf>
    <xf numFmtId="49" fontId="3" fillId="0" borderId="3" xfId="0" applyNumberFormat="1" applyFont="1" applyBorder="1"/>
    <xf numFmtId="172" fontId="3" fillId="0" borderId="0" xfId="0" applyNumberFormat="1" applyFont="1"/>
    <xf numFmtId="173" fontId="3" fillId="0" borderId="0" xfId="0" applyNumberFormat="1" applyFont="1" applyAlignment="1">
      <alignment horizontal="right"/>
    </xf>
    <xf numFmtId="173" fontId="3" fillId="0" borderId="0" xfId="0" applyNumberFormat="1" applyFont="1"/>
    <xf numFmtId="172" fontId="3" fillId="0" borderId="0" xfId="0" applyNumberFormat="1" applyFont="1" applyAlignment="1">
      <alignment horizontal="right"/>
    </xf>
    <xf numFmtId="0" fontId="2" fillId="0" borderId="1" xfId="0" applyFont="1" applyBorder="1" applyAlignment="1">
      <alignment horizontal="center" vertical="top"/>
    </xf>
    <xf numFmtId="174" fontId="3" fillId="0" borderId="0" xfId="0" applyNumberFormat="1" applyFont="1" applyAlignment="1">
      <alignment horizontal="right"/>
    </xf>
    <xf numFmtId="0" fontId="5" fillId="0" borderId="0" xfId="2" applyFont="1"/>
    <xf numFmtId="0" fontId="6" fillId="0" borderId="0" xfId="2" applyFont="1" applyAlignment="1">
      <alignment horizontal="centerContinuous"/>
    </xf>
    <xf numFmtId="0" fontId="6" fillId="0" borderId="0" xfId="2" applyFont="1"/>
    <xf numFmtId="0" fontId="5" fillId="0" borderId="14" xfId="2" applyFont="1" applyBorder="1"/>
    <xf numFmtId="0" fontId="5" fillId="0" borderId="35" xfId="2" applyFont="1" applyBorder="1" applyAlignment="1">
      <alignment horizontal="centerContinuous"/>
    </xf>
    <xf numFmtId="0" fontId="5" fillId="0" borderId="0" xfId="2" applyFont="1" applyBorder="1"/>
    <xf numFmtId="0" fontId="5" fillId="0" borderId="35" xfId="2" applyFont="1" applyBorder="1"/>
    <xf numFmtId="0" fontId="1" fillId="0" borderId="0" xfId="2"/>
    <xf numFmtId="0" fontId="5" fillId="0" borderId="0" xfId="2" applyFont="1" applyAlignment="1">
      <alignment horizontal="centerContinuous"/>
    </xf>
    <xf numFmtId="0" fontId="7" fillId="0" borderId="0" xfId="2" applyFont="1" applyBorder="1" applyAlignment="1">
      <alignment horizontal="centerContinuous"/>
    </xf>
    <xf numFmtId="175" fontId="5" fillId="0" borderId="0" xfId="2" applyNumberFormat="1" applyFont="1"/>
    <xf numFmtId="0" fontId="5" fillId="0" borderId="10" xfId="2" applyFont="1" applyBorder="1" applyAlignment="1">
      <alignment horizontal="left"/>
    </xf>
    <xf numFmtId="0" fontId="5" fillId="0" borderId="10" xfId="2" applyFont="1" applyBorder="1"/>
    <xf numFmtId="176" fontId="5" fillId="0" borderId="0" xfId="2" applyNumberFormat="1" applyFont="1"/>
    <xf numFmtId="0" fontId="3" fillId="0" borderId="10" xfId="2" applyFont="1" applyBorder="1"/>
    <xf numFmtId="0" fontId="7" fillId="0" borderId="0" xfId="2" applyFont="1"/>
    <xf numFmtId="0" fontId="7" fillId="0" borderId="10" xfId="2" applyFont="1" applyBorder="1"/>
    <xf numFmtId="0" fontId="5" fillId="0" borderId="0" xfId="2" applyFont="1" applyBorder="1" applyAlignment="1">
      <alignment horizontal="left"/>
    </xf>
    <xf numFmtId="0" fontId="7" fillId="0" borderId="0" xfId="2" applyFont="1" applyBorder="1"/>
    <xf numFmtId="0" fontId="8" fillId="0" borderId="0" xfId="2" applyFont="1" applyAlignment="1">
      <alignment horizontal="centerContinuous"/>
    </xf>
    <xf numFmtId="177" fontId="5" fillId="0" borderId="10" xfId="2" applyNumberFormat="1" applyFont="1" applyBorder="1" applyAlignment="1">
      <alignment horizontal="left"/>
    </xf>
    <xf numFmtId="178" fontId="5" fillId="0" borderId="10" xfId="2" applyNumberFormat="1" applyFont="1" applyBorder="1" applyAlignment="1">
      <alignment horizontal="left"/>
    </xf>
    <xf numFmtId="0" fontId="5" fillId="0" borderId="0" xfId="2" applyFont="1" applyAlignment="1"/>
    <xf numFmtId="0" fontId="9" fillId="0" borderId="0" xfId="2" applyFont="1"/>
    <xf numFmtId="0" fontId="9" fillId="0" borderId="0" xfId="2" applyFont="1" applyBorder="1"/>
    <xf numFmtId="0" fontId="10" fillId="0" borderId="0" xfId="2" applyFont="1"/>
    <xf numFmtId="0" fontId="11" fillId="0" borderId="0" xfId="2" applyFont="1"/>
    <xf numFmtId="0" fontId="12" fillId="0" borderId="0" xfId="2" applyFont="1"/>
    <xf numFmtId="0" fontId="13" fillId="0" borderId="0" xfId="2" applyFont="1"/>
    <xf numFmtId="0" fontId="14" fillId="0" borderId="0" xfId="2" applyFont="1"/>
    <xf numFmtId="0" fontId="15" fillId="0" borderId="0" xfId="2" applyFont="1"/>
    <xf numFmtId="0" fontId="15" fillId="0" borderId="0" xfId="2" applyFont="1" applyAlignment="1">
      <alignment horizontal="center"/>
    </xf>
    <xf numFmtId="0" fontId="16" fillId="0" borderId="0" xfId="2" applyFont="1"/>
    <xf numFmtId="179" fontId="15" fillId="0" borderId="0" xfId="2" applyNumberFormat="1" applyFont="1" applyAlignment="1">
      <alignment horizontal="center"/>
    </xf>
    <xf numFmtId="176" fontId="15" fillId="0" borderId="0" xfId="2" applyNumberFormat="1" applyFont="1"/>
    <xf numFmtId="0" fontId="17" fillId="0" borderId="0" xfId="2" applyFont="1"/>
    <xf numFmtId="180" fontId="15" fillId="0" borderId="0" xfId="2" applyNumberFormat="1" applyFont="1" applyAlignment="1">
      <alignment horizontal="center"/>
    </xf>
    <xf numFmtId="0" fontId="18" fillId="0" borderId="0" xfId="2" applyFont="1" applyAlignment="1">
      <alignment vertical="top"/>
    </xf>
    <xf numFmtId="0" fontId="19" fillId="0" borderId="0" xfId="2" applyFont="1" applyAlignment="1">
      <alignment vertical="top"/>
    </xf>
    <xf numFmtId="0" fontId="1" fillId="0" borderId="0" xfId="2" applyFont="1"/>
    <xf numFmtId="0" fontId="20" fillId="0" borderId="0" xfId="2" applyFont="1" applyAlignment="1">
      <alignment vertical="top"/>
    </xf>
    <xf numFmtId="0" fontId="21" fillId="0" borderId="0" xfId="2" applyFont="1" applyAlignment="1">
      <alignment vertical="top"/>
    </xf>
    <xf numFmtId="0" fontId="11" fillId="0" borderId="0" xfId="2" applyFont="1" applyAlignment="1">
      <alignment vertical="top"/>
    </xf>
    <xf numFmtId="0" fontId="20" fillId="0" borderId="0" xfId="2" applyFont="1" applyAlignment="1">
      <alignment horizontal="left" vertical="top" indent="1"/>
    </xf>
    <xf numFmtId="0" fontId="1" fillId="0" borderId="0" xfId="2" applyFont="1" applyAlignment="1">
      <alignment vertical="top"/>
    </xf>
    <xf numFmtId="0" fontId="1" fillId="0" borderId="0" xfId="2" applyFont="1" applyAlignment="1">
      <alignment horizontal="left"/>
    </xf>
    <xf numFmtId="0" fontId="20" fillId="0" borderId="0" xfId="2" applyFont="1" applyAlignment="1">
      <alignment vertical="top" wrapText="1"/>
    </xf>
    <xf numFmtId="0" fontId="1" fillId="0" borderId="0" xfId="2" applyFont="1" applyAlignment="1">
      <alignment horizontal="left" vertical="top"/>
    </xf>
    <xf numFmtId="0" fontId="20" fillId="0" borderId="0" xfId="2" applyFont="1" applyAlignment="1"/>
    <xf numFmtId="0" fontId="11" fillId="0" borderId="0" xfId="2" applyFont="1" applyAlignment="1"/>
    <xf numFmtId="0" fontId="22" fillId="0" borderId="0" xfId="2" applyFont="1" applyAlignment="1">
      <alignment horizontal="center"/>
    </xf>
    <xf numFmtId="0" fontId="24" fillId="0" borderId="0" xfId="2" applyFont="1" applyAlignment="1">
      <alignment wrapText="1"/>
    </xf>
    <xf numFmtId="0" fontId="24" fillId="0" borderId="0" xfId="2" applyFont="1"/>
    <xf numFmtId="0" fontId="11" fillId="0" borderId="0" xfId="2" applyFont="1" applyAlignment="1">
      <alignment vertical="center"/>
    </xf>
    <xf numFmtId="0" fontId="11" fillId="0" borderId="0" xfId="2" applyFont="1" applyAlignment="1">
      <alignment vertical="center" wrapText="1"/>
    </xf>
    <xf numFmtId="0" fontId="25" fillId="0" borderId="0" xfId="3"/>
    <xf numFmtId="164" fontId="3" fillId="0" borderId="0" xfId="3" applyNumberFormat="1" applyFont="1" applyAlignment="1">
      <alignment horizontal="right"/>
    </xf>
    <xf numFmtId="0" fontId="1" fillId="0" borderId="0" xfId="3" applyFont="1"/>
    <xf numFmtId="0" fontId="18" fillId="0" borderId="0" xfId="3" applyFont="1" applyAlignment="1">
      <alignment horizontal="center"/>
    </xf>
    <xf numFmtId="0" fontId="18" fillId="0" borderId="0" xfId="3" applyFont="1"/>
    <xf numFmtId="181" fontId="25" fillId="0" borderId="0" xfId="3" applyNumberFormat="1"/>
    <xf numFmtId="0" fontId="25" fillId="0" borderId="0" xfId="3" applyNumberFormat="1"/>
    <xf numFmtId="0" fontId="18" fillId="0" borderId="0" xfId="3" applyNumberFormat="1" applyFont="1"/>
    <xf numFmtId="182" fontId="0" fillId="0" borderId="0" xfId="0" applyNumberFormat="1"/>
    <xf numFmtId="0" fontId="1" fillId="0" borderId="0" xfId="0" applyFont="1"/>
    <xf numFmtId="181" fontId="0" fillId="0" borderId="0" xfId="0" applyNumberFormat="1"/>
    <xf numFmtId="0" fontId="18" fillId="0" borderId="0" xfId="0" applyFont="1"/>
    <xf numFmtId="0" fontId="3" fillId="0" borderId="0" xfId="2" applyFont="1" applyAlignment="1">
      <alignment horizontal="center"/>
    </xf>
    <xf numFmtId="0" fontId="20" fillId="0" borderId="0" xfId="2" applyFont="1" applyAlignment="1">
      <alignment horizontal="justify" vertical="top" wrapText="1"/>
    </xf>
    <xf numFmtId="0" fontId="1" fillId="0" borderId="0" xfId="2" applyAlignment="1">
      <alignment horizontal="justify" vertical="top" wrapText="1"/>
    </xf>
    <xf numFmtId="0" fontId="20" fillId="0" borderId="0" xfId="2" quotePrefix="1" applyFont="1" applyAlignment="1">
      <alignment horizontal="left" vertical="top"/>
    </xf>
    <xf numFmtId="0" fontId="20" fillId="0" borderId="0" xfId="2" applyFont="1" applyAlignment="1">
      <alignment horizontal="left" vertical="top" wrapText="1"/>
    </xf>
    <xf numFmtId="0" fontId="20" fillId="0" borderId="0" xfId="2" applyFont="1" applyAlignment="1">
      <alignment vertical="top" wrapText="1"/>
    </xf>
    <xf numFmtId="0" fontId="22" fillId="0" borderId="0" xfId="2" applyFont="1" applyAlignment="1">
      <alignment horizontal="left" vertical="center" wrapText="1"/>
    </xf>
    <xf numFmtId="0" fontId="11" fillId="0" borderId="0" xfId="2" applyFont="1" applyAlignment="1">
      <alignment horizontal="justify" vertical="top" wrapText="1"/>
    </xf>
    <xf numFmtId="0" fontId="2" fillId="0" borderId="0" xfId="0" applyFont="1" applyAlignment="1">
      <alignment horizontal="center" vertical="top"/>
    </xf>
    <xf numFmtId="0" fontId="2" fillId="0" borderId="1" xfId="0" applyFont="1" applyBorder="1" applyAlignment="1">
      <alignment horizontal="center"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49" fontId="2" fillId="0" borderId="2"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0" xfId="0" applyNumberFormat="1" applyFont="1" applyAlignment="1">
      <alignment horizontal="center" vertical="center"/>
    </xf>
    <xf numFmtId="0" fontId="3" fillId="0" borderId="0" xfId="0" applyFont="1" applyAlignment="1">
      <alignment horizontal="center" vertical="top"/>
    </xf>
    <xf numFmtId="0" fontId="3" fillId="0" borderId="1" xfId="0" applyFont="1" applyBorder="1" applyAlignment="1">
      <alignment horizontal="center" vertical="top"/>
    </xf>
    <xf numFmtId="0" fontId="2" fillId="0" borderId="0" xfId="0" applyFont="1" applyAlignment="1">
      <alignment horizontal="right" vertical="top"/>
    </xf>
    <xf numFmtId="49" fontId="3" fillId="0" borderId="19" xfId="0" applyNumberFormat="1" applyFont="1"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31" xfId="0" applyFont="1" applyBorder="1" applyAlignment="1">
      <alignment horizontal="center" vertical="center"/>
    </xf>
    <xf numFmtId="0" fontId="3" fillId="0" borderId="20" xfId="0" applyFont="1" applyBorder="1" applyAlignment="1">
      <alignment horizontal="center" vertical="center" wrapText="1"/>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center" vertical="center"/>
    </xf>
    <xf numFmtId="0" fontId="0" fillId="0" borderId="33" xfId="0" applyBorder="1" applyAlignment="1">
      <alignment horizontal="center"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0" fillId="0" borderId="10" xfId="0" applyBorder="1" applyAlignment="1">
      <alignment horizontal="center" vertical="center"/>
    </xf>
    <xf numFmtId="0" fontId="0" fillId="0" borderId="31" xfId="0" applyBorder="1" applyAlignment="1">
      <alignment horizontal="center" vertical="center"/>
    </xf>
    <xf numFmtId="0" fontId="3" fillId="0" borderId="24" xfId="0" applyFont="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Alignment="1">
      <alignment horizontal="right" vertical="top"/>
    </xf>
    <xf numFmtId="0" fontId="0" fillId="0" borderId="0" xfId="0" applyAlignment="1">
      <alignment horizontal="center" vertical="center"/>
    </xf>
    <xf numFmtId="0" fontId="0" fillId="0" borderId="1" xfId="0" applyBorder="1" applyAlignment="1">
      <alignment horizontal="center" vertical="center"/>
    </xf>
    <xf numFmtId="49" fontId="3" fillId="0" borderId="22" xfId="0" applyNumberFormat="1" applyFont="1" applyBorder="1" applyAlignment="1">
      <alignment horizontal="center" vertical="center"/>
    </xf>
    <xf numFmtId="49" fontId="3" fillId="0" borderId="30" xfId="0" applyNumberFormat="1" applyFont="1"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8" xfId="0" applyFont="1" applyBorder="1" applyAlignment="1">
      <alignment horizontal="center" vertical="center"/>
    </xf>
    <xf numFmtId="49" fontId="3" fillId="0" borderId="6"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2" fillId="0" borderId="0" xfId="0" applyFont="1" applyAlignment="1">
      <alignment horizontal="center" vertical="top" wrapText="1"/>
    </xf>
    <xf numFmtId="0" fontId="2" fillId="0" borderId="1" xfId="0" applyFont="1" applyBorder="1" applyAlignment="1">
      <alignment horizontal="center" vertical="top" wrapText="1"/>
    </xf>
    <xf numFmtId="49" fontId="3" fillId="0" borderId="2"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3" fillId="0" borderId="31" xfId="0" applyFont="1" applyBorder="1" applyAlignment="1">
      <alignment horizontal="center" vertical="center" wrapText="1"/>
    </xf>
    <xf numFmtId="0" fontId="3" fillId="0" borderId="14" xfId="0" applyFont="1" applyBorder="1" applyAlignment="1">
      <alignment horizontal="center" vertical="center"/>
    </xf>
    <xf numFmtId="0" fontId="3" fillId="0" borderId="3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22"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34"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3" fillId="0" borderId="24" xfId="0" applyNumberFormat="1" applyFont="1" applyBorder="1" applyAlignment="1">
      <alignment horizontal="center" vertical="center"/>
    </xf>
    <xf numFmtId="0" fontId="0" fillId="0" borderId="33" xfId="0" applyNumberFormat="1" applyBorder="1" applyAlignment="1">
      <alignment horizontal="center" vertical="center"/>
    </xf>
    <xf numFmtId="49" fontId="3" fillId="0" borderId="4"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36" xfId="0" applyNumberFormat="1" applyFont="1" applyBorder="1" applyAlignment="1">
      <alignment horizontal="center" vertical="center"/>
    </xf>
    <xf numFmtId="0" fontId="7" fillId="0" borderId="0" xfId="2" applyFont="1" applyBorder="1" applyAlignment="1">
      <alignment horizontal="center"/>
    </xf>
    <xf numFmtId="0" fontId="5" fillId="0" borderId="29" xfId="2" applyFont="1" applyBorder="1" applyAlignment="1">
      <alignment horizontal="center" vertical="center" wrapText="1"/>
    </xf>
    <xf numFmtId="0" fontId="1" fillId="0" borderId="21" xfId="2" applyBorder="1" applyAlignment="1">
      <alignment horizontal="center" vertical="center" wrapText="1"/>
    </xf>
    <xf numFmtId="0" fontId="5" fillId="0" borderId="28" xfId="2" applyFont="1" applyBorder="1" applyAlignment="1">
      <alignment horizontal="center" vertical="center" wrapText="1"/>
    </xf>
    <xf numFmtId="0" fontId="1" fillId="0" borderId="35" xfId="2" applyBorder="1" applyAlignment="1">
      <alignment horizontal="center" vertical="center" wrapText="1"/>
    </xf>
    <xf numFmtId="0" fontId="1" fillId="0" borderId="13" xfId="2" applyBorder="1" applyAlignment="1">
      <alignment horizontal="center" vertical="center" wrapText="1"/>
    </xf>
    <xf numFmtId="0" fontId="1" fillId="0" borderId="14" xfId="2" applyBorder="1" applyAlignment="1">
      <alignment horizontal="center" vertical="center" wrapText="1"/>
    </xf>
    <xf numFmtId="0" fontId="5" fillId="0" borderId="35"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4" xfId="2" applyFont="1" applyBorder="1" applyAlignment="1">
      <alignment horizontal="center" vertical="center" wrapText="1"/>
    </xf>
    <xf numFmtId="0" fontId="26" fillId="0" borderId="0" xfId="0" applyFont="1" applyAlignment="1">
      <alignment vertical="center"/>
    </xf>
    <xf numFmtId="0" fontId="0" fillId="0" borderId="0" xfId="0" applyAlignment="1"/>
    <xf numFmtId="0" fontId="27" fillId="0" borderId="0" xfId="0" applyFont="1" applyAlignment="1">
      <alignment horizontal="center"/>
    </xf>
    <xf numFmtId="0" fontId="27" fillId="0" borderId="0" xfId="0" applyFont="1"/>
    <xf numFmtId="0" fontId="0" fillId="0" borderId="0" xfId="0" applyAlignment="1">
      <alignment horizontal="center"/>
    </xf>
    <xf numFmtId="0" fontId="27" fillId="0" borderId="0" xfId="0" applyFont="1" applyAlignment="1">
      <alignment vertical="top"/>
    </xf>
    <xf numFmtId="0" fontId="27" fillId="0" borderId="0" xfId="0" applyFont="1" applyAlignment="1">
      <alignment wrapText="1"/>
    </xf>
    <xf numFmtId="0" fontId="28" fillId="0" borderId="0" xfId="0" applyFont="1" applyAlignment="1">
      <alignment horizontal="center" vertical="top" wrapText="1"/>
    </xf>
    <xf numFmtId="0" fontId="1" fillId="0" borderId="0" xfId="0" applyFont="1" applyAlignment="1">
      <alignment wrapText="1"/>
    </xf>
    <xf numFmtId="0" fontId="27" fillId="0" borderId="0" xfId="0" applyFont="1" applyAlignment="1"/>
    <xf numFmtId="0" fontId="1" fillId="0" borderId="0" xfId="0" applyFont="1" applyAlignment="1">
      <alignment vertical="top" wrapText="1"/>
    </xf>
    <xf numFmtId="0" fontId="18" fillId="0" borderId="0" xfId="0" applyFont="1" applyAlignment="1">
      <alignment vertical="top" wrapText="1"/>
    </xf>
    <xf numFmtId="0" fontId="1" fillId="0" borderId="0" xfId="0" applyFont="1" applyFill="1" applyAlignment="1">
      <alignment wrapText="1"/>
    </xf>
    <xf numFmtId="0" fontId="1" fillId="0" borderId="0" xfId="0" applyFont="1" applyFill="1" applyAlignment="1">
      <alignment vertical="top" wrapText="1"/>
    </xf>
    <xf numFmtId="0" fontId="29" fillId="0" borderId="0" xfId="0" applyFont="1" applyAlignment="1">
      <alignment vertical="center"/>
    </xf>
    <xf numFmtId="0" fontId="1" fillId="0" borderId="0" xfId="0" applyNumberFormat="1" applyFont="1" applyAlignment="1">
      <alignment vertical="top" wrapText="1"/>
    </xf>
    <xf numFmtId="0" fontId="30" fillId="0" borderId="0" xfId="0" applyFont="1" applyAlignment="1">
      <alignment vertical="center"/>
    </xf>
    <xf numFmtId="0" fontId="0" fillId="0" borderId="0" xfId="0" applyFont="1" applyAlignment="1">
      <alignment vertical="top" wrapText="1"/>
    </xf>
    <xf numFmtId="0" fontId="18" fillId="0" borderId="0" xfId="0" applyFont="1" applyFill="1" applyAlignment="1">
      <alignment vertical="top" wrapText="1"/>
    </xf>
    <xf numFmtId="0" fontId="0" fillId="0" borderId="0" xfId="0" applyFont="1" applyFill="1" applyAlignment="1">
      <alignment vertical="top" wrapText="1"/>
    </xf>
  </cellXfs>
  <cellStyles count="4">
    <cellStyle name="Euro" xfId="1"/>
    <cellStyle name="Standard" xfId="0" builtinId="0"/>
    <cellStyle name="Standard 2" xfId="2"/>
    <cellStyle name="Standard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externalLink" Target="externalLinks/externalLink1.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19051785193518"/>
          <c:y val="0.17462039045553146"/>
          <c:w val="0.63180469108028159"/>
          <c:h val="0.29067719955201038"/>
        </c:manualLayout>
      </c:layout>
      <c:barChart>
        <c:barDir val="col"/>
        <c:grouping val="clustered"/>
        <c:varyColors val="0"/>
        <c:ser>
          <c:idx val="0"/>
          <c:order val="0"/>
          <c:spPr>
            <a:gradFill rotWithShape="0">
              <a:gsLst>
                <a:gs pos="0">
                  <a:srgbClr val="FFCC99"/>
                </a:gs>
                <a:gs pos="100000">
                  <a:srgbClr val="FF9900"/>
                </a:gs>
              </a:gsLst>
              <a:path path="rect">
                <a:fillToRect l="50000" t="50000" r="50000" b="50000"/>
              </a:path>
            </a:gradFill>
            <a:ln w="12700">
              <a:solidFill>
                <a:srgbClr val="000000"/>
              </a:solidFill>
              <a:prstDash val="solid"/>
            </a:ln>
          </c:spPr>
          <c:invertIfNegative val="0"/>
          <c:val>
            <c:numRef>
              <c:f>'DATENTABELLE GRAF 1'!$A$2:$A$5</c:f>
              <c:numCache>
                <c:formatCode>General</c:formatCode>
                <c:ptCount val="4"/>
                <c:pt idx="0">
                  <c:v>1389.2030840000018</c:v>
                </c:pt>
                <c:pt idx="1">
                  <c:v>923.16283799999496</c:v>
                </c:pt>
                <c:pt idx="2">
                  <c:v>1311.9239780000003</c:v>
                </c:pt>
                <c:pt idx="3">
                  <c:v>598.19019299999968</c:v>
                </c:pt>
              </c:numCache>
            </c:numRef>
          </c:val>
          <c:extLst>
            <c:ext xmlns:c16="http://schemas.microsoft.com/office/drawing/2014/chart" uri="{C3380CC4-5D6E-409C-BE32-E72D297353CC}">
              <c16:uniqueId val="{00000000-8E1D-41AA-B58A-C7B4B0F94A5B}"/>
            </c:ext>
          </c:extLst>
        </c:ser>
        <c:ser>
          <c:idx val="1"/>
          <c:order val="1"/>
          <c:spPr>
            <a:gradFill rotWithShape="0">
              <a:gsLst>
                <a:gs pos="0">
                  <a:srgbClr val="339966"/>
                </a:gs>
                <a:gs pos="100000">
                  <a:srgbClr val="CCFFCC"/>
                </a:gs>
              </a:gsLst>
              <a:lin ang="0" scaled="1"/>
            </a:gradFill>
            <a:ln w="12700">
              <a:solidFill>
                <a:srgbClr val="000000"/>
              </a:solidFill>
              <a:prstDash val="solid"/>
            </a:ln>
          </c:spPr>
          <c:invertIfNegative val="0"/>
          <c:val>
            <c:numRef>
              <c:f>'DATENTABELLE GRAF 1'!$B$2:$B$5</c:f>
              <c:numCache>
                <c:formatCode>General</c:formatCode>
                <c:ptCount val="4"/>
                <c:pt idx="0">
                  <c:v>1475.8199910000051</c:v>
                </c:pt>
                <c:pt idx="1">
                  <c:v>992.95222799999624</c:v>
                </c:pt>
                <c:pt idx="2">
                  <c:v>1501.9604570000008</c:v>
                </c:pt>
                <c:pt idx="3">
                  <c:v>627.31059499999913</c:v>
                </c:pt>
              </c:numCache>
            </c:numRef>
          </c:val>
          <c:extLst>
            <c:ext xmlns:c16="http://schemas.microsoft.com/office/drawing/2014/chart" uri="{C3380CC4-5D6E-409C-BE32-E72D297353CC}">
              <c16:uniqueId val="{00000001-8E1D-41AA-B58A-C7B4B0F94A5B}"/>
            </c:ext>
          </c:extLst>
        </c:ser>
        <c:dLbls>
          <c:showLegendKey val="0"/>
          <c:showVal val="0"/>
          <c:showCatName val="0"/>
          <c:showSerName val="0"/>
          <c:showPercent val="0"/>
          <c:showBubbleSize val="0"/>
        </c:dLbls>
        <c:gapWidth val="50"/>
        <c:axId val="99349248"/>
        <c:axId val="99350784"/>
      </c:barChart>
      <c:catAx>
        <c:axId val="99349248"/>
        <c:scaling>
          <c:orientation val="minMax"/>
        </c:scaling>
        <c:delete val="1"/>
        <c:axPos val="b"/>
        <c:majorTickMark val="out"/>
        <c:minorTickMark val="none"/>
        <c:tickLblPos val="nextTo"/>
        <c:crossAx val="99350784"/>
        <c:crosses val="autoZero"/>
        <c:auto val="1"/>
        <c:lblAlgn val="ctr"/>
        <c:lblOffset val="100"/>
        <c:noMultiLvlLbl val="0"/>
      </c:catAx>
      <c:valAx>
        <c:axId val="99350784"/>
        <c:scaling>
          <c:orientation val="minMax"/>
          <c:max val="16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349248"/>
        <c:crosses val="autoZero"/>
        <c:crossBetween val="between"/>
        <c:majorUnit val="200"/>
        <c:minorUnit val="1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5204877583299"/>
          <c:y val="6.5632311602315849E-2"/>
          <c:w val="0.8627868532792814"/>
          <c:h val="0.87677356747997481"/>
        </c:manualLayout>
      </c:layout>
      <c:barChart>
        <c:barDir val="col"/>
        <c:grouping val="clustered"/>
        <c:varyColors val="0"/>
        <c:ser>
          <c:idx val="0"/>
          <c:order val="0"/>
          <c:spPr>
            <a:gradFill rotWithShape="0">
              <a:gsLst>
                <a:gs pos="0">
                  <a:srgbClr val="FFCC99"/>
                </a:gs>
                <a:gs pos="100000">
                  <a:srgbClr val="FF9900"/>
                </a:gs>
              </a:gsLst>
              <a:path path="rect">
                <a:fillToRect l="50000" t="50000" r="50000" b="50000"/>
              </a:path>
            </a:gradFill>
            <a:ln w="12700">
              <a:solidFill>
                <a:srgbClr val="000000"/>
              </a:solidFill>
              <a:prstDash val="solid"/>
            </a:ln>
          </c:spPr>
          <c:invertIfNegative val="0"/>
          <c:val>
            <c:numRef>
              <c:f>'DATENTABELLE GRAF 1'!$A$9:$A$12</c:f>
              <c:numCache>
                <c:formatCode>General</c:formatCode>
                <c:ptCount val="4"/>
                <c:pt idx="0">
                  <c:v>1477.2614149999954</c:v>
                </c:pt>
                <c:pt idx="1">
                  <c:v>591.53030500000057</c:v>
                </c:pt>
                <c:pt idx="2">
                  <c:v>2586.6732780000043</c:v>
                </c:pt>
                <c:pt idx="3">
                  <c:v>330.2443489999996</c:v>
                </c:pt>
              </c:numCache>
            </c:numRef>
          </c:val>
          <c:extLst>
            <c:ext xmlns:c16="http://schemas.microsoft.com/office/drawing/2014/chart" uri="{C3380CC4-5D6E-409C-BE32-E72D297353CC}">
              <c16:uniqueId val="{00000000-163F-4B8E-BC6A-BC3C6AEB3039}"/>
            </c:ext>
          </c:extLst>
        </c:ser>
        <c:ser>
          <c:idx val="1"/>
          <c:order val="1"/>
          <c:spPr>
            <a:gradFill rotWithShape="0">
              <a:gsLst>
                <a:gs pos="0">
                  <a:srgbClr val="339966"/>
                </a:gs>
                <a:gs pos="100000">
                  <a:srgbClr val="CCFFCC"/>
                </a:gs>
              </a:gsLst>
              <a:lin ang="0" scaled="1"/>
            </a:gradFill>
            <a:ln w="12700">
              <a:solidFill>
                <a:srgbClr val="000000"/>
              </a:solidFill>
              <a:prstDash val="solid"/>
            </a:ln>
          </c:spPr>
          <c:invertIfNegative val="0"/>
          <c:val>
            <c:numRef>
              <c:f>'DATENTABELLE GRAF 1'!$B$9:$B$12</c:f>
              <c:numCache>
                <c:formatCode>General</c:formatCode>
                <c:ptCount val="4"/>
                <c:pt idx="0">
                  <c:v>1418.7902389999979</c:v>
                </c:pt>
                <c:pt idx="1">
                  <c:v>600.9365700000011</c:v>
                </c:pt>
                <c:pt idx="2">
                  <c:v>2776.3702330000033</c:v>
                </c:pt>
                <c:pt idx="3">
                  <c:v>339.54341699999918</c:v>
                </c:pt>
              </c:numCache>
            </c:numRef>
          </c:val>
          <c:extLst>
            <c:ext xmlns:c16="http://schemas.microsoft.com/office/drawing/2014/chart" uri="{C3380CC4-5D6E-409C-BE32-E72D297353CC}">
              <c16:uniqueId val="{00000001-163F-4B8E-BC6A-BC3C6AEB3039}"/>
            </c:ext>
          </c:extLst>
        </c:ser>
        <c:dLbls>
          <c:showLegendKey val="0"/>
          <c:showVal val="0"/>
          <c:showCatName val="0"/>
          <c:showSerName val="0"/>
          <c:showPercent val="0"/>
          <c:showBubbleSize val="0"/>
        </c:dLbls>
        <c:gapWidth val="50"/>
        <c:axId val="99654272"/>
        <c:axId val="99668352"/>
      </c:barChart>
      <c:catAx>
        <c:axId val="99654272"/>
        <c:scaling>
          <c:orientation val="minMax"/>
        </c:scaling>
        <c:delete val="1"/>
        <c:axPos val="b"/>
        <c:majorTickMark val="out"/>
        <c:minorTickMark val="none"/>
        <c:tickLblPos val="nextTo"/>
        <c:crossAx val="99668352"/>
        <c:crosses val="autoZero"/>
        <c:auto val="1"/>
        <c:lblAlgn val="ctr"/>
        <c:lblOffset val="100"/>
        <c:noMultiLvlLbl val="0"/>
      </c:catAx>
      <c:valAx>
        <c:axId val="99668352"/>
        <c:scaling>
          <c:orientation val="minMax"/>
          <c:max val="30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654272"/>
        <c:crosses val="autoZero"/>
        <c:crossBetween val="between"/>
        <c:majorUnit val="3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0.1334841628959276"/>
          <c:w val="0.92086330935251803"/>
          <c:h val="0.70814479638009054"/>
        </c:manualLayout>
      </c:layout>
      <c:barChart>
        <c:barDir val="bar"/>
        <c:grouping val="clustered"/>
        <c:varyColors val="0"/>
        <c:dLbls>
          <c:showLegendKey val="0"/>
          <c:showVal val="0"/>
          <c:showCatName val="0"/>
          <c:showSerName val="0"/>
          <c:showPercent val="0"/>
          <c:showBubbleSize val="0"/>
        </c:dLbls>
        <c:gapWidth val="50"/>
        <c:axId val="98070528"/>
        <c:axId val="98072064"/>
      </c:barChart>
      <c:catAx>
        <c:axId val="98070528"/>
        <c:scaling>
          <c:orientation val="minMax"/>
        </c:scaling>
        <c:delete val="1"/>
        <c:axPos val="l"/>
        <c:majorTickMark val="out"/>
        <c:minorTickMark val="none"/>
        <c:tickLblPos val="nextTo"/>
        <c:crossAx val="98072064"/>
        <c:crosses val="autoZero"/>
        <c:auto val="1"/>
        <c:lblAlgn val="ctr"/>
        <c:lblOffset val="100"/>
        <c:noMultiLvlLbl val="0"/>
      </c:catAx>
      <c:valAx>
        <c:axId val="98072064"/>
        <c:scaling>
          <c:orientation val="minMax"/>
        </c:scaling>
        <c:delete val="0"/>
        <c:axPos val="b"/>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8070528"/>
        <c:crosses val="autoZero"/>
        <c:crossBetween val="between"/>
      </c:valAx>
      <c:spPr>
        <a:noFill/>
        <a:ln w="25400">
          <a:noFill/>
        </a:ln>
      </c:spPr>
    </c:plotArea>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de-D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47495756076954"/>
          <c:y val="0.22546419098143236"/>
          <c:w val="0.72661934315575749"/>
          <c:h val="0.57029177718832891"/>
        </c:manualLayout>
      </c:layout>
      <c:barChart>
        <c:barDir val="col"/>
        <c:grouping val="clustered"/>
        <c:varyColors val="0"/>
        <c:ser>
          <c:idx val="1"/>
          <c:order val="0"/>
          <c:tx>
            <c:strRef>
              <c:f>'DATENTABELLE GRAF 2 UND GRAF 3'!$B$1</c:f>
              <c:strCache>
                <c:ptCount val="1"/>
                <c:pt idx="0">
                  <c:v>2023</c:v>
                </c:pt>
              </c:strCache>
            </c:strRef>
          </c:tx>
          <c:spPr>
            <a:solidFill>
              <a:srgbClr val="339966"/>
            </a:solidFill>
            <a:ln w="12700">
              <a:solidFill>
                <a:srgbClr val="000000"/>
              </a:solidFill>
              <a:prstDash val="solid"/>
            </a:ln>
          </c:spPr>
          <c:invertIfNegative val="0"/>
          <c:cat>
            <c:strRef>
              <c:f>'DATENTABELLE GRAF 2 UND GRAF 3'!$A$2:$A$6</c:f>
              <c:strCache>
                <c:ptCount val="5"/>
                <c:pt idx="0">
                  <c:v>Erfurt</c:v>
                </c:pt>
                <c:pt idx="1">
                  <c:v>Gera</c:v>
                </c:pt>
                <c:pt idx="2">
                  <c:v>Jena</c:v>
                </c:pt>
                <c:pt idx="3">
                  <c:v>Suhl</c:v>
                </c:pt>
                <c:pt idx="4">
                  <c:v>Weimar</c:v>
                </c:pt>
              </c:strCache>
            </c:strRef>
          </c:cat>
          <c:val>
            <c:numRef>
              <c:f>'DATENTABELLE GRAF 2 UND GRAF 3'!$B$2:$B$6</c:f>
              <c:numCache>
                <c:formatCode>0.0</c:formatCode>
                <c:ptCount val="5"/>
                <c:pt idx="0">
                  <c:v>202.8139647550415</c:v>
                </c:pt>
                <c:pt idx="1">
                  <c:v>109.34333570458514</c:v>
                </c:pt>
                <c:pt idx="2">
                  <c:v>18.515279165429032</c:v>
                </c:pt>
                <c:pt idx="3">
                  <c:v>111.84760799270377</c:v>
                </c:pt>
                <c:pt idx="4">
                  <c:v>195.13603310311254</c:v>
                </c:pt>
              </c:numCache>
            </c:numRef>
          </c:val>
          <c:extLst>
            <c:ext xmlns:c16="http://schemas.microsoft.com/office/drawing/2014/chart" uri="{C3380CC4-5D6E-409C-BE32-E72D297353CC}">
              <c16:uniqueId val="{00000000-F8EB-488F-B30B-C108910DAAA3}"/>
            </c:ext>
          </c:extLst>
        </c:ser>
        <c:ser>
          <c:idx val="0"/>
          <c:order val="1"/>
          <c:tx>
            <c:strRef>
              <c:f>'DATENTABELLE GRAF 2 UND GRAF 3'!$C$1</c:f>
              <c:strCache>
                <c:ptCount val="1"/>
                <c:pt idx="0">
                  <c:v>2024</c:v>
                </c:pt>
              </c:strCache>
            </c:strRef>
          </c:tx>
          <c:spPr>
            <a:solidFill>
              <a:srgbClr val="FF9900"/>
            </a:solidFill>
            <a:ln w="12700">
              <a:solidFill>
                <a:srgbClr val="000000"/>
              </a:solidFill>
              <a:prstDash val="solid"/>
            </a:ln>
          </c:spPr>
          <c:invertIfNegative val="0"/>
          <c:cat>
            <c:strRef>
              <c:f>'DATENTABELLE GRAF 2 UND GRAF 3'!$A$2:$A$6</c:f>
              <c:strCache>
                <c:ptCount val="5"/>
                <c:pt idx="0">
                  <c:v>Erfurt</c:v>
                </c:pt>
                <c:pt idx="1">
                  <c:v>Gera</c:v>
                </c:pt>
                <c:pt idx="2">
                  <c:v>Jena</c:v>
                </c:pt>
                <c:pt idx="3">
                  <c:v>Suhl</c:v>
                </c:pt>
                <c:pt idx="4">
                  <c:v>Weimar</c:v>
                </c:pt>
              </c:strCache>
            </c:strRef>
          </c:cat>
          <c:val>
            <c:numRef>
              <c:f>'DATENTABELLE GRAF 2 UND GRAF 3'!$C$2:$C$6</c:f>
              <c:numCache>
                <c:formatCode>0.0</c:formatCode>
                <c:ptCount val="5"/>
                <c:pt idx="0">
                  <c:v>217.38595175145687</c:v>
                </c:pt>
                <c:pt idx="1">
                  <c:v>135.3759983186213</c:v>
                </c:pt>
                <c:pt idx="2">
                  <c:v>21.190277588478487</c:v>
                </c:pt>
                <c:pt idx="3">
                  <c:v>176.41561635413464</c:v>
                </c:pt>
                <c:pt idx="4">
                  <c:v>236.14484880019592</c:v>
                </c:pt>
              </c:numCache>
            </c:numRef>
          </c:val>
          <c:extLst>
            <c:ext xmlns:c16="http://schemas.microsoft.com/office/drawing/2014/chart" uri="{C3380CC4-5D6E-409C-BE32-E72D297353CC}">
              <c16:uniqueId val="{00000001-F8EB-488F-B30B-C108910DAAA3}"/>
            </c:ext>
          </c:extLst>
        </c:ser>
        <c:dLbls>
          <c:showLegendKey val="0"/>
          <c:showVal val="0"/>
          <c:showCatName val="0"/>
          <c:showSerName val="0"/>
          <c:showPercent val="0"/>
          <c:showBubbleSize val="0"/>
        </c:dLbls>
        <c:gapWidth val="50"/>
        <c:overlap val="30"/>
        <c:axId val="100541952"/>
        <c:axId val="100543488"/>
      </c:barChart>
      <c:catAx>
        <c:axId val="100541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43488"/>
        <c:crosses val="autoZero"/>
        <c:auto val="0"/>
        <c:lblAlgn val="ctr"/>
        <c:lblOffset val="100"/>
        <c:tickLblSkip val="1"/>
        <c:tickMarkSkip val="1"/>
        <c:noMultiLvlLbl val="0"/>
      </c:catAx>
      <c:valAx>
        <c:axId val="100543488"/>
        <c:scaling>
          <c:orientation val="minMax"/>
          <c:max val="24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41952"/>
        <c:crosses val="autoZero"/>
        <c:crossBetween val="between"/>
        <c:majorUnit val="3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07208302193668"/>
          <c:y val="0.23884575655592949"/>
          <c:w val="0.71942509223342321"/>
          <c:h val="0.56955526563337033"/>
        </c:manualLayout>
      </c:layout>
      <c:barChart>
        <c:barDir val="col"/>
        <c:grouping val="clustered"/>
        <c:varyColors val="0"/>
        <c:ser>
          <c:idx val="1"/>
          <c:order val="0"/>
          <c:tx>
            <c:strRef>
              <c:f>'DATENTABELLE GRAF 2 UND GRAF 3'!$B$9</c:f>
              <c:strCache>
                <c:ptCount val="1"/>
              </c:strCache>
            </c:strRef>
          </c:tx>
          <c:spPr>
            <a:solidFill>
              <a:srgbClr val="0066CC"/>
            </a:solidFill>
            <a:ln w="12700">
              <a:solidFill>
                <a:srgbClr val="000000"/>
              </a:solidFill>
              <a:prstDash val="solid"/>
            </a:ln>
          </c:spPr>
          <c:invertIfNegative val="0"/>
          <c:cat>
            <c:strRef>
              <c:f>'DATENTABELLE GRAF 2 UND GRAF 3'!$A$10:$A$14</c:f>
              <c:strCache>
                <c:ptCount val="5"/>
                <c:pt idx="0">
                  <c:v>Erfurt</c:v>
                </c:pt>
                <c:pt idx="1">
                  <c:v>Gera</c:v>
                </c:pt>
                <c:pt idx="2">
                  <c:v>Jena</c:v>
                </c:pt>
                <c:pt idx="3">
                  <c:v>Suhl</c:v>
                </c:pt>
                <c:pt idx="4">
                  <c:v>Weimar</c:v>
                </c:pt>
              </c:strCache>
            </c:strRef>
          </c:cat>
          <c:val>
            <c:numRef>
              <c:f>'DATENTABELLE GRAF 2 UND GRAF 3'!$B$10:$B$14</c:f>
              <c:numCache>
                <c:formatCode>0.0</c:formatCode>
                <c:ptCount val="5"/>
                <c:pt idx="0">
                  <c:v>1522.1718412998616</c:v>
                </c:pt>
                <c:pt idx="1">
                  <c:v>1668.2799370540426</c:v>
                </c:pt>
                <c:pt idx="2">
                  <c:v>1362.2230263098677</c:v>
                </c:pt>
                <c:pt idx="3">
                  <c:v>1381.4124588895338</c:v>
                </c:pt>
                <c:pt idx="4">
                  <c:v>1465.8864666686952</c:v>
                </c:pt>
              </c:numCache>
            </c:numRef>
          </c:val>
          <c:extLst>
            <c:ext xmlns:c16="http://schemas.microsoft.com/office/drawing/2014/chart" uri="{C3380CC4-5D6E-409C-BE32-E72D297353CC}">
              <c16:uniqueId val="{00000000-5D2D-49F1-980B-15151E681F87}"/>
            </c:ext>
          </c:extLst>
        </c:ser>
        <c:ser>
          <c:idx val="0"/>
          <c:order val="1"/>
          <c:tx>
            <c:strRef>
              <c:f>'DATENTABELLE GRAF 2 UND GRAF 3'!$C$9</c:f>
              <c:strCache>
                <c:ptCount val="1"/>
              </c:strCache>
            </c:strRef>
          </c:tx>
          <c:spPr>
            <a:solidFill>
              <a:srgbClr val="FAC62F"/>
            </a:solidFill>
            <a:ln w="12700">
              <a:solidFill>
                <a:srgbClr val="000000"/>
              </a:solidFill>
              <a:prstDash val="solid"/>
            </a:ln>
          </c:spPr>
          <c:invertIfNegative val="0"/>
          <c:cat>
            <c:strRef>
              <c:f>'DATENTABELLE GRAF 2 UND GRAF 3'!$A$10:$A$14</c:f>
              <c:strCache>
                <c:ptCount val="5"/>
                <c:pt idx="0">
                  <c:v>Erfurt</c:v>
                </c:pt>
                <c:pt idx="1">
                  <c:v>Gera</c:v>
                </c:pt>
                <c:pt idx="2">
                  <c:v>Jena</c:v>
                </c:pt>
                <c:pt idx="3">
                  <c:v>Suhl</c:v>
                </c:pt>
                <c:pt idx="4">
                  <c:v>Weimar</c:v>
                </c:pt>
              </c:strCache>
            </c:strRef>
          </c:cat>
          <c:val>
            <c:numRef>
              <c:f>'DATENTABELLE GRAF 2 UND GRAF 3'!$C$10:$C$14</c:f>
              <c:numCache>
                <c:formatCode>0.0</c:formatCode>
                <c:ptCount val="5"/>
                <c:pt idx="0">
                  <c:v>1597.7920573786241</c:v>
                </c:pt>
                <c:pt idx="1">
                  <c:v>1758.5593316519546</c:v>
                </c:pt>
                <c:pt idx="2">
                  <c:v>1416.4171914042979</c:v>
                </c:pt>
                <c:pt idx="3">
                  <c:v>1452.8213117961041</c:v>
                </c:pt>
                <c:pt idx="4">
                  <c:v>1666.0968566356514</c:v>
                </c:pt>
              </c:numCache>
            </c:numRef>
          </c:val>
          <c:extLst>
            <c:ext xmlns:c16="http://schemas.microsoft.com/office/drawing/2014/chart" uri="{C3380CC4-5D6E-409C-BE32-E72D297353CC}">
              <c16:uniqueId val="{00000001-5D2D-49F1-980B-15151E681F87}"/>
            </c:ext>
          </c:extLst>
        </c:ser>
        <c:dLbls>
          <c:showLegendKey val="0"/>
          <c:showVal val="0"/>
          <c:showCatName val="0"/>
          <c:showSerName val="0"/>
          <c:showPercent val="0"/>
          <c:showBubbleSize val="0"/>
        </c:dLbls>
        <c:gapWidth val="50"/>
        <c:overlap val="30"/>
        <c:axId val="100593024"/>
        <c:axId val="98108544"/>
      </c:barChart>
      <c:catAx>
        <c:axId val="100593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8108544"/>
        <c:crossesAt val="0"/>
        <c:auto val="0"/>
        <c:lblAlgn val="ctr"/>
        <c:lblOffset val="100"/>
        <c:tickLblSkip val="1"/>
        <c:tickMarkSkip val="1"/>
        <c:noMultiLvlLbl val="0"/>
      </c:catAx>
      <c:valAx>
        <c:axId val="98108544"/>
        <c:scaling>
          <c:orientation val="minMax"/>
          <c:max val="18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93024"/>
        <c:crosses val="autoZero"/>
        <c:crossBetween val="between"/>
        <c:majorUnit val="2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713153724247229E-2"/>
          <c:y val="0.16562499999999999"/>
          <c:w val="0.33122028526148972"/>
          <c:h val="0.7114583333333333"/>
        </c:manualLayout>
      </c:layout>
      <c:barChart>
        <c:barDir val="bar"/>
        <c:grouping val="clustered"/>
        <c:varyColors val="0"/>
        <c:ser>
          <c:idx val="0"/>
          <c:order val="0"/>
          <c:spPr>
            <a:solidFill>
              <a:srgbClr val="FF9900"/>
            </a:solidFill>
            <a:ln w="12700">
              <a:solidFill>
                <a:srgbClr val="000000"/>
              </a:solidFill>
              <a:prstDash val="solid"/>
            </a:ln>
          </c:spPr>
          <c:invertIfNegative val="0"/>
          <c:cat>
            <c:strRef>
              <c:f>'DATENTABELLE GRAF 4'!$A$2:$A$18</c:f>
              <c:strCache>
                <c:ptCount val="17"/>
                <c:pt idx="0">
                  <c:v>Altenburger Land</c:v>
                </c:pt>
                <c:pt idx="1">
                  <c:v>Greiz</c:v>
                </c:pt>
                <c:pt idx="2">
                  <c:v>Saale-Orla-Kreis</c:v>
                </c:pt>
                <c:pt idx="3">
                  <c:v>Saale-Holzland-Kreis</c:v>
                </c:pt>
                <c:pt idx="4">
                  <c:v>Saalfeld-Rudolstadt</c:v>
                </c:pt>
                <c:pt idx="5">
                  <c:v>Sonneberg</c:v>
                </c:pt>
                <c:pt idx="6">
                  <c:v>Weimarer Land</c:v>
                </c:pt>
                <c:pt idx="7">
                  <c:v>Ilm-Kreis</c:v>
                </c:pt>
                <c:pt idx="8">
                  <c:v>Hildburghausen</c:v>
                </c:pt>
                <c:pt idx="9">
                  <c:v>Sömmerda</c:v>
                </c:pt>
                <c:pt idx="10">
                  <c:v>Gotha</c:v>
                </c:pt>
                <c:pt idx="11">
                  <c:v>Schmalkalden-Meiningen</c:v>
                </c:pt>
                <c:pt idx="12">
                  <c:v>Kyffhäuserkreis</c:v>
                </c:pt>
                <c:pt idx="13">
                  <c:v>Unstrut-Hainich-Kreis</c:v>
                </c:pt>
                <c:pt idx="14">
                  <c:v>Wartburgkreis</c:v>
                </c:pt>
                <c:pt idx="15">
                  <c:v>Nordhausen</c:v>
                </c:pt>
                <c:pt idx="16">
                  <c:v>Eichsfeld</c:v>
                </c:pt>
              </c:strCache>
            </c:strRef>
          </c:cat>
          <c:val>
            <c:numRef>
              <c:f>'DATENTABELLE GRAF 4'!$B$2:$B$18</c:f>
              <c:numCache>
                <c:formatCode>0.0_ ;\-0.0\ </c:formatCode>
                <c:ptCount val="17"/>
                <c:pt idx="0">
                  <c:v>280.83902849093499</c:v>
                </c:pt>
                <c:pt idx="1">
                  <c:v>327.15874168561066</c:v>
                </c:pt>
                <c:pt idx="2">
                  <c:v>320.32160008174117</c:v>
                </c:pt>
                <c:pt idx="3">
                  <c:v>369.69139494270462</c:v>
                </c:pt>
                <c:pt idx="4">
                  <c:v>298.32319744267716</c:v>
                </c:pt>
                <c:pt idx="5">
                  <c:v>220.92737728559476</c:v>
                </c:pt>
                <c:pt idx="6">
                  <c:v>338.10886630706977</c:v>
                </c:pt>
                <c:pt idx="7">
                  <c:v>344.69516186344009</c:v>
                </c:pt>
                <c:pt idx="8">
                  <c:v>369.91058041706225</c:v>
                </c:pt>
                <c:pt idx="9">
                  <c:v>336.8735832479133</c:v>
                </c:pt>
                <c:pt idx="10">
                  <c:v>326.07303247992786</c:v>
                </c:pt>
                <c:pt idx="11">
                  <c:v>369.15678733776934</c:v>
                </c:pt>
                <c:pt idx="12">
                  <c:v>349.84511554046645</c:v>
                </c:pt>
                <c:pt idx="13">
                  <c:v>329.54231686973412</c:v>
                </c:pt>
                <c:pt idx="14">
                  <c:v>384.46012752540599</c:v>
                </c:pt>
                <c:pt idx="15">
                  <c:v>333.50226272015652</c:v>
                </c:pt>
                <c:pt idx="16">
                  <c:v>419.93069108980632</c:v>
                </c:pt>
              </c:numCache>
            </c:numRef>
          </c:val>
          <c:extLst>
            <c:ext xmlns:c16="http://schemas.microsoft.com/office/drawing/2014/chart" uri="{C3380CC4-5D6E-409C-BE32-E72D297353CC}">
              <c16:uniqueId val="{00000000-E36F-44E9-8CD1-82EF71407B92}"/>
            </c:ext>
          </c:extLst>
        </c:ser>
        <c:dLbls>
          <c:showLegendKey val="0"/>
          <c:showVal val="0"/>
          <c:showCatName val="0"/>
          <c:showSerName val="0"/>
          <c:showPercent val="0"/>
          <c:showBubbleSize val="0"/>
        </c:dLbls>
        <c:gapWidth val="50"/>
        <c:axId val="99713792"/>
        <c:axId val="99715328"/>
      </c:barChart>
      <c:catAx>
        <c:axId val="99713792"/>
        <c:scaling>
          <c:orientation val="minMax"/>
        </c:scaling>
        <c:delete val="0"/>
        <c:axPos val="l"/>
        <c:numFmt formatCode="General" sourceLinked="0"/>
        <c:majorTickMark val="none"/>
        <c:minorTickMark val="none"/>
        <c:tickLblPos val="none"/>
        <c:spPr>
          <a:ln w="12700">
            <a:solidFill>
              <a:srgbClr val="000000"/>
            </a:solidFill>
            <a:prstDash val="solid"/>
          </a:ln>
        </c:spPr>
        <c:crossAx val="99715328"/>
        <c:crosses val="autoZero"/>
        <c:auto val="1"/>
        <c:lblAlgn val="ctr"/>
        <c:lblOffset val="100"/>
        <c:tickMarkSkip val="1"/>
        <c:noMultiLvlLbl val="0"/>
      </c:catAx>
      <c:valAx>
        <c:axId val="99715328"/>
        <c:scaling>
          <c:orientation val="minMax"/>
          <c:max val="450"/>
          <c:min val="0"/>
        </c:scaling>
        <c:delete val="0"/>
        <c:axPos val="b"/>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713792"/>
        <c:crosses val="autoZero"/>
        <c:crossBetween val="between"/>
        <c:majorUnit val="50"/>
      </c:valAx>
      <c:spPr>
        <a:solidFill>
          <a:srgbClr val="FFFFFF"/>
        </a:solidFill>
        <a:ln w="12700">
          <a:solidFill>
            <a:srgbClr val="000000"/>
          </a:solidFill>
          <a:prstDash val="solid"/>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8398297419726"/>
          <c:y val="2.3877042963842885E-2"/>
          <c:w val="0.83495953686342128"/>
          <c:h val="0.92422253217934136"/>
        </c:manualLayout>
      </c:layout>
      <c:barChart>
        <c:barDir val="bar"/>
        <c:grouping val="clustered"/>
        <c:varyColors val="0"/>
        <c:ser>
          <c:idx val="0"/>
          <c:order val="0"/>
          <c:spPr>
            <a:solidFill>
              <a:srgbClr val="339966"/>
            </a:solidFill>
            <a:ln w="12700">
              <a:solidFill>
                <a:srgbClr val="000000"/>
              </a:solidFill>
              <a:prstDash val="solid"/>
            </a:ln>
          </c:spPr>
          <c:invertIfNegative val="0"/>
          <c:val>
            <c:numRef>
              <c:f>'DATENTABELLE GRAF 4'!$C$2:$C$18</c:f>
              <c:numCache>
                <c:formatCode>0.0</c:formatCode>
                <c:ptCount val="17"/>
                <c:pt idx="0">
                  <c:v>-7.4777763968994435</c:v>
                </c:pt>
                <c:pt idx="1">
                  <c:v>-9.5570190322632129</c:v>
                </c:pt>
                <c:pt idx="2">
                  <c:v>13.170469396457534</c:v>
                </c:pt>
                <c:pt idx="3">
                  <c:v>30.735057997940373</c:v>
                </c:pt>
                <c:pt idx="4">
                  <c:v>0.90264699815361382</c:v>
                </c:pt>
                <c:pt idx="5">
                  <c:v>-20.172262640666361</c:v>
                </c:pt>
                <c:pt idx="6">
                  <c:v>-22.794369878247821</c:v>
                </c:pt>
                <c:pt idx="7">
                  <c:v>9.055749317103178</c:v>
                </c:pt>
                <c:pt idx="8">
                  <c:v>-8.9662289381985119</c:v>
                </c:pt>
                <c:pt idx="9">
                  <c:v>7.6766203457658406</c:v>
                </c:pt>
                <c:pt idx="10">
                  <c:v>14.226139532894379</c:v>
                </c:pt>
                <c:pt idx="11">
                  <c:v>6.9472893386678152</c:v>
                </c:pt>
                <c:pt idx="12">
                  <c:v>19.95120346017967</c:v>
                </c:pt>
                <c:pt idx="13">
                  <c:v>0.41949098396052875</c:v>
                </c:pt>
                <c:pt idx="14">
                  <c:v>5.1157046250402516</c:v>
                </c:pt>
                <c:pt idx="15">
                  <c:v>14.041090624864665</c:v>
                </c:pt>
                <c:pt idx="16">
                  <c:v>14.601845646319859</c:v>
                </c:pt>
              </c:numCache>
            </c:numRef>
          </c:val>
          <c:extLst>
            <c:ext xmlns:c16="http://schemas.microsoft.com/office/drawing/2014/chart" uri="{C3380CC4-5D6E-409C-BE32-E72D297353CC}">
              <c16:uniqueId val="{00000000-A611-4085-BD8D-456FF15E1A5C}"/>
            </c:ext>
          </c:extLst>
        </c:ser>
        <c:dLbls>
          <c:showLegendKey val="0"/>
          <c:showVal val="0"/>
          <c:showCatName val="0"/>
          <c:showSerName val="0"/>
          <c:showPercent val="0"/>
          <c:showBubbleSize val="0"/>
        </c:dLbls>
        <c:gapWidth val="50"/>
        <c:axId val="100337152"/>
        <c:axId val="100338688"/>
      </c:barChart>
      <c:dateAx>
        <c:axId val="100337152"/>
        <c:scaling>
          <c:orientation val="minMax"/>
        </c:scaling>
        <c:delete val="0"/>
        <c:axPos val="l"/>
        <c:majorTickMark val="none"/>
        <c:minorTickMark val="none"/>
        <c:tickLblPos val="none"/>
        <c:spPr>
          <a:ln w="12700">
            <a:solidFill>
              <a:srgbClr val="000000"/>
            </a:solidFill>
            <a:prstDash val="solid"/>
          </a:ln>
        </c:spPr>
        <c:crossAx val="100338688"/>
        <c:crosses val="autoZero"/>
        <c:auto val="0"/>
        <c:lblOffset val="100"/>
        <c:baseTimeUnit val="days"/>
      </c:dateAx>
      <c:valAx>
        <c:axId val="100338688"/>
        <c:scaling>
          <c:orientation val="minMax"/>
          <c:max val="40"/>
          <c:min val="-30"/>
        </c:scaling>
        <c:delete val="0"/>
        <c:axPos val="b"/>
        <c:majorGridlines>
          <c:spPr>
            <a:ln w="3175">
              <a:solidFill>
                <a:srgbClr val="000000"/>
              </a:solidFill>
              <a:prstDash val="sysDash"/>
            </a:ln>
          </c:spPr>
        </c:majorGridlines>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337152"/>
        <c:crosses val="autoZero"/>
        <c:crossBetween val="between"/>
        <c:majorUnit val="1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67511885895403E-2"/>
          <c:y val="0.16875430717145759"/>
          <c:w val="0.3232963549920761"/>
          <c:h val="0.71250000000000002"/>
        </c:manualLayout>
      </c:layout>
      <c:barChart>
        <c:barDir val="bar"/>
        <c:grouping val="clustered"/>
        <c:varyColors val="0"/>
        <c:ser>
          <c:idx val="0"/>
          <c:order val="0"/>
          <c:spPr>
            <a:solidFill>
              <a:srgbClr val="FAC62F"/>
            </a:solidFill>
            <a:ln w="12700">
              <a:solidFill>
                <a:srgbClr val="000000"/>
              </a:solidFill>
              <a:prstDash val="solid"/>
            </a:ln>
          </c:spPr>
          <c:invertIfNegative val="0"/>
          <c:cat>
            <c:strRef>
              <c:f>'DATENTABELLE GRAF 5'!$A$2:$A$18</c:f>
              <c:strCache>
                <c:ptCount val="17"/>
                <c:pt idx="0">
                  <c:v>Altenburger Land</c:v>
                </c:pt>
                <c:pt idx="1">
                  <c:v>Greiz</c:v>
                </c:pt>
                <c:pt idx="2">
                  <c:v>Saale-Orla-Kreis</c:v>
                </c:pt>
                <c:pt idx="3">
                  <c:v>Saale-Holzland-Kreis</c:v>
                </c:pt>
                <c:pt idx="4">
                  <c:v>Saalfeld-Rudolstadt</c:v>
                </c:pt>
                <c:pt idx="5">
                  <c:v>Sonneberg</c:v>
                </c:pt>
                <c:pt idx="6">
                  <c:v>Weimarer Land</c:v>
                </c:pt>
                <c:pt idx="7">
                  <c:v>Ilm-Kreis</c:v>
                </c:pt>
                <c:pt idx="8">
                  <c:v>Hildburghausen</c:v>
                </c:pt>
                <c:pt idx="9">
                  <c:v>Sömmerda</c:v>
                </c:pt>
                <c:pt idx="10">
                  <c:v>Gotha</c:v>
                </c:pt>
                <c:pt idx="11">
                  <c:v>Schmalkalden-Meiningen</c:v>
                </c:pt>
                <c:pt idx="12">
                  <c:v>Kyffhäuserkreis</c:v>
                </c:pt>
                <c:pt idx="13">
                  <c:v>Unstrut-Hainich-Kreis</c:v>
                </c:pt>
                <c:pt idx="14">
                  <c:v>Wartburgkreis</c:v>
                </c:pt>
                <c:pt idx="15">
                  <c:v>Nordhausen</c:v>
                </c:pt>
                <c:pt idx="16">
                  <c:v>Eichsfeld</c:v>
                </c:pt>
              </c:strCache>
            </c:strRef>
          </c:cat>
          <c:val>
            <c:numRef>
              <c:f>'DATENTABELLE GRAF 5'!$B$2:$B$18</c:f>
              <c:numCache>
                <c:formatCode>0.0</c:formatCode>
                <c:ptCount val="17"/>
                <c:pt idx="0">
                  <c:v>2046.3704616712901</c:v>
                </c:pt>
                <c:pt idx="1">
                  <c:v>1996.1815378462582</c:v>
                </c:pt>
                <c:pt idx="2">
                  <c:v>1677.1801880044957</c:v>
                </c:pt>
                <c:pt idx="3">
                  <c:v>1851.037487141456</c:v>
                </c:pt>
                <c:pt idx="4">
                  <c:v>1673.1851000434106</c:v>
                </c:pt>
                <c:pt idx="5">
                  <c:v>1654.6919721544687</c:v>
                </c:pt>
                <c:pt idx="6">
                  <c:v>1847.319603640917</c:v>
                </c:pt>
                <c:pt idx="7">
                  <c:v>1685.0851957135649</c:v>
                </c:pt>
                <c:pt idx="8">
                  <c:v>1672.3970111631261</c:v>
                </c:pt>
                <c:pt idx="9">
                  <c:v>1753.6486161956364</c:v>
                </c:pt>
                <c:pt idx="10">
                  <c:v>1576.7106022411012</c:v>
                </c:pt>
                <c:pt idx="11">
                  <c:v>1808.8325894327691</c:v>
                </c:pt>
                <c:pt idx="12">
                  <c:v>1939.3535072828813</c:v>
                </c:pt>
                <c:pt idx="13">
                  <c:v>2186.0156682222269</c:v>
                </c:pt>
                <c:pt idx="14">
                  <c:v>1645.2467175318654</c:v>
                </c:pt>
                <c:pt idx="15">
                  <c:v>1982.5371086105667</c:v>
                </c:pt>
                <c:pt idx="16">
                  <c:v>1857.4234317430987</c:v>
                </c:pt>
              </c:numCache>
            </c:numRef>
          </c:val>
          <c:extLst>
            <c:ext xmlns:c16="http://schemas.microsoft.com/office/drawing/2014/chart" uri="{C3380CC4-5D6E-409C-BE32-E72D297353CC}">
              <c16:uniqueId val="{00000000-3C94-445D-837E-4689A0C59FD5}"/>
            </c:ext>
          </c:extLst>
        </c:ser>
        <c:dLbls>
          <c:showLegendKey val="0"/>
          <c:showVal val="0"/>
          <c:showCatName val="0"/>
          <c:showSerName val="0"/>
          <c:showPercent val="0"/>
          <c:showBubbleSize val="0"/>
        </c:dLbls>
        <c:gapWidth val="50"/>
        <c:axId val="101807616"/>
        <c:axId val="101809152"/>
      </c:barChart>
      <c:catAx>
        <c:axId val="101807616"/>
        <c:scaling>
          <c:orientation val="minMax"/>
        </c:scaling>
        <c:delete val="0"/>
        <c:axPos val="l"/>
        <c:numFmt formatCode="General" sourceLinked="0"/>
        <c:majorTickMark val="none"/>
        <c:minorTickMark val="none"/>
        <c:tickLblPos val="none"/>
        <c:spPr>
          <a:ln w="12700">
            <a:solidFill>
              <a:srgbClr val="000000"/>
            </a:solidFill>
            <a:prstDash val="solid"/>
          </a:ln>
        </c:spPr>
        <c:crossAx val="101809152"/>
        <c:crosses val="autoZero"/>
        <c:auto val="1"/>
        <c:lblAlgn val="ctr"/>
        <c:lblOffset val="100"/>
        <c:tickMarkSkip val="1"/>
        <c:noMultiLvlLbl val="0"/>
      </c:catAx>
      <c:valAx>
        <c:axId val="101809152"/>
        <c:scaling>
          <c:orientation val="minMax"/>
          <c:max val="2500"/>
          <c:min val="0"/>
        </c:scaling>
        <c:delete val="0"/>
        <c:axPos val="b"/>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1807616"/>
        <c:crosses val="autoZero"/>
        <c:crossBetween val="between"/>
        <c:majorUnit val="500"/>
      </c:valAx>
      <c:spPr>
        <a:solidFill>
          <a:srgbClr val="FFFFFF"/>
        </a:solidFill>
        <a:ln w="12700">
          <a:solidFill>
            <a:srgbClr val="000000"/>
          </a:solidFill>
          <a:prstDash val="solid"/>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956410071809943E-2"/>
          <c:y val="2.7461535425199725E-2"/>
          <c:w val="0.83540344332807048"/>
          <c:h val="0.9279437684973455"/>
        </c:manualLayout>
      </c:layout>
      <c:barChart>
        <c:barDir val="bar"/>
        <c:grouping val="clustered"/>
        <c:varyColors val="0"/>
        <c:ser>
          <c:idx val="0"/>
          <c:order val="0"/>
          <c:spPr>
            <a:solidFill>
              <a:srgbClr val="0066CC"/>
            </a:solidFill>
            <a:ln w="12700">
              <a:solidFill>
                <a:srgbClr val="000000"/>
              </a:solidFill>
              <a:prstDash val="solid"/>
            </a:ln>
          </c:spPr>
          <c:invertIfNegative val="0"/>
          <c:val>
            <c:numRef>
              <c:f>'DATENTABELLE GRAF 5'!$C$2:$C$18</c:f>
              <c:numCache>
                <c:formatCode>0.0</c:formatCode>
                <c:ptCount val="17"/>
                <c:pt idx="0">
                  <c:v>11.848257175693917</c:v>
                </c:pt>
                <c:pt idx="1">
                  <c:v>8.1706017735931908</c:v>
                </c:pt>
                <c:pt idx="2">
                  <c:v>7.3220192728682463</c:v>
                </c:pt>
                <c:pt idx="3">
                  <c:v>6.2907556301925922</c:v>
                </c:pt>
                <c:pt idx="4">
                  <c:v>5.8611513493434444</c:v>
                </c:pt>
                <c:pt idx="5">
                  <c:v>25.216193184093427</c:v>
                </c:pt>
                <c:pt idx="6">
                  <c:v>3.1354067243762245</c:v>
                </c:pt>
                <c:pt idx="7">
                  <c:v>9.1425099246450685</c:v>
                </c:pt>
                <c:pt idx="8">
                  <c:v>5.3090012323539355</c:v>
                </c:pt>
                <c:pt idx="9">
                  <c:v>7.379235482516421</c:v>
                </c:pt>
                <c:pt idx="10">
                  <c:v>-0.46316321885234402</c:v>
                </c:pt>
                <c:pt idx="11">
                  <c:v>9.2813240241091535</c:v>
                </c:pt>
                <c:pt idx="12">
                  <c:v>9.3918858087006498</c:v>
                </c:pt>
                <c:pt idx="13">
                  <c:v>15.957728367919401</c:v>
                </c:pt>
                <c:pt idx="14">
                  <c:v>6.4336598113741559</c:v>
                </c:pt>
                <c:pt idx="15">
                  <c:v>10.883827647209074</c:v>
                </c:pt>
                <c:pt idx="16">
                  <c:v>2.8800723156358572</c:v>
                </c:pt>
              </c:numCache>
            </c:numRef>
          </c:val>
          <c:extLst>
            <c:ext xmlns:c16="http://schemas.microsoft.com/office/drawing/2014/chart" uri="{C3380CC4-5D6E-409C-BE32-E72D297353CC}">
              <c16:uniqueId val="{00000000-61CF-4426-A6D0-C7E59C3DE260}"/>
            </c:ext>
          </c:extLst>
        </c:ser>
        <c:dLbls>
          <c:showLegendKey val="0"/>
          <c:showVal val="0"/>
          <c:showCatName val="0"/>
          <c:showSerName val="0"/>
          <c:showPercent val="0"/>
          <c:showBubbleSize val="0"/>
        </c:dLbls>
        <c:gapWidth val="50"/>
        <c:axId val="103090432"/>
        <c:axId val="103112704"/>
      </c:barChart>
      <c:dateAx>
        <c:axId val="103090432"/>
        <c:scaling>
          <c:orientation val="minMax"/>
        </c:scaling>
        <c:delete val="0"/>
        <c:axPos val="l"/>
        <c:majorTickMark val="none"/>
        <c:minorTickMark val="none"/>
        <c:tickLblPos val="none"/>
        <c:spPr>
          <a:ln w="12700">
            <a:solidFill>
              <a:srgbClr val="000000"/>
            </a:solidFill>
            <a:prstDash val="solid"/>
          </a:ln>
        </c:spPr>
        <c:crossAx val="103112704"/>
        <c:crosses val="autoZero"/>
        <c:auto val="0"/>
        <c:lblOffset val="100"/>
        <c:baseTimeUnit val="days"/>
      </c:dateAx>
      <c:valAx>
        <c:axId val="103112704"/>
        <c:scaling>
          <c:orientation val="minMax"/>
          <c:max val="30"/>
          <c:min val="-5"/>
        </c:scaling>
        <c:delete val="0"/>
        <c:axPos val="b"/>
        <c:majorGridlines>
          <c:spPr>
            <a:ln w="3175">
              <a:solidFill>
                <a:srgbClr val="000000"/>
              </a:solidFill>
              <a:prstDash val="sysDash"/>
            </a:ln>
          </c:spPr>
        </c:majorGridlines>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3090432"/>
        <c:crosses val="autoZero"/>
        <c:crossBetween val="between"/>
        <c:majorUnit val="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98425196850393704" bottom="0.98425196850393704" header="0.27559055118110237" footer="0.51181102362204722"/>
  <pageSetup paperSize="9" orientation="portrait"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1.1811023622047245" right="1.1811023622047245" top="1.1811023622047245" bottom="1.1811023622047245" header="0.27559055118110237" footer="0.51181102362204722"/>
  <pageSetup paperSize="9" orientation="portrait" r:id="rId1"/>
  <headerFooter alignWithMargins="0">
    <oddHeader>&amp;C&amp;8- 7 -</oddHeader>
  </headerFooter>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78740157480314965" bottom="0.78740157480314965" header="0.27559055118110237" footer="0.51181102362204722"/>
  <pageSetup paperSize="9" orientation="portrait" r:id="rId1"/>
  <headerFooter alignWithMargins="0">
    <oddHeader>&amp;C&amp;8- 8 -</oddHeader>
  </headerFooter>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78740157480314965" bottom="0.78740157480314965" header="0.27559055118110237" footer="0.51181102362204722"/>
  <pageSetup paperSize="9" orientation="portrait" r:id="rId1"/>
  <headerFooter alignWithMargins="0">
    <oddHeader>&amp;C&amp;8- 9 -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010275" cy="87820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7</xdr:col>
      <xdr:colOff>0</xdr:colOff>
      <xdr:row>57</xdr:row>
      <xdr:rowOff>0</xdr:rowOff>
    </xdr:from>
    <xdr:to>
      <xdr:col>7</xdr:col>
      <xdr:colOff>0</xdr:colOff>
      <xdr:row>57</xdr:row>
      <xdr:rowOff>0</xdr:rowOff>
    </xdr:to>
    <xdr:sp macro="" textlink="">
      <xdr:nvSpPr>
        <xdr:cNvPr id="2" name="Text Box 14"/>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47625</xdr:colOff>
      <xdr:row>57</xdr:row>
      <xdr:rowOff>0</xdr:rowOff>
    </xdr:from>
    <xdr:to>
      <xdr:col>6</xdr:col>
      <xdr:colOff>685800</xdr:colOff>
      <xdr:row>57</xdr:row>
      <xdr:rowOff>0</xdr:rowOff>
    </xdr:to>
    <xdr:sp macro="" textlink="">
      <xdr:nvSpPr>
        <xdr:cNvPr id="3" name="Text Box 33"/>
        <xdr:cNvSpPr txBox="1">
          <a:spLocks noChangeArrowheads="1"/>
        </xdr:cNvSpPr>
      </xdr:nvSpPr>
      <xdr:spPr bwMode="auto">
        <a:xfrm>
          <a:off x="3762375" y="9515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7</xdr:col>
      <xdr:colOff>0</xdr:colOff>
      <xdr:row>57</xdr:row>
      <xdr:rowOff>0</xdr:rowOff>
    </xdr:from>
    <xdr:to>
      <xdr:col>7</xdr:col>
      <xdr:colOff>0</xdr:colOff>
      <xdr:row>57</xdr:row>
      <xdr:rowOff>0</xdr:rowOff>
    </xdr:to>
    <xdr:sp macro="" textlink="">
      <xdr:nvSpPr>
        <xdr:cNvPr id="4" name="Text Box 35"/>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57</xdr:row>
      <xdr:rowOff>0</xdr:rowOff>
    </xdr:from>
    <xdr:to>
      <xdr:col>8</xdr:col>
      <xdr:colOff>0</xdr:colOff>
      <xdr:row>57</xdr:row>
      <xdr:rowOff>0</xdr:rowOff>
    </xdr:to>
    <xdr:sp macro="" textlink="">
      <xdr:nvSpPr>
        <xdr:cNvPr id="2" name="Text Box 3"/>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8</xdr:col>
      <xdr:colOff>0</xdr:colOff>
      <xdr:row>57</xdr:row>
      <xdr:rowOff>0</xdr:rowOff>
    </xdr:from>
    <xdr:to>
      <xdr:col>8</xdr:col>
      <xdr:colOff>0</xdr:colOff>
      <xdr:row>57</xdr:row>
      <xdr:rowOff>0</xdr:rowOff>
    </xdr:to>
    <xdr:sp macro="" textlink="">
      <xdr:nvSpPr>
        <xdr:cNvPr id="3" name="Text Box 8"/>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57</xdr:row>
      <xdr:rowOff>0</xdr:rowOff>
    </xdr:from>
    <xdr:to>
      <xdr:col>7</xdr:col>
      <xdr:colOff>0</xdr:colOff>
      <xdr:row>57</xdr:row>
      <xdr:rowOff>0</xdr:rowOff>
    </xdr:to>
    <xdr:sp macro="" textlink="">
      <xdr:nvSpPr>
        <xdr:cNvPr id="2" name="Text Box 3"/>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7</xdr:col>
      <xdr:colOff>0</xdr:colOff>
      <xdr:row>57</xdr:row>
      <xdr:rowOff>0</xdr:rowOff>
    </xdr:from>
    <xdr:to>
      <xdr:col>7</xdr:col>
      <xdr:colOff>0</xdr:colOff>
      <xdr:row>57</xdr:row>
      <xdr:rowOff>0</xdr:rowOff>
    </xdr:to>
    <xdr:sp macro="" textlink="">
      <xdr:nvSpPr>
        <xdr:cNvPr id="3" name="Text Box 8"/>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57</xdr:row>
      <xdr:rowOff>0</xdr:rowOff>
    </xdr:from>
    <xdr:to>
      <xdr:col>8</xdr:col>
      <xdr:colOff>0</xdr:colOff>
      <xdr:row>57</xdr:row>
      <xdr:rowOff>0</xdr:rowOff>
    </xdr:to>
    <xdr:sp macro="" textlink="">
      <xdr:nvSpPr>
        <xdr:cNvPr id="2" name="Text Box 3"/>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8</xdr:col>
      <xdr:colOff>0</xdr:colOff>
      <xdr:row>57</xdr:row>
      <xdr:rowOff>0</xdr:rowOff>
    </xdr:from>
    <xdr:to>
      <xdr:col>8</xdr:col>
      <xdr:colOff>0</xdr:colOff>
      <xdr:row>57</xdr:row>
      <xdr:rowOff>0</xdr:rowOff>
    </xdr:to>
    <xdr:sp macro="" textlink="">
      <xdr:nvSpPr>
        <xdr:cNvPr id="3" name="Text Box 8"/>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57</xdr:row>
      <xdr:rowOff>0</xdr:rowOff>
    </xdr:from>
    <xdr:to>
      <xdr:col>5</xdr:col>
      <xdr:colOff>0</xdr:colOff>
      <xdr:row>57</xdr:row>
      <xdr:rowOff>0</xdr:rowOff>
    </xdr:to>
    <xdr:sp macro="" textlink="">
      <xdr:nvSpPr>
        <xdr:cNvPr id="2" name="Text Box 3"/>
        <xdr:cNvSpPr txBox="1">
          <a:spLocks noChangeArrowheads="1"/>
        </xdr:cNvSpPr>
      </xdr:nvSpPr>
      <xdr:spPr bwMode="auto">
        <a:xfrm>
          <a:off x="4524375"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57</xdr:row>
      <xdr:rowOff>0</xdr:rowOff>
    </xdr:from>
    <xdr:to>
      <xdr:col>5</xdr:col>
      <xdr:colOff>0</xdr:colOff>
      <xdr:row>57</xdr:row>
      <xdr:rowOff>0</xdr:rowOff>
    </xdr:to>
    <xdr:sp macro="" textlink="">
      <xdr:nvSpPr>
        <xdr:cNvPr id="3" name="Text Box 8"/>
        <xdr:cNvSpPr txBox="1">
          <a:spLocks noChangeArrowheads="1"/>
        </xdr:cNvSpPr>
      </xdr:nvSpPr>
      <xdr:spPr bwMode="auto">
        <a:xfrm>
          <a:off x="4524375"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57</xdr:row>
      <xdr:rowOff>0</xdr:rowOff>
    </xdr:from>
    <xdr:to>
      <xdr:col>6</xdr:col>
      <xdr:colOff>0</xdr:colOff>
      <xdr:row>57</xdr:row>
      <xdr:rowOff>0</xdr:rowOff>
    </xdr:to>
    <xdr:sp macro="" textlink="">
      <xdr:nvSpPr>
        <xdr:cNvPr id="4" name="Text Box 10"/>
        <xdr:cNvSpPr txBox="1">
          <a:spLocks noChangeArrowheads="1"/>
        </xdr:cNvSpPr>
      </xdr:nvSpPr>
      <xdr:spPr bwMode="auto">
        <a:xfrm>
          <a:off x="56197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57</xdr:row>
      <xdr:rowOff>0</xdr:rowOff>
    </xdr:from>
    <xdr:to>
      <xdr:col>6</xdr:col>
      <xdr:colOff>0</xdr:colOff>
      <xdr:row>57</xdr:row>
      <xdr:rowOff>0</xdr:rowOff>
    </xdr:to>
    <xdr:sp macro="" textlink="">
      <xdr:nvSpPr>
        <xdr:cNvPr id="5" name="Text Box 11"/>
        <xdr:cNvSpPr txBox="1">
          <a:spLocks noChangeArrowheads="1"/>
        </xdr:cNvSpPr>
      </xdr:nvSpPr>
      <xdr:spPr bwMode="auto">
        <a:xfrm>
          <a:off x="56197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0</xdr:col>
      <xdr:colOff>28575</xdr:colOff>
      <xdr:row>7</xdr:row>
      <xdr:rowOff>0</xdr:rowOff>
    </xdr:from>
    <xdr:to>
      <xdr:col>4</xdr:col>
      <xdr:colOff>0</xdr:colOff>
      <xdr:row>7</xdr:row>
      <xdr:rowOff>0</xdr:rowOff>
    </xdr:to>
    <xdr:sp macro="" textlink="">
      <xdr:nvSpPr>
        <xdr:cNvPr id="3" name="Text Box 5"/>
        <xdr:cNvSpPr txBox="1">
          <a:spLocks noChangeArrowheads="1"/>
        </xdr:cNvSpPr>
      </xdr:nvSpPr>
      <xdr:spPr bwMode="auto">
        <a:xfrm>
          <a:off x="28575" y="1295400"/>
          <a:ext cx="3152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Einnahmen</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9"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2</xdr:col>
      <xdr:colOff>638175</xdr:colOff>
      <xdr:row>4</xdr:row>
      <xdr:rowOff>19050</xdr:rowOff>
    </xdr:from>
    <xdr:to>
      <xdr:col>2</xdr:col>
      <xdr:colOff>1076325</xdr:colOff>
      <xdr:row>4</xdr:row>
      <xdr:rowOff>19050</xdr:rowOff>
    </xdr:to>
    <xdr:sp macro="" textlink="">
      <xdr:nvSpPr>
        <xdr:cNvPr id="10" name="Line 42"/>
        <xdr:cNvSpPr>
          <a:spLocks noChangeShapeType="1"/>
        </xdr:cNvSpPr>
      </xdr:nvSpPr>
      <xdr:spPr bwMode="auto">
        <a:xfrm>
          <a:off x="914400" y="7429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xdr:row>
      <xdr:rowOff>0</xdr:rowOff>
    </xdr:from>
    <xdr:to>
      <xdr:col>6</xdr:col>
      <xdr:colOff>0</xdr:colOff>
      <xdr:row>7</xdr:row>
      <xdr:rowOff>0</xdr:rowOff>
    </xdr:to>
    <xdr:sp macro="" textlink="">
      <xdr:nvSpPr>
        <xdr:cNvPr id="11"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6"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7"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3"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9"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0"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1"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0</xdr:col>
      <xdr:colOff>28575</xdr:colOff>
      <xdr:row>7</xdr:row>
      <xdr:rowOff>0</xdr:rowOff>
    </xdr:from>
    <xdr:to>
      <xdr:col>4</xdr:col>
      <xdr:colOff>0</xdr:colOff>
      <xdr:row>7</xdr:row>
      <xdr:rowOff>0</xdr:rowOff>
    </xdr:to>
    <xdr:sp macro="" textlink="">
      <xdr:nvSpPr>
        <xdr:cNvPr id="3" name="Text Box 5"/>
        <xdr:cNvSpPr txBox="1">
          <a:spLocks noChangeArrowheads="1"/>
        </xdr:cNvSpPr>
      </xdr:nvSpPr>
      <xdr:spPr bwMode="auto">
        <a:xfrm>
          <a:off x="28575" y="1295400"/>
          <a:ext cx="3152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Einnahmen</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9"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0"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1"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6"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7</xdr:row>
      <xdr:rowOff>0</xdr:rowOff>
    </xdr:to>
    <xdr:sp macro="" textlink="">
      <xdr:nvSpPr>
        <xdr:cNvPr id="2" name="Text Box 3"/>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3" name="Text Box 6"/>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5</xdr:col>
      <xdr:colOff>0</xdr:colOff>
      <xdr:row>7</xdr:row>
      <xdr:rowOff>0</xdr:rowOff>
    </xdr:from>
    <xdr:to>
      <xdr:col>5</xdr:col>
      <xdr:colOff>0</xdr:colOff>
      <xdr:row>7</xdr:row>
      <xdr:rowOff>0</xdr:rowOff>
    </xdr:to>
    <xdr:sp macro="" textlink="">
      <xdr:nvSpPr>
        <xdr:cNvPr id="4" name="Text Box 7"/>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5</xdr:col>
      <xdr:colOff>0</xdr:colOff>
      <xdr:row>7</xdr:row>
      <xdr:rowOff>0</xdr:rowOff>
    </xdr:from>
    <xdr:to>
      <xdr:col>5</xdr:col>
      <xdr:colOff>0</xdr:colOff>
      <xdr:row>7</xdr:row>
      <xdr:rowOff>0</xdr:rowOff>
    </xdr:to>
    <xdr:sp macro="" textlink="">
      <xdr:nvSpPr>
        <xdr:cNvPr id="5" name="Text Box 8"/>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6" name="Text Box 9"/>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5</xdr:col>
      <xdr:colOff>0</xdr:colOff>
      <xdr:row>7</xdr:row>
      <xdr:rowOff>0</xdr:rowOff>
    </xdr:from>
    <xdr:to>
      <xdr:col>5</xdr:col>
      <xdr:colOff>0</xdr:colOff>
      <xdr:row>7</xdr:row>
      <xdr:rowOff>0</xdr:rowOff>
    </xdr:to>
    <xdr:sp macro="" textlink="">
      <xdr:nvSpPr>
        <xdr:cNvPr id="7" name="Text Box 10"/>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5</xdr:col>
      <xdr:colOff>0</xdr:colOff>
      <xdr:row>7</xdr:row>
      <xdr:rowOff>0</xdr:rowOff>
    </xdr:from>
    <xdr:to>
      <xdr:col>5</xdr:col>
      <xdr:colOff>0</xdr:colOff>
      <xdr:row>7</xdr:row>
      <xdr:rowOff>0</xdr:rowOff>
    </xdr:to>
    <xdr:sp macro="" textlink="">
      <xdr:nvSpPr>
        <xdr:cNvPr id="8" name="Text Box 11"/>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3</xdr:col>
      <xdr:colOff>609600</xdr:colOff>
      <xdr:row>4</xdr:row>
      <xdr:rowOff>19050</xdr:rowOff>
    </xdr:from>
    <xdr:to>
      <xdr:col>3</xdr:col>
      <xdr:colOff>1047750</xdr:colOff>
      <xdr:row>4</xdr:row>
      <xdr:rowOff>19050</xdr:rowOff>
    </xdr:to>
    <xdr:sp macro="" textlink="">
      <xdr:nvSpPr>
        <xdr:cNvPr id="9" name="Line 37"/>
        <xdr:cNvSpPr>
          <a:spLocks noChangeShapeType="1"/>
        </xdr:cNvSpPr>
      </xdr:nvSpPr>
      <xdr:spPr bwMode="auto">
        <a:xfrm>
          <a:off x="1600200" y="7429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7</xdr:row>
      <xdr:rowOff>0</xdr:rowOff>
    </xdr:to>
    <xdr:sp macro="" textlink="">
      <xdr:nvSpPr>
        <xdr:cNvPr id="2" name="Text Box 3"/>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3" name="Text Box 6"/>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5</xdr:col>
      <xdr:colOff>0</xdr:colOff>
      <xdr:row>7</xdr:row>
      <xdr:rowOff>0</xdr:rowOff>
    </xdr:from>
    <xdr:to>
      <xdr:col>5</xdr:col>
      <xdr:colOff>0</xdr:colOff>
      <xdr:row>7</xdr:row>
      <xdr:rowOff>0</xdr:rowOff>
    </xdr:to>
    <xdr:sp macro="" textlink="">
      <xdr:nvSpPr>
        <xdr:cNvPr id="4" name="Text Box 7"/>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5</xdr:col>
      <xdr:colOff>0</xdr:colOff>
      <xdr:row>7</xdr:row>
      <xdr:rowOff>0</xdr:rowOff>
    </xdr:from>
    <xdr:to>
      <xdr:col>5</xdr:col>
      <xdr:colOff>0</xdr:colOff>
      <xdr:row>7</xdr:row>
      <xdr:rowOff>0</xdr:rowOff>
    </xdr:to>
    <xdr:sp macro="" textlink="">
      <xdr:nvSpPr>
        <xdr:cNvPr id="5" name="Text Box 8"/>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6" name="Text Box 9"/>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5</xdr:col>
      <xdr:colOff>0</xdr:colOff>
      <xdr:row>7</xdr:row>
      <xdr:rowOff>0</xdr:rowOff>
    </xdr:from>
    <xdr:to>
      <xdr:col>5</xdr:col>
      <xdr:colOff>0</xdr:colOff>
      <xdr:row>7</xdr:row>
      <xdr:rowOff>0</xdr:rowOff>
    </xdr:to>
    <xdr:sp macro="" textlink="">
      <xdr:nvSpPr>
        <xdr:cNvPr id="7" name="Text Box 10"/>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5</xdr:col>
      <xdr:colOff>0</xdr:colOff>
      <xdr:row>7</xdr:row>
      <xdr:rowOff>0</xdr:rowOff>
    </xdr:from>
    <xdr:to>
      <xdr:col>5</xdr:col>
      <xdr:colOff>0</xdr:colOff>
      <xdr:row>7</xdr:row>
      <xdr:rowOff>0</xdr:rowOff>
    </xdr:to>
    <xdr:sp macro="" textlink="">
      <xdr:nvSpPr>
        <xdr:cNvPr id="8" name="Text Box 11"/>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0.18192</cdr:x>
      <cdr:y>0.153</cdr:y>
    </cdr:from>
    <cdr:to>
      <cdr:x>0.45917</cdr:x>
      <cdr:y>0.1715</cdr:y>
    </cdr:to>
    <cdr:sp macro="" textlink="">
      <cdr:nvSpPr>
        <cdr:cNvPr id="1025" name="Text Box 1"/>
        <cdr:cNvSpPr txBox="1">
          <a:spLocks xmlns:a="http://schemas.openxmlformats.org/drawingml/2006/main" noChangeArrowheads="1"/>
        </cdr:cNvSpPr>
      </cdr:nvSpPr>
      <cdr:spPr bwMode="auto">
        <a:xfrm xmlns:a="http://schemas.openxmlformats.org/drawingml/2006/main">
          <a:off x="1093363" y="1343654"/>
          <a:ext cx="1666349" cy="1624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Millionen EUR</a:t>
          </a:r>
        </a:p>
      </cdr:txBody>
    </cdr:sp>
  </cdr:relSizeAnchor>
  <cdr:relSizeAnchor xmlns:cdr="http://schemas.openxmlformats.org/drawingml/2006/chartDrawing">
    <cdr:from>
      <cdr:x>0.20717</cdr:x>
      <cdr:y>0.46688</cdr:y>
    </cdr:from>
    <cdr:to>
      <cdr:x>0.30952</cdr:x>
      <cdr:y>0.49946</cdr:y>
    </cdr:to>
    <cdr:sp macro="" textlink="">
      <cdr:nvSpPr>
        <cdr:cNvPr id="1026" name="Text Box 2"/>
        <cdr:cNvSpPr txBox="1">
          <a:spLocks xmlns:a="http://schemas.openxmlformats.org/drawingml/2006/main" noChangeArrowheads="1"/>
        </cdr:cNvSpPr>
      </cdr:nvSpPr>
      <cdr:spPr bwMode="auto">
        <a:xfrm xmlns:a="http://schemas.openxmlformats.org/drawingml/2006/main">
          <a:off x="1243175" y="4095751"/>
          <a:ext cx="614200" cy="2857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Personal-</a:t>
          </a:r>
        </a:p>
        <a:p xmlns:a="http://schemas.openxmlformats.org/drawingml/2006/main">
          <a:pPr algn="ctr" rtl="0">
            <a:defRPr sz="1000"/>
          </a:pPr>
          <a:r>
            <a:rPr lang="de-DE" sz="800" b="0" i="0" u="none" strike="noStrike" baseline="0">
              <a:solidFill>
                <a:srgbClr val="000000"/>
              </a:solidFill>
              <a:latin typeface="Arial"/>
              <a:cs typeface="Arial"/>
            </a:rPr>
            <a:t>ausgaben</a:t>
          </a:r>
        </a:p>
      </cdr:txBody>
    </cdr:sp>
  </cdr:relSizeAnchor>
  <cdr:relSizeAnchor xmlns:cdr="http://schemas.openxmlformats.org/drawingml/2006/chartDrawing">
    <cdr:from>
      <cdr:x>0.67541</cdr:x>
      <cdr:y>0.45717</cdr:y>
    </cdr:from>
    <cdr:to>
      <cdr:x>0.80712</cdr:x>
      <cdr:y>0.50817</cdr:y>
    </cdr:to>
    <cdr:sp macro="" textlink="">
      <cdr:nvSpPr>
        <cdr:cNvPr id="1027" name="Text Box 3"/>
        <cdr:cNvSpPr txBox="1">
          <a:spLocks xmlns:a="http://schemas.openxmlformats.org/drawingml/2006/main" noChangeArrowheads="1"/>
        </cdr:cNvSpPr>
      </cdr:nvSpPr>
      <cdr:spPr bwMode="auto">
        <a:xfrm xmlns:a="http://schemas.openxmlformats.org/drawingml/2006/main">
          <a:off x="4052964" y="4014849"/>
          <a:ext cx="790351"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Sach-</a:t>
          </a:r>
        </a:p>
        <a:p xmlns:a="http://schemas.openxmlformats.org/drawingml/2006/main">
          <a:pPr algn="ctr" rtl="0">
            <a:defRPr sz="1000"/>
          </a:pPr>
          <a:r>
            <a:rPr lang="de-DE" sz="800" b="0" i="0" u="none" strike="noStrike" baseline="0">
              <a:solidFill>
                <a:srgbClr val="000000"/>
              </a:solidFill>
              <a:latin typeface="Arial"/>
              <a:cs typeface="Arial"/>
            </a:rPr>
            <a:t>investitionen</a:t>
          </a:r>
        </a:p>
      </cdr:txBody>
    </cdr:sp>
  </cdr:relSizeAnchor>
  <cdr:relSizeAnchor xmlns:cdr="http://schemas.openxmlformats.org/drawingml/2006/chartDrawing">
    <cdr:from>
      <cdr:x>0.35315</cdr:x>
      <cdr:y>0.45667</cdr:y>
    </cdr:from>
    <cdr:to>
      <cdr:x>0.49763</cdr:x>
      <cdr:y>0.50767</cdr:y>
    </cdr:to>
    <cdr:sp macro="" textlink="">
      <cdr:nvSpPr>
        <cdr:cNvPr id="1028" name="Text Box 4"/>
        <cdr:cNvSpPr txBox="1">
          <a:spLocks xmlns:a="http://schemas.openxmlformats.org/drawingml/2006/main" noChangeArrowheads="1"/>
        </cdr:cNvSpPr>
      </cdr:nvSpPr>
      <cdr:spPr bwMode="auto">
        <a:xfrm xmlns:a="http://schemas.openxmlformats.org/drawingml/2006/main">
          <a:off x="2119158" y="4010458"/>
          <a:ext cx="866982"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laufender</a:t>
          </a:r>
        </a:p>
        <a:p xmlns:a="http://schemas.openxmlformats.org/drawingml/2006/main">
          <a:pPr algn="ctr" rtl="0">
            <a:defRPr sz="1000"/>
          </a:pPr>
          <a:r>
            <a:rPr lang="de-DE" sz="800" b="0" i="0" u="none" strike="noStrike" baseline="0">
              <a:solidFill>
                <a:srgbClr val="000000"/>
              </a:solidFill>
              <a:latin typeface="Arial"/>
              <a:cs typeface="Arial"/>
            </a:rPr>
            <a:t>Sachaufwand</a:t>
          </a:r>
        </a:p>
      </cdr:txBody>
    </cdr:sp>
  </cdr:relSizeAnchor>
  <cdr:relSizeAnchor xmlns:cdr="http://schemas.openxmlformats.org/drawingml/2006/chartDrawing">
    <cdr:from>
      <cdr:x>0.51465</cdr:x>
      <cdr:y>0.45667</cdr:y>
    </cdr:from>
    <cdr:to>
      <cdr:x>0.65287</cdr:x>
      <cdr:y>0.50767</cdr:y>
    </cdr:to>
    <cdr:sp macro="" textlink="">
      <cdr:nvSpPr>
        <cdr:cNvPr id="1029" name="Text Box 5"/>
        <cdr:cNvSpPr txBox="1">
          <a:spLocks xmlns:a="http://schemas.openxmlformats.org/drawingml/2006/main" noChangeArrowheads="1"/>
        </cdr:cNvSpPr>
      </cdr:nvSpPr>
      <cdr:spPr bwMode="auto">
        <a:xfrm xmlns:a="http://schemas.openxmlformats.org/drawingml/2006/main">
          <a:off x="3088315" y="4010458"/>
          <a:ext cx="829418"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soziale</a:t>
          </a:r>
        </a:p>
        <a:p xmlns:a="http://schemas.openxmlformats.org/drawingml/2006/main">
          <a:pPr algn="ctr" rtl="0">
            <a:defRPr sz="1000"/>
          </a:pPr>
          <a:r>
            <a:rPr lang="de-DE" sz="800" b="0" i="0" u="none" strike="noStrike" baseline="0">
              <a:solidFill>
                <a:srgbClr val="000000"/>
              </a:solidFill>
              <a:latin typeface="Arial"/>
              <a:cs typeface="Arial"/>
            </a:rPr>
            <a:t>Leistungen</a:t>
          </a:r>
        </a:p>
      </cdr:txBody>
    </cdr:sp>
  </cdr:relSizeAnchor>
  <cdr:relSizeAnchor xmlns:cdr="http://schemas.openxmlformats.org/drawingml/2006/chartDrawing">
    <cdr:from>
      <cdr:x>0.06225</cdr:x>
      <cdr:y>0.0595</cdr:y>
    </cdr:from>
    <cdr:to>
      <cdr:x>0.938</cdr:x>
      <cdr:y>0.94925</cdr:y>
    </cdr:to>
    <cdr:sp macro="" textlink="">
      <cdr:nvSpPr>
        <cdr:cNvPr id="1030" name="Rectangle 6"/>
        <cdr:cNvSpPr>
          <a:spLocks xmlns:a="http://schemas.openxmlformats.org/drawingml/2006/main" noChangeArrowheads="1"/>
        </cdr:cNvSpPr>
      </cdr:nvSpPr>
      <cdr:spPr bwMode="auto">
        <a:xfrm xmlns:a="http://schemas.openxmlformats.org/drawingml/2006/main">
          <a:off x="374140" y="522532"/>
          <a:ext cx="5263498" cy="7813829"/>
        </a:xfrm>
        <a:prstGeom xmlns:a="http://schemas.openxmlformats.org/drawingml/2006/main" prst="rect">
          <a:avLst/>
        </a:prstGeom>
        <a:noFill xmlns:a="http://schemas.openxmlformats.org/drawingml/2006/main"/>
        <a:ln xmlns:a="http://schemas.openxmlformats.org/drawingml/2006/main" w="5080">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0.12225</cdr:x>
      <cdr:y>0.09425</cdr:y>
    </cdr:from>
    <cdr:to>
      <cdr:x>0.88125</cdr:x>
      <cdr:y>0.14525</cdr:y>
    </cdr:to>
    <cdr:sp macro="" textlink="">
      <cdr:nvSpPr>
        <cdr:cNvPr id="1031" name="Text Box 7"/>
        <cdr:cNvSpPr txBox="1">
          <a:spLocks xmlns:a="http://schemas.openxmlformats.org/drawingml/2006/main" noChangeArrowheads="1"/>
        </cdr:cNvSpPr>
      </cdr:nvSpPr>
      <cdr:spPr bwMode="auto">
        <a:xfrm xmlns:a="http://schemas.openxmlformats.org/drawingml/2006/main">
          <a:off x="734756" y="827708"/>
          <a:ext cx="4561799"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1. Ausgewählte Ausgaben und Einnahmen</a:t>
          </a:r>
        </a:p>
        <a:p xmlns:a="http://schemas.openxmlformats.org/drawingml/2006/main">
          <a:pPr algn="ctr" rtl="0">
            <a:defRPr sz="1000"/>
          </a:pPr>
          <a:r>
            <a:rPr lang="de-DE" sz="1200" b="1" i="0" u="none" strike="noStrike" baseline="0">
              <a:solidFill>
                <a:srgbClr val="000000"/>
              </a:solidFill>
              <a:latin typeface="Arial"/>
              <a:cs typeface="Arial"/>
            </a:rPr>
            <a:t>1.1. - 30.9.2023 und 1.1. - 30.9.2024 nach Arten</a:t>
          </a:r>
        </a:p>
      </cdr:txBody>
    </cdr:sp>
  </cdr:relSizeAnchor>
  <cdr:relSizeAnchor xmlns:cdr="http://schemas.openxmlformats.org/drawingml/2006/chartDrawing">
    <cdr:from>
      <cdr:x>0.095</cdr:x>
      <cdr:y>0.52025</cdr:y>
    </cdr:from>
    <cdr:to>
      <cdr:x>0.8335</cdr:x>
      <cdr:y>0.83625</cdr:y>
    </cdr:to>
    <cdr:graphicFrame macro="">
      <cdr:nvGraphicFramePr>
        <cdr:cNvPr id="1540" name="Chart 516"/>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0.17826</cdr:x>
      <cdr:y>0.51735</cdr:y>
    </cdr:from>
    <cdr:to>
      <cdr:x>0.45551</cdr:x>
      <cdr:y>0.53905</cdr:y>
    </cdr:to>
    <cdr:sp macro="" textlink="">
      <cdr:nvSpPr>
        <cdr:cNvPr id="1036" name="Text Box 12"/>
        <cdr:cNvSpPr txBox="1">
          <a:spLocks xmlns:a="http://schemas.openxmlformats.org/drawingml/2006/main" noChangeArrowheads="1"/>
        </cdr:cNvSpPr>
      </cdr:nvSpPr>
      <cdr:spPr bwMode="auto">
        <a:xfrm xmlns:a="http://schemas.openxmlformats.org/drawingml/2006/main">
          <a:off x="1069671" y="4543424"/>
          <a:ext cx="1663708" cy="1905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Millionen EUR</a:t>
          </a:r>
        </a:p>
      </cdr:txBody>
    </cdr:sp>
  </cdr:relSizeAnchor>
  <cdr:relSizeAnchor xmlns:cdr="http://schemas.openxmlformats.org/drawingml/2006/chartDrawing">
    <cdr:from>
      <cdr:x>0.18767</cdr:x>
      <cdr:y>0.82275</cdr:y>
    </cdr:from>
    <cdr:to>
      <cdr:x>0.33992</cdr:x>
      <cdr:y>0.8835</cdr:y>
    </cdr:to>
    <cdr:sp macro="" textlink="">
      <cdr:nvSpPr>
        <cdr:cNvPr id="1037" name="Text Box 13"/>
        <cdr:cNvSpPr txBox="1">
          <a:spLocks xmlns:a="http://schemas.openxmlformats.org/drawingml/2006/main" noChangeArrowheads="1"/>
        </cdr:cNvSpPr>
      </cdr:nvSpPr>
      <cdr:spPr bwMode="auto">
        <a:xfrm xmlns:a="http://schemas.openxmlformats.org/drawingml/2006/main">
          <a:off x="1127972" y="7225432"/>
          <a:ext cx="915064" cy="5335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Steuern und</a:t>
          </a:r>
        </a:p>
        <a:p xmlns:a="http://schemas.openxmlformats.org/drawingml/2006/main">
          <a:pPr algn="ctr" rtl="0">
            <a:defRPr sz="1000"/>
          </a:pPr>
          <a:r>
            <a:rPr lang="de-DE" sz="800" b="0" i="0" u="none" strike="noStrike" baseline="0">
              <a:solidFill>
                <a:srgbClr val="000000"/>
              </a:solidFill>
              <a:latin typeface="Arial"/>
              <a:cs typeface="Arial"/>
            </a:rPr>
            <a:t>steuerähnliche</a:t>
          </a:r>
        </a:p>
        <a:p xmlns:a="http://schemas.openxmlformats.org/drawingml/2006/main">
          <a:pPr algn="ctr" rtl="0">
            <a:defRPr sz="1000"/>
          </a:pPr>
          <a:r>
            <a:rPr lang="de-DE" sz="800" b="0" i="0" u="none" strike="noStrike" baseline="0">
              <a:solidFill>
                <a:srgbClr val="000000"/>
              </a:solidFill>
              <a:latin typeface="Arial"/>
              <a:cs typeface="Arial"/>
            </a:rPr>
            <a:t>Einnahmen</a:t>
          </a:r>
        </a:p>
      </cdr:txBody>
    </cdr:sp>
  </cdr:relSizeAnchor>
  <cdr:relSizeAnchor xmlns:cdr="http://schemas.openxmlformats.org/drawingml/2006/chartDrawing">
    <cdr:from>
      <cdr:x>0.66967</cdr:x>
      <cdr:y>0.82275</cdr:y>
    </cdr:from>
    <cdr:to>
      <cdr:x>0.81067</cdr:x>
      <cdr:y>0.89975</cdr:y>
    </cdr:to>
    <cdr:sp macro="" textlink="">
      <cdr:nvSpPr>
        <cdr:cNvPr id="1038" name="Text Box 14"/>
        <cdr:cNvSpPr txBox="1">
          <a:spLocks xmlns:a="http://schemas.openxmlformats.org/drawingml/2006/main" noChangeArrowheads="1"/>
        </cdr:cNvSpPr>
      </cdr:nvSpPr>
      <cdr:spPr bwMode="auto">
        <a:xfrm xmlns:a="http://schemas.openxmlformats.org/drawingml/2006/main">
          <a:off x="4024924" y="7225432"/>
          <a:ext cx="847449" cy="676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Zuweisungen</a:t>
          </a:r>
        </a:p>
        <a:p xmlns:a="http://schemas.openxmlformats.org/drawingml/2006/main">
          <a:pPr algn="ctr" rtl="0">
            <a:defRPr sz="1000"/>
          </a:pPr>
          <a:r>
            <a:rPr lang="de-DE" sz="800" b="0" i="0" u="none" strike="noStrike" baseline="0">
              <a:solidFill>
                <a:srgbClr val="000000"/>
              </a:solidFill>
              <a:latin typeface="Arial"/>
              <a:cs typeface="Arial"/>
            </a:rPr>
            <a:t>und Zuschüsse</a:t>
          </a:r>
        </a:p>
        <a:p xmlns:a="http://schemas.openxmlformats.org/drawingml/2006/main">
          <a:pPr algn="ctr" rtl="0">
            <a:defRPr sz="1000"/>
          </a:pPr>
          <a:r>
            <a:rPr lang="de-DE" sz="800" b="0" i="0" u="none" strike="noStrike" baseline="0">
              <a:solidFill>
                <a:srgbClr val="000000"/>
              </a:solidFill>
              <a:latin typeface="Arial"/>
              <a:cs typeface="Arial"/>
            </a:rPr>
            <a:t>für Investitionen</a:t>
          </a:r>
        </a:p>
        <a:p xmlns:a="http://schemas.openxmlformats.org/drawingml/2006/main">
          <a:pPr algn="ctr" rtl="0">
            <a:defRPr sz="1000"/>
          </a:pPr>
          <a:r>
            <a:rPr lang="de-DE" sz="800" b="0" i="0" u="none" strike="noStrike" baseline="0">
              <a:solidFill>
                <a:srgbClr val="000000"/>
              </a:solidFill>
              <a:latin typeface="Arial"/>
              <a:cs typeface="Arial"/>
            </a:rPr>
            <a:t>vom Land</a:t>
          </a:r>
        </a:p>
      </cdr:txBody>
    </cdr:sp>
  </cdr:relSizeAnchor>
  <cdr:relSizeAnchor xmlns:cdr="http://schemas.openxmlformats.org/drawingml/2006/chartDrawing">
    <cdr:from>
      <cdr:x>0.34342</cdr:x>
      <cdr:y>0.82275</cdr:y>
    </cdr:from>
    <cdr:to>
      <cdr:x>0.50667</cdr:x>
      <cdr:y>0.8835</cdr:y>
    </cdr:to>
    <cdr:sp macro="" textlink="">
      <cdr:nvSpPr>
        <cdr:cNvPr id="1039" name="Text Box 15"/>
        <cdr:cNvSpPr txBox="1">
          <a:spLocks xmlns:a="http://schemas.openxmlformats.org/drawingml/2006/main" noChangeArrowheads="1"/>
        </cdr:cNvSpPr>
      </cdr:nvSpPr>
      <cdr:spPr bwMode="auto">
        <a:xfrm xmlns:a="http://schemas.openxmlformats.org/drawingml/2006/main">
          <a:off x="2064072" y="7225432"/>
          <a:ext cx="981178" cy="5335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Einnahmen</a:t>
          </a:r>
        </a:p>
        <a:p xmlns:a="http://schemas.openxmlformats.org/drawingml/2006/main">
          <a:pPr algn="ctr" rtl="0">
            <a:defRPr sz="1000"/>
          </a:pPr>
          <a:r>
            <a:rPr lang="de-DE" sz="800" b="0" i="0" u="none" strike="noStrike" baseline="0">
              <a:solidFill>
                <a:srgbClr val="000000"/>
              </a:solidFill>
              <a:latin typeface="Arial"/>
              <a:cs typeface="Arial"/>
            </a:rPr>
            <a:t>aus Verwal-</a:t>
          </a:r>
        </a:p>
        <a:p xmlns:a="http://schemas.openxmlformats.org/drawingml/2006/main">
          <a:pPr algn="ctr" rtl="0">
            <a:defRPr sz="1000"/>
          </a:pPr>
          <a:r>
            <a:rPr lang="de-DE" sz="800" b="0" i="0" u="none" strike="noStrike" baseline="0">
              <a:solidFill>
                <a:srgbClr val="000000"/>
              </a:solidFill>
              <a:latin typeface="Arial"/>
              <a:cs typeface="Arial"/>
            </a:rPr>
            <a:t>tung und Betrieb</a:t>
          </a:r>
        </a:p>
      </cdr:txBody>
    </cdr:sp>
  </cdr:relSizeAnchor>
  <cdr:relSizeAnchor xmlns:cdr="http://schemas.openxmlformats.org/drawingml/2006/chartDrawing">
    <cdr:from>
      <cdr:x>0.50917</cdr:x>
      <cdr:y>0.82275</cdr:y>
    </cdr:from>
    <cdr:to>
      <cdr:x>0.65667</cdr:x>
      <cdr:y>0.89975</cdr:y>
    </cdr:to>
    <cdr:sp macro="" textlink="">
      <cdr:nvSpPr>
        <cdr:cNvPr id="1040" name="Text Box 16"/>
        <cdr:cNvSpPr txBox="1">
          <a:spLocks xmlns:a="http://schemas.openxmlformats.org/drawingml/2006/main" noChangeArrowheads="1"/>
        </cdr:cNvSpPr>
      </cdr:nvSpPr>
      <cdr:spPr bwMode="auto">
        <a:xfrm xmlns:a="http://schemas.openxmlformats.org/drawingml/2006/main">
          <a:off x="3060275" y="7225432"/>
          <a:ext cx="886516" cy="676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laufende Zu-</a:t>
          </a:r>
        </a:p>
        <a:p xmlns:a="http://schemas.openxmlformats.org/drawingml/2006/main">
          <a:pPr algn="ctr" rtl="0">
            <a:defRPr sz="1000"/>
          </a:pPr>
          <a:r>
            <a:rPr lang="de-DE" sz="800" b="0" i="0" u="none" strike="noStrike" baseline="0">
              <a:solidFill>
                <a:srgbClr val="000000"/>
              </a:solidFill>
              <a:latin typeface="Arial"/>
              <a:cs typeface="Arial"/>
            </a:rPr>
            <a:t>weisungen und</a:t>
          </a:r>
        </a:p>
        <a:p xmlns:a="http://schemas.openxmlformats.org/drawingml/2006/main">
          <a:pPr algn="ctr" rtl="0">
            <a:defRPr sz="1000"/>
          </a:pPr>
          <a:r>
            <a:rPr lang="de-DE" sz="800" b="0" i="0" u="none" strike="noStrike" baseline="0">
              <a:solidFill>
                <a:srgbClr val="000000"/>
              </a:solidFill>
              <a:latin typeface="Arial"/>
              <a:cs typeface="Arial"/>
            </a:rPr>
            <a:t>Zuschüsse</a:t>
          </a:r>
        </a:p>
        <a:p xmlns:a="http://schemas.openxmlformats.org/drawingml/2006/main">
          <a:pPr algn="ctr" rtl="0">
            <a:defRPr sz="1000"/>
          </a:pPr>
          <a:r>
            <a:rPr lang="de-DE" sz="800" b="0" i="0" u="none" strike="noStrike" baseline="0">
              <a:solidFill>
                <a:srgbClr val="000000"/>
              </a:solidFill>
              <a:latin typeface="Arial"/>
              <a:cs typeface="Arial"/>
            </a:rPr>
            <a:t>vom Land</a:t>
          </a:r>
        </a:p>
      </cdr:txBody>
    </cdr:sp>
  </cdr:relSizeAnchor>
  <cdr:relSizeAnchor xmlns:cdr="http://schemas.openxmlformats.org/drawingml/2006/chartDrawing">
    <cdr:from>
      <cdr:x>0.358</cdr:x>
      <cdr:y>0.90575</cdr:y>
    </cdr:from>
    <cdr:to>
      <cdr:x>0.41275</cdr:x>
      <cdr:y>0.92125</cdr:y>
    </cdr:to>
    <cdr:sp macro="" textlink="">
      <cdr:nvSpPr>
        <cdr:cNvPr id="1041" name="Rectangle 17"/>
        <cdr:cNvSpPr>
          <a:spLocks xmlns:a="http://schemas.openxmlformats.org/drawingml/2006/main" noChangeArrowheads="1"/>
        </cdr:cNvSpPr>
      </cdr:nvSpPr>
      <cdr:spPr bwMode="auto">
        <a:xfrm xmlns:a="http://schemas.openxmlformats.org/drawingml/2006/main">
          <a:off x="2151678" y="7954342"/>
          <a:ext cx="329063" cy="136122"/>
        </a:xfrm>
        <a:prstGeom xmlns:a="http://schemas.openxmlformats.org/drawingml/2006/main" prst="rect">
          <a:avLst/>
        </a:prstGeom>
        <a:gradFill xmlns:a="http://schemas.openxmlformats.org/drawingml/2006/main" rotWithShape="1">
          <a:gsLst>
            <a:gs pos="0">
              <a:srgbClr xmlns:mc="http://schemas.openxmlformats.org/markup-compatibility/2006" xmlns:a14="http://schemas.microsoft.com/office/drawing/2010/main" val="FFCC99" mc:Ignorable="a14" a14:legacySpreadsheetColorIndex="47"/>
            </a:gs>
            <a:gs pos="100000">
              <a:srgbClr xmlns:mc="http://schemas.openxmlformats.org/markup-compatibility/2006" xmlns:a14="http://schemas.microsoft.com/office/drawing/2010/main" val="FF9900" mc:Ignorable="a14" a14:legacySpreadsheetColorIndex="52"/>
            </a:gs>
          </a:gsLst>
          <a:path path="shape">
            <a:fillToRect l="50000" t="50000" r="50000" b="50000"/>
          </a:path>
        </a:gra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0.42575</cdr:x>
      <cdr:y>0.9045</cdr:y>
    </cdr:from>
    <cdr:to>
      <cdr:x>0.5035</cdr:x>
      <cdr:y>0.92175</cdr:y>
    </cdr:to>
    <cdr:sp macro="" textlink="">
      <cdr:nvSpPr>
        <cdr:cNvPr id="1043" name="Text Box 19"/>
        <cdr:cNvSpPr txBox="1">
          <a:spLocks xmlns:a="http://schemas.openxmlformats.org/drawingml/2006/main" noChangeArrowheads="1"/>
        </cdr:cNvSpPr>
      </cdr:nvSpPr>
      <cdr:spPr bwMode="auto">
        <a:xfrm xmlns:a="http://schemas.openxmlformats.org/drawingml/2006/main">
          <a:off x="2558875" y="7943364"/>
          <a:ext cx="467298" cy="1514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2023</a:t>
          </a:r>
        </a:p>
      </cdr:txBody>
    </cdr:sp>
  </cdr:relSizeAnchor>
  <cdr:relSizeAnchor xmlns:cdr="http://schemas.openxmlformats.org/drawingml/2006/chartDrawing">
    <cdr:from>
      <cdr:x>0.5985</cdr:x>
      <cdr:y>0.90575</cdr:y>
    </cdr:from>
    <cdr:to>
      <cdr:x>0.67625</cdr:x>
      <cdr:y>0.923</cdr:y>
    </cdr:to>
    <cdr:sp macro="" textlink="">
      <cdr:nvSpPr>
        <cdr:cNvPr id="1044" name="Text Box 20"/>
        <cdr:cNvSpPr txBox="1">
          <a:spLocks xmlns:a="http://schemas.openxmlformats.org/drawingml/2006/main" noChangeArrowheads="1"/>
        </cdr:cNvSpPr>
      </cdr:nvSpPr>
      <cdr:spPr bwMode="auto">
        <a:xfrm xmlns:a="http://schemas.openxmlformats.org/drawingml/2006/main">
          <a:off x="3597150" y="7954342"/>
          <a:ext cx="467298" cy="1514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dr:relSizeAnchor xmlns:cdr="http://schemas.openxmlformats.org/drawingml/2006/chartDrawing">
    <cdr:from>
      <cdr:x>0.53125</cdr:x>
      <cdr:y>0.90575</cdr:y>
    </cdr:from>
    <cdr:to>
      <cdr:x>0.5865</cdr:x>
      <cdr:y>0.92125</cdr:y>
    </cdr:to>
    <cdr:sp macro="" textlink="">
      <cdr:nvSpPr>
        <cdr:cNvPr id="1045" name="Rectangle 21"/>
        <cdr:cNvSpPr>
          <a:spLocks xmlns:a="http://schemas.openxmlformats.org/drawingml/2006/main" noChangeArrowheads="1"/>
        </cdr:cNvSpPr>
      </cdr:nvSpPr>
      <cdr:spPr bwMode="auto">
        <a:xfrm xmlns:a="http://schemas.openxmlformats.org/drawingml/2006/main">
          <a:off x="3192959" y="7954342"/>
          <a:ext cx="332067" cy="136122"/>
        </a:xfrm>
        <a:prstGeom xmlns:a="http://schemas.openxmlformats.org/drawingml/2006/main" prst="rect">
          <a:avLst/>
        </a:prstGeom>
        <a:gradFill xmlns:a="http://schemas.openxmlformats.org/drawingml/2006/main" rotWithShape="1">
          <a:gsLst>
            <a:gs pos="0">
              <a:srgbClr xmlns:mc="http://schemas.openxmlformats.org/markup-compatibility/2006" xmlns:a14="http://schemas.microsoft.com/office/drawing/2010/main" val="339966" mc:Ignorable="a14" a14:legacySpreadsheetColorIndex="57"/>
            </a:gs>
            <a:gs pos="100000">
              <a:srgbClr xmlns:mc="http://schemas.openxmlformats.org/markup-compatibility/2006" xmlns:a14="http://schemas.microsoft.com/office/drawing/2010/main" val="CCFFCC" mc:Ignorable="a14" a14:legacySpreadsheetColorIndex="42"/>
            </a:gs>
          </a:gsLst>
          <a:lin ang="0" scaled="1"/>
        </a:gra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0.0715</cdr:x>
      <cdr:y>0.92775</cdr:y>
    </cdr:from>
    <cdr:to>
      <cdr:x>0.38375</cdr:x>
      <cdr:y>0.945</cdr:y>
    </cdr:to>
    <cdr:sp macro="" textlink="">
      <cdr:nvSpPr>
        <cdr:cNvPr id="1046" name="Text Box 22"/>
        <cdr:cNvSpPr txBox="1">
          <a:spLocks xmlns:a="http://schemas.openxmlformats.org/drawingml/2006/main" noChangeArrowheads="1"/>
        </cdr:cNvSpPr>
      </cdr:nvSpPr>
      <cdr:spPr bwMode="auto">
        <a:xfrm xmlns:a="http://schemas.openxmlformats.org/drawingml/2006/main">
          <a:off x="429735" y="8147547"/>
          <a:ext cx="1876708" cy="1514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userShapes>
</file>

<file path=xl/drawings/drawing20.xml><?xml version="1.0" encoding="utf-8"?>
<xdr:wsDr xmlns:xdr="http://schemas.openxmlformats.org/drawingml/2006/spreadsheetDrawing" xmlns:a="http://schemas.openxmlformats.org/drawingml/2006/main">
  <xdr:twoCellAnchor>
    <xdr:from>
      <xdr:col>0</xdr:col>
      <xdr:colOff>28575</xdr:colOff>
      <xdr:row>133</xdr:row>
      <xdr:rowOff>0</xdr:rowOff>
    </xdr:from>
    <xdr:to>
      <xdr:col>4</xdr:col>
      <xdr:colOff>2619375</xdr:colOff>
      <xdr:row>133</xdr:row>
      <xdr:rowOff>0</xdr:rowOff>
    </xdr:to>
    <xdr:sp macro="" textlink="">
      <xdr:nvSpPr>
        <xdr:cNvPr id="2" name="Text 5"/>
        <xdr:cNvSpPr txBox="1">
          <a:spLocks noChangeArrowheads="1"/>
        </xdr:cNvSpPr>
      </xdr:nvSpPr>
      <xdr:spPr bwMode="auto">
        <a:xfrm>
          <a:off x="28575" y="16535400"/>
          <a:ext cx="3028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Ausgabe-/Einnahmeart</a:t>
          </a:r>
        </a:p>
      </xdr:txBody>
    </xdr:sp>
    <xdr:clientData/>
  </xdr:twoCellAnchor>
  <xdr:twoCellAnchor>
    <xdr:from>
      <xdr:col>5</xdr:col>
      <xdr:colOff>28575</xdr:colOff>
      <xdr:row>133</xdr:row>
      <xdr:rowOff>0</xdr:rowOff>
    </xdr:from>
    <xdr:to>
      <xdr:col>7</xdr:col>
      <xdr:colOff>733425</xdr:colOff>
      <xdr:row>133</xdr:row>
      <xdr:rowOff>0</xdr:rowOff>
    </xdr:to>
    <xdr:sp macro="" textlink="">
      <xdr:nvSpPr>
        <xdr:cNvPr id="3" name="Text 6"/>
        <xdr:cNvSpPr txBox="1">
          <a:spLocks noChangeArrowheads="1"/>
        </xdr:cNvSpPr>
      </xdr:nvSpPr>
      <xdr:spPr bwMode="auto">
        <a:xfrm>
          <a:off x="3086100" y="16535400"/>
          <a:ext cx="2228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Gruppierungsnummer bzw. Erläuterung</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5286375" cy="842962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0.0036</cdr:x>
      <cdr:y>0.0034</cdr:y>
    </cdr:from>
    <cdr:to>
      <cdr:x>0.98413</cdr:x>
      <cdr:y>0.43478</cdr:y>
    </cdr:to>
    <cdr:graphicFrame macro="">
      <cdr:nvGraphicFramePr>
        <cdr:cNvPr id="2364" name="Chart 316"/>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0.13389</cdr:x>
      <cdr:y>0.06975</cdr:y>
    </cdr:from>
    <cdr:to>
      <cdr:x>0.33539</cdr:x>
      <cdr:y>0.0935</cdr:y>
    </cdr:to>
    <cdr:sp macro="" textlink="">
      <cdr:nvSpPr>
        <cdr:cNvPr id="2051" name="Text Box 3"/>
        <cdr:cNvSpPr txBox="1">
          <a:spLocks xmlns:a="http://schemas.openxmlformats.org/drawingml/2006/main" noChangeArrowheads="1"/>
        </cdr:cNvSpPr>
      </cdr:nvSpPr>
      <cdr:spPr bwMode="auto">
        <a:xfrm xmlns:a="http://schemas.openxmlformats.org/drawingml/2006/main">
          <a:off x="707779" y="587966"/>
          <a:ext cx="1065205" cy="2002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0.0065</cdr:x>
      <cdr:y>0.41003</cdr:y>
    </cdr:from>
    <cdr:to>
      <cdr:x>0.359</cdr:x>
      <cdr:y>0.42822</cdr:y>
    </cdr:to>
    <cdr:sp macro="" textlink="">
      <cdr:nvSpPr>
        <cdr:cNvPr id="2058" name="Text Box 10"/>
        <cdr:cNvSpPr txBox="1">
          <a:spLocks xmlns:a="http://schemas.openxmlformats.org/drawingml/2006/main" noChangeArrowheads="1"/>
        </cdr:cNvSpPr>
      </cdr:nvSpPr>
      <cdr:spPr bwMode="auto">
        <a:xfrm xmlns:a="http://schemas.openxmlformats.org/drawingml/2006/main">
          <a:off x="34344" y="3447507"/>
          <a:ext cx="1862507" cy="1529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0.036</cdr:x>
      <cdr:y>0.01375</cdr:y>
    </cdr:from>
    <cdr:to>
      <cdr:x>0.96775</cdr:x>
      <cdr:y>0.059</cdr:y>
    </cdr:to>
    <cdr:sp macro="" textlink="">
      <cdr:nvSpPr>
        <cdr:cNvPr id="2050" name="Text Box 2"/>
        <cdr:cNvSpPr txBox="1">
          <a:spLocks xmlns:a="http://schemas.openxmlformats.org/drawingml/2006/main" noChangeArrowheads="1"/>
        </cdr:cNvSpPr>
      </cdr:nvSpPr>
      <cdr:spPr bwMode="auto">
        <a:xfrm xmlns:a="http://schemas.openxmlformats.org/drawingml/2006/main">
          <a:off x="190652" y="115776"/>
          <a:ext cx="4934455" cy="381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de-DE" sz="1100" b="1" i="0" u="none" strike="noStrike" baseline="0">
              <a:solidFill>
                <a:srgbClr val="000000"/>
              </a:solidFill>
              <a:latin typeface="Arial"/>
              <a:cs typeface="Arial"/>
            </a:rPr>
            <a:t>2. Ausgaben der kreisfreien Städte für Sachinvestitionen</a:t>
          </a:r>
        </a:p>
        <a:p xmlns:a="http://schemas.openxmlformats.org/drawingml/2006/main">
          <a:pPr algn="ctr" rtl="0">
            <a:defRPr sz="1000"/>
          </a:pPr>
          <a:r>
            <a:rPr lang="de-DE" sz="1100" b="1" i="0" u="none" strike="noStrike" baseline="0">
              <a:solidFill>
                <a:srgbClr val="000000"/>
              </a:solidFill>
              <a:latin typeface="Arial"/>
              <a:cs typeface="Arial"/>
            </a:rPr>
            <a:t>1.1. - 30.9.2023 und 1.1. - 30.9.2024</a:t>
          </a:r>
        </a:p>
        <a:p xmlns:a="http://schemas.openxmlformats.org/drawingml/2006/main">
          <a:pPr algn="ctr" rtl="0">
            <a:defRPr sz="1000"/>
          </a:pPr>
          <a:endParaRPr lang="de-DE" sz="1100" b="1" i="0" u="none" strike="noStrike" baseline="0">
            <a:solidFill>
              <a:srgbClr val="000000"/>
            </a:solidFill>
            <a:latin typeface="Arial"/>
            <a:cs typeface="Arial"/>
          </a:endParaRPr>
        </a:p>
      </cdr:txBody>
    </cdr:sp>
  </cdr:relSizeAnchor>
  <cdr:relSizeAnchor xmlns:cdr="http://schemas.openxmlformats.org/drawingml/2006/chartDrawing">
    <cdr:from>
      <cdr:x>0.00541</cdr:x>
      <cdr:y>0.5757</cdr:y>
    </cdr:from>
    <cdr:to>
      <cdr:x>0.99423</cdr:x>
      <cdr:y>0.98641</cdr:y>
    </cdr:to>
    <cdr:graphicFrame macro="">
      <cdr:nvGraphicFramePr>
        <cdr:cNvPr id="2368" name="Chart 320"/>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0.0065</cdr:x>
      <cdr:y>0.9686</cdr:y>
    </cdr:from>
    <cdr:to>
      <cdr:x>0.359</cdr:x>
      <cdr:y>0.9995</cdr:y>
    </cdr:to>
    <cdr:sp macro="" textlink="">
      <cdr:nvSpPr>
        <cdr:cNvPr id="2065" name="Text Box 17"/>
        <cdr:cNvSpPr txBox="1">
          <a:spLocks xmlns:a="http://schemas.openxmlformats.org/drawingml/2006/main" noChangeArrowheads="1"/>
        </cdr:cNvSpPr>
      </cdr:nvSpPr>
      <cdr:spPr bwMode="auto">
        <a:xfrm xmlns:a="http://schemas.openxmlformats.org/drawingml/2006/main">
          <a:off x="34344" y="8143875"/>
          <a:ext cx="1862507" cy="2598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0.036</cdr:x>
      <cdr:y>0.59041</cdr:y>
    </cdr:from>
    <cdr:to>
      <cdr:x>0.96775</cdr:x>
      <cdr:y>0.63566</cdr:y>
    </cdr:to>
    <cdr:sp macro="" textlink="">
      <cdr:nvSpPr>
        <cdr:cNvPr id="2066" name="Text Box 18"/>
        <cdr:cNvSpPr txBox="1">
          <a:spLocks xmlns:a="http://schemas.openxmlformats.org/drawingml/2006/main" noChangeArrowheads="1"/>
        </cdr:cNvSpPr>
      </cdr:nvSpPr>
      <cdr:spPr bwMode="auto">
        <a:xfrm xmlns:a="http://schemas.openxmlformats.org/drawingml/2006/main">
          <a:off x="190310" y="4976932"/>
          <a:ext cx="4925579" cy="3814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de-DE" sz="1100" b="1" i="0" u="none" strike="noStrike" baseline="0">
              <a:solidFill>
                <a:srgbClr val="000000"/>
              </a:solidFill>
              <a:latin typeface="Arial"/>
              <a:cs typeface="Arial"/>
            </a:rPr>
            <a:t>3. Einnahmen der kreisfreien Städte aus laufenden Zuweisungen und Zuschüssen 1.1. - 30.9.2023 und 1.1. - 30.9.2024</a:t>
          </a:r>
        </a:p>
      </cdr:txBody>
    </cdr:sp>
  </cdr:relSizeAnchor>
  <cdr:relSizeAnchor xmlns:cdr="http://schemas.openxmlformats.org/drawingml/2006/chartDrawing">
    <cdr:from>
      <cdr:x>0.39125</cdr:x>
      <cdr:y>0.3835</cdr:y>
    </cdr:from>
    <cdr:to>
      <cdr:x>0.442</cdr:x>
      <cdr:y>0.39475</cdr:y>
    </cdr:to>
    <cdr:sp macro="" textlink="">
      <cdr:nvSpPr>
        <cdr:cNvPr id="2070" name="Rectangle 22"/>
        <cdr:cNvSpPr>
          <a:spLocks xmlns:a="http://schemas.openxmlformats.org/drawingml/2006/main" noChangeArrowheads="1"/>
        </cdr:cNvSpPr>
      </cdr:nvSpPr>
      <cdr:spPr bwMode="auto">
        <a:xfrm xmlns:a="http://schemas.openxmlformats.org/drawingml/2006/main">
          <a:off x="2072021" y="3229108"/>
          <a:ext cx="268767" cy="9472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339966" mc:Ignorable="a14" a14:legacySpreadsheetColorIndex="57"/>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0.5505</cdr:x>
      <cdr:y>0.3835</cdr:y>
    </cdr:from>
    <cdr:to>
      <cdr:x>0.60125</cdr:x>
      <cdr:y>0.39475</cdr:y>
    </cdr:to>
    <cdr:sp macro="" textlink="">
      <cdr:nvSpPr>
        <cdr:cNvPr id="2071" name="Rectangle 23"/>
        <cdr:cNvSpPr>
          <a:spLocks xmlns:a="http://schemas.openxmlformats.org/drawingml/2006/main" noChangeArrowheads="1"/>
        </cdr:cNvSpPr>
      </cdr:nvSpPr>
      <cdr:spPr bwMode="auto">
        <a:xfrm xmlns:a="http://schemas.openxmlformats.org/drawingml/2006/main">
          <a:off x="2915393" y="3229108"/>
          <a:ext cx="268767" cy="9472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9900" mc:Ignorable="a14" a14:legacySpreadsheetColorIndex="5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0.454</cdr:x>
      <cdr:y>0.38075</cdr:y>
    </cdr:from>
    <cdr:to>
      <cdr:x>0.522</cdr:x>
      <cdr:y>0.3985</cdr:y>
    </cdr:to>
    <cdr:sp macro="" textlink="">
      <cdr:nvSpPr>
        <cdr:cNvPr id="2072" name="Text Box 24"/>
        <cdr:cNvSpPr txBox="1">
          <a:spLocks xmlns:a="http://schemas.openxmlformats.org/drawingml/2006/main" noChangeArrowheads="1"/>
        </cdr:cNvSpPr>
      </cdr:nvSpPr>
      <cdr:spPr bwMode="auto">
        <a:xfrm xmlns:a="http://schemas.openxmlformats.org/drawingml/2006/main">
          <a:off x="2404339" y="3205953"/>
          <a:ext cx="360121" cy="1494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2023</a:t>
          </a:r>
        </a:p>
      </cdr:txBody>
    </cdr:sp>
  </cdr:relSizeAnchor>
  <cdr:relSizeAnchor xmlns:cdr="http://schemas.openxmlformats.org/drawingml/2006/chartDrawing">
    <cdr:from>
      <cdr:x>0.615</cdr:x>
      <cdr:y>0.38075</cdr:y>
    </cdr:from>
    <cdr:to>
      <cdr:x>0.68325</cdr:x>
      <cdr:y>0.3985</cdr:y>
    </cdr:to>
    <cdr:sp macro="" textlink="">
      <cdr:nvSpPr>
        <cdr:cNvPr id="2073" name="Text Box 25"/>
        <cdr:cNvSpPr txBox="1">
          <a:spLocks xmlns:a="http://schemas.openxmlformats.org/drawingml/2006/main" noChangeArrowheads="1"/>
        </cdr:cNvSpPr>
      </cdr:nvSpPr>
      <cdr:spPr bwMode="auto">
        <a:xfrm xmlns:a="http://schemas.openxmlformats.org/drawingml/2006/main">
          <a:off x="3256979" y="3205953"/>
          <a:ext cx="361445" cy="1494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userShapes>
</file>

<file path=xl/drawings/drawing5.xml><?xml version="1.0" encoding="utf-8"?>
<c:userShapes xmlns:c="http://schemas.openxmlformats.org/drawingml/2006/chart">
  <cdr:relSizeAnchor xmlns:cdr="http://schemas.openxmlformats.org/drawingml/2006/chartDrawing">
    <cdr:from>
      <cdr:x>0.13959</cdr:x>
      <cdr:y>0.18131</cdr:y>
    </cdr:from>
    <cdr:to>
      <cdr:x>0.34435</cdr:x>
      <cdr:y>0.22514</cdr:y>
    </cdr:to>
    <cdr:sp macro="" textlink="">
      <cdr:nvSpPr>
        <cdr:cNvPr id="22529" name="Text Box 1"/>
        <cdr:cNvSpPr txBox="1">
          <a:spLocks xmlns:a="http://schemas.openxmlformats.org/drawingml/2006/main" noChangeArrowheads="1"/>
        </cdr:cNvSpPr>
      </cdr:nvSpPr>
      <cdr:spPr bwMode="auto">
        <a:xfrm xmlns:a="http://schemas.openxmlformats.org/drawingml/2006/main">
          <a:off x="743753" y="669992"/>
          <a:ext cx="1086322" cy="1621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0.39099</cdr:x>
      <cdr:y>0.89001</cdr:y>
    </cdr:from>
    <cdr:to>
      <cdr:x>0.44132</cdr:x>
      <cdr:y>0.91753</cdr:y>
    </cdr:to>
    <cdr:sp macro="" textlink="">
      <cdr:nvSpPr>
        <cdr:cNvPr id="22534" name="Rectangle 6"/>
        <cdr:cNvSpPr>
          <a:spLocks xmlns:a="http://schemas.openxmlformats.org/drawingml/2006/main" noChangeArrowheads="1"/>
        </cdr:cNvSpPr>
      </cdr:nvSpPr>
      <cdr:spPr bwMode="auto">
        <a:xfrm xmlns:a="http://schemas.openxmlformats.org/drawingml/2006/main">
          <a:off x="2077558" y="3237113"/>
          <a:ext cx="267022" cy="10186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0066CC" mc:Ignorable="a14" a14:legacySpreadsheetColorIndex="30"/>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0.54616</cdr:x>
      <cdr:y>0.88733</cdr:y>
    </cdr:from>
    <cdr:to>
      <cdr:x>0.59624</cdr:x>
      <cdr:y>0.91509</cdr:y>
    </cdr:to>
    <cdr:sp macro="" textlink="">
      <cdr:nvSpPr>
        <cdr:cNvPr id="22535" name="Rectangle 7"/>
        <cdr:cNvSpPr>
          <a:spLocks xmlns:a="http://schemas.openxmlformats.org/drawingml/2006/main" noChangeArrowheads="1"/>
        </cdr:cNvSpPr>
      </cdr:nvSpPr>
      <cdr:spPr bwMode="auto">
        <a:xfrm xmlns:a="http://schemas.openxmlformats.org/drawingml/2006/main">
          <a:off x="2887207" y="3122841"/>
          <a:ext cx="264741" cy="97697"/>
        </a:xfrm>
        <a:prstGeom xmlns:a="http://schemas.openxmlformats.org/drawingml/2006/main" prst="rect">
          <a:avLst/>
        </a:prstGeom>
        <a:solidFill xmlns:a="http://schemas.openxmlformats.org/drawingml/2006/main">
          <a:srgbClr val="FFC000"/>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0.44918</cdr:x>
      <cdr:y>0.88222</cdr:y>
    </cdr:from>
    <cdr:to>
      <cdr:x>0.51743</cdr:x>
      <cdr:y>0.92118</cdr:y>
    </cdr:to>
    <cdr:sp macro="" textlink="">
      <cdr:nvSpPr>
        <cdr:cNvPr id="22536" name="Text Box 8"/>
        <cdr:cNvSpPr txBox="1">
          <a:spLocks xmlns:a="http://schemas.openxmlformats.org/drawingml/2006/main" noChangeArrowheads="1"/>
        </cdr:cNvSpPr>
      </cdr:nvSpPr>
      <cdr:spPr bwMode="auto">
        <a:xfrm xmlns:a="http://schemas.openxmlformats.org/drawingml/2006/main">
          <a:off x="2386261" y="3208766"/>
          <a:ext cx="362107" cy="1435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2023</a:t>
          </a:r>
        </a:p>
      </cdr:txBody>
    </cdr:sp>
  </cdr:relSizeAnchor>
  <cdr:relSizeAnchor xmlns:cdr="http://schemas.openxmlformats.org/drawingml/2006/chartDrawing">
    <cdr:from>
      <cdr:x>0.60925</cdr:x>
      <cdr:y>0.88222</cdr:y>
    </cdr:from>
    <cdr:to>
      <cdr:x>0.6775</cdr:x>
      <cdr:y>0.92118</cdr:y>
    </cdr:to>
    <cdr:sp macro="" textlink="">
      <cdr:nvSpPr>
        <cdr:cNvPr id="22537" name="Text Box 9"/>
        <cdr:cNvSpPr txBox="1">
          <a:spLocks xmlns:a="http://schemas.openxmlformats.org/drawingml/2006/main" noChangeArrowheads="1"/>
        </cdr:cNvSpPr>
      </cdr:nvSpPr>
      <cdr:spPr bwMode="auto">
        <a:xfrm xmlns:a="http://schemas.openxmlformats.org/drawingml/2006/main">
          <a:off x="3235519" y="3208766"/>
          <a:ext cx="362108" cy="1435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6010275" cy="913447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0.5415</cdr:x>
      <cdr:y>0.14875</cdr:y>
    </cdr:from>
    <cdr:to>
      <cdr:x>0.98575</cdr:x>
      <cdr:y>0.917</cdr:y>
    </cdr:to>
    <cdr:graphicFrame macro="">
      <cdr:nvGraphicFramePr>
        <cdr:cNvPr id="3001" name="Chart 953"/>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0.03475</cdr:x>
      <cdr:y>0.03275</cdr:y>
    </cdr:from>
    <cdr:to>
      <cdr:x>0.9665</cdr:x>
      <cdr:y>0.08475</cdr:y>
    </cdr:to>
    <cdr:sp macro="" textlink="">
      <cdr:nvSpPr>
        <cdr:cNvPr id="2050" name="Text Box 2"/>
        <cdr:cNvSpPr txBox="1">
          <a:spLocks xmlns:a="http://schemas.openxmlformats.org/drawingml/2006/main" noChangeArrowheads="1"/>
        </cdr:cNvSpPr>
      </cdr:nvSpPr>
      <cdr:spPr bwMode="auto">
        <a:xfrm xmlns:a="http://schemas.openxmlformats.org/drawingml/2006/main">
          <a:off x="208857" y="299466"/>
          <a:ext cx="5600074" cy="4754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4. Ausgaben der Gemeinden und Gemeindeverbände für Sachinvestitionen</a:t>
          </a:r>
        </a:p>
        <a:p xmlns:a="http://schemas.openxmlformats.org/drawingml/2006/main">
          <a:pPr algn="ctr" rtl="0">
            <a:defRPr sz="1000"/>
          </a:pPr>
          <a:r>
            <a:rPr lang="de-DE" sz="1200" b="1" i="0" u="none" strike="noStrike" baseline="0">
              <a:solidFill>
                <a:srgbClr val="000000"/>
              </a:solidFill>
              <a:latin typeface="Arial"/>
              <a:cs typeface="Arial"/>
            </a:rPr>
            <a:t>1.1. - 30.9.2024 nach Landkreisen</a:t>
          </a:r>
        </a:p>
      </cdr:txBody>
    </cdr:sp>
  </cdr:relSizeAnchor>
  <cdr:relSizeAnchor xmlns:cdr="http://schemas.openxmlformats.org/drawingml/2006/chartDrawing">
    <cdr:from>
      <cdr:x>0.05075</cdr:x>
      <cdr:y>0.9295</cdr:y>
    </cdr:from>
    <cdr:to>
      <cdr:x>0.38525</cdr:x>
      <cdr:y>0.9565</cdr:y>
    </cdr:to>
    <cdr:sp macro="" textlink="">
      <cdr:nvSpPr>
        <cdr:cNvPr id="2051" name="Text Box 3"/>
        <cdr:cNvSpPr txBox="1">
          <a:spLocks xmlns:a="http://schemas.openxmlformats.org/drawingml/2006/main" noChangeArrowheads="1"/>
        </cdr:cNvSpPr>
      </cdr:nvSpPr>
      <cdr:spPr bwMode="auto">
        <a:xfrm xmlns:a="http://schemas.openxmlformats.org/drawingml/2006/main">
          <a:off x="305021" y="8499348"/>
          <a:ext cx="2010437"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0.61675</cdr:x>
      <cdr:y>0.9295</cdr:y>
    </cdr:from>
    <cdr:to>
      <cdr:x>0.9465</cdr:x>
      <cdr:y>0.9565</cdr:y>
    </cdr:to>
    <cdr:sp macro="" textlink="">
      <cdr:nvSpPr>
        <cdr:cNvPr id="2053" name="Text Box 5"/>
        <cdr:cNvSpPr txBox="1">
          <a:spLocks xmlns:a="http://schemas.openxmlformats.org/drawingml/2006/main" noChangeArrowheads="1"/>
        </cdr:cNvSpPr>
      </cdr:nvSpPr>
      <cdr:spPr bwMode="auto">
        <a:xfrm xmlns:a="http://schemas.openxmlformats.org/drawingml/2006/main">
          <a:off x="3706837" y="8499348"/>
          <a:ext cx="1981888"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Veränderung zum Vorjahr in %</a:t>
          </a:r>
        </a:p>
      </cdr:txBody>
    </cdr:sp>
  </cdr:relSizeAnchor>
  <cdr:relSizeAnchor xmlns:cdr="http://schemas.openxmlformats.org/drawingml/2006/chartDrawing">
    <cdr:from>
      <cdr:x>0.01075</cdr:x>
      <cdr:y>0.98075</cdr:y>
    </cdr:from>
    <cdr:to>
      <cdr:x>0.36425</cdr:x>
      <cdr:y>0.99525</cdr:y>
    </cdr:to>
    <cdr:sp macro="" textlink="">
      <cdr:nvSpPr>
        <cdr:cNvPr id="2058" name="Text Box 10"/>
        <cdr:cNvSpPr txBox="1">
          <a:spLocks xmlns:a="http://schemas.openxmlformats.org/drawingml/2006/main" noChangeArrowheads="1"/>
        </cdr:cNvSpPr>
      </cdr:nvSpPr>
      <cdr:spPr bwMode="auto">
        <a:xfrm xmlns:a="http://schemas.openxmlformats.org/drawingml/2006/main">
          <a:off x="64610" y="8967978"/>
          <a:ext cx="2124633" cy="1325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0.30054</cdr:x>
      <cdr:y>0.16519</cdr:y>
    </cdr:from>
    <cdr:to>
      <cdr:x>0.30199</cdr:x>
      <cdr:y>0.87704</cdr:y>
    </cdr:to>
    <cdr:sp macro="" textlink="">
      <cdr:nvSpPr>
        <cdr:cNvPr id="2061" name="Line 13"/>
        <cdr:cNvSpPr>
          <a:spLocks xmlns:a="http://schemas.openxmlformats.org/drawingml/2006/main" noChangeShapeType="1"/>
        </cdr:cNvSpPr>
      </cdr:nvSpPr>
      <cdr:spPr bwMode="auto">
        <a:xfrm xmlns:a="http://schemas.openxmlformats.org/drawingml/2006/main">
          <a:off x="1806305" y="1508924"/>
          <a:ext cx="8715" cy="6502376"/>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0.1728</cdr:x>
      <cdr:y>0.13904</cdr:y>
    </cdr:from>
    <cdr:to>
      <cdr:x>0.4168</cdr:x>
      <cdr:y>0.15879</cdr:y>
    </cdr:to>
    <cdr:sp macro="" textlink="">
      <cdr:nvSpPr>
        <cdr:cNvPr id="2062" name="Text Box 14"/>
        <cdr:cNvSpPr txBox="1">
          <a:spLocks xmlns:a="http://schemas.openxmlformats.org/drawingml/2006/main" noChangeArrowheads="1"/>
        </cdr:cNvSpPr>
      </cdr:nvSpPr>
      <cdr:spPr bwMode="auto">
        <a:xfrm xmlns:a="http://schemas.openxmlformats.org/drawingml/2006/main">
          <a:off x="1038591" y="1270083"/>
          <a:ext cx="1466508" cy="18040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Durchschnitt Landkreise</a:t>
          </a:r>
        </a:p>
      </cdr:txBody>
    </cdr:sp>
  </cdr:relSizeAnchor>
  <cdr:relSizeAnchor xmlns:cdr="http://schemas.openxmlformats.org/drawingml/2006/chartDrawing">
    <cdr:from>
      <cdr:x>0.37242</cdr:x>
      <cdr:y>0.17518</cdr:y>
    </cdr:from>
    <cdr:to>
      <cdr:x>0.6155</cdr:x>
      <cdr:y>0.201</cdr:y>
    </cdr:to>
    <cdr:sp macro="" textlink="">
      <cdr:nvSpPr>
        <cdr:cNvPr id="2068" name="Text Box 20"/>
        <cdr:cNvSpPr txBox="1">
          <a:spLocks xmlns:a="http://schemas.openxmlformats.org/drawingml/2006/main" noChangeArrowheads="1"/>
        </cdr:cNvSpPr>
      </cdr:nvSpPr>
      <cdr:spPr bwMode="auto">
        <a:xfrm xmlns:a="http://schemas.openxmlformats.org/drawingml/2006/main">
          <a:off x="2238375" y="1600200"/>
          <a:ext cx="1460949" cy="2358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Eichsfeld</a:t>
          </a:r>
        </a:p>
      </cdr:txBody>
    </cdr:sp>
  </cdr:relSizeAnchor>
  <cdr:relSizeAnchor xmlns:cdr="http://schemas.openxmlformats.org/drawingml/2006/chartDrawing">
    <cdr:from>
      <cdr:x>0.36926</cdr:x>
      <cdr:y>0.214</cdr:y>
    </cdr:from>
    <cdr:to>
      <cdr:x>0.61325</cdr:x>
      <cdr:y>0.243</cdr:y>
    </cdr:to>
    <cdr:sp macro="" textlink="">
      <cdr:nvSpPr>
        <cdr:cNvPr id="2072" name="Text Box 24"/>
        <cdr:cNvSpPr txBox="1">
          <a:spLocks xmlns:a="http://schemas.openxmlformats.org/drawingml/2006/main" noChangeArrowheads="1"/>
        </cdr:cNvSpPr>
      </cdr:nvSpPr>
      <cdr:spPr bwMode="auto">
        <a:xfrm xmlns:a="http://schemas.openxmlformats.org/drawingml/2006/main">
          <a:off x="2219326" y="1954778"/>
          <a:ext cx="1466476"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Nordhausen</a:t>
          </a:r>
        </a:p>
      </cdr:txBody>
    </cdr:sp>
  </cdr:relSizeAnchor>
  <cdr:relSizeAnchor xmlns:cdr="http://schemas.openxmlformats.org/drawingml/2006/chartDrawing">
    <cdr:from>
      <cdr:x>0.36292</cdr:x>
      <cdr:y>0.25575</cdr:y>
    </cdr:from>
    <cdr:to>
      <cdr:x>0.6155</cdr:x>
      <cdr:y>0.285</cdr:y>
    </cdr:to>
    <cdr:sp macro="" textlink="">
      <cdr:nvSpPr>
        <cdr:cNvPr id="2073" name="Text Box 25"/>
        <cdr:cNvSpPr txBox="1">
          <a:spLocks xmlns:a="http://schemas.openxmlformats.org/drawingml/2006/main" noChangeArrowheads="1"/>
        </cdr:cNvSpPr>
      </cdr:nvSpPr>
      <cdr:spPr bwMode="auto">
        <a:xfrm xmlns:a="http://schemas.openxmlformats.org/drawingml/2006/main">
          <a:off x="2181225" y="2336142"/>
          <a:ext cx="151809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Wartburgkreis</a:t>
          </a:r>
        </a:p>
      </cdr:txBody>
    </cdr:sp>
  </cdr:relSizeAnchor>
  <cdr:relSizeAnchor xmlns:cdr="http://schemas.openxmlformats.org/drawingml/2006/chartDrawing">
    <cdr:from>
      <cdr:x>0.36292</cdr:x>
      <cdr:y>0.29725</cdr:y>
    </cdr:from>
    <cdr:to>
      <cdr:x>0.6125</cdr:x>
      <cdr:y>0.32625</cdr:y>
    </cdr:to>
    <cdr:sp macro="" textlink="">
      <cdr:nvSpPr>
        <cdr:cNvPr id="2074" name="Text Box 26"/>
        <cdr:cNvSpPr txBox="1">
          <a:spLocks xmlns:a="http://schemas.openxmlformats.org/drawingml/2006/main" noChangeArrowheads="1"/>
        </cdr:cNvSpPr>
      </cdr:nvSpPr>
      <cdr:spPr bwMode="auto">
        <a:xfrm xmlns:a="http://schemas.openxmlformats.org/drawingml/2006/main">
          <a:off x="2181225" y="2715223"/>
          <a:ext cx="1500068"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Unstrut-Hainich-Kreis</a:t>
          </a:r>
        </a:p>
      </cdr:txBody>
    </cdr:sp>
  </cdr:relSizeAnchor>
  <cdr:relSizeAnchor xmlns:cdr="http://schemas.openxmlformats.org/drawingml/2006/chartDrawing">
    <cdr:from>
      <cdr:x>0.36767</cdr:x>
      <cdr:y>0.3405</cdr:y>
    </cdr:from>
    <cdr:to>
      <cdr:x>0.615</cdr:x>
      <cdr:y>0.36975</cdr:y>
    </cdr:to>
    <cdr:sp macro="" textlink="">
      <cdr:nvSpPr>
        <cdr:cNvPr id="2075" name="Text Box 27"/>
        <cdr:cNvSpPr txBox="1">
          <a:spLocks xmlns:a="http://schemas.openxmlformats.org/drawingml/2006/main" noChangeArrowheads="1"/>
        </cdr:cNvSpPr>
      </cdr:nvSpPr>
      <cdr:spPr bwMode="auto">
        <a:xfrm xmlns:a="http://schemas.openxmlformats.org/drawingml/2006/main">
          <a:off x="2209800" y="3110289"/>
          <a:ext cx="148651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Kyffhäuserkreis</a:t>
          </a:r>
        </a:p>
      </cdr:txBody>
    </cdr:sp>
  </cdr:relSizeAnchor>
  <cdr:relSizeAnchor xmlns:cdr="http://schemas.openxmlformats.org/drawingml/2006/chartDrawing">
    <cdr:from>
      <cdr:x>0.37066</cdr:x>
      <cdr:y>0.3825</cdr:y>
    </cdr:from>
    <cdr:to>
      <cdr:x>0.60141</cdr:x>
      <cdr:y>0.41175</cdr:y>
    </cdr:to>
    <cdr:sp macro="" textlink="">
      <cdr:nvSpPr>
        <cdr:cNvPr id="2076" name="Text Box 28"/>
        <cdr:cNvSpPr txBox="1">
          <a:spLocks xmlns:a="http://schemas.openxmlformats.org/drawingml/2006/main" noChangeArrowheads="1"/>
        </cdr:cNvSpPr>
      </cdr:nvSpPr>
      <cdr:spPr bwMode="auto">
        <a:xfrm xmlns:a="http://schemas.openxmlformats.org/drawingml/2006/main">
          <a:off x="2227742" y="3493937"/>
          <a:ext cx="138687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Schmalkalden-Meiningen</a:t>
          </a:r>
        </a:p>
      </cdr:txBody>
    </cdr:sp>
  </cdr:relSizeAnchor>
  <cdr:relSizeAnchor xmlns:cdr="http://schemas.openxmlformats.org/drawingml/2006/chartDrawing">
    <cdr:from>
      <cdr:x>0.35816</cdr:x>
      <cdr:y>0.42175</cdr:y>
    </cdr:from>
    <cdr:to>
      <cdr:x>0.615</cdr:x>
      <cdr:y>0.45075</cdr:y>
    </cdr:to>
    <cdr:sp macro="" textlink="">
      <cdr:nvSpPr>
        <cdr:cNvPr id="2077" name="Text Box 29"/>
        <cdr:cNvSpPr txBox="1">
          <a:spLocks xmlns:a="http://schemas.openxmlformats.org/drawingml/2006/main" noChangeArrowheads="1"/>
        </cdr:cNvSpPr>
      </cdr:nvSpPr>
      <cdr:spPr bwMode="auto">
        <a:xfrm xmlns:a="http://schemas.openxmlformats.org/drawingml/2006/main">
          <a:off x="2152650" y="3852465"/>
          <a:ext cx="1543669" cy="2649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Gotha</a:t>
          </a:r>
        </a:p>
      </cdr:txBody>
    </cdr:sp>
  </cdr:relSizeAnchor>
  <cdr:relSizeAnchor xmlns:cdr="http://schemas.openxmlformats.org/drawingml/2006/chartDrawing">
    <cdr:from>
      <cdr:x>0.35816</cdr:x>
      <cdr:y>0.465</cdr:y>
    </cdr:from>
    <cdr:to>
      <cdr:x>0.615</cdr:x>
      <cdr:y>0.49425</cdr:y>
    </cdr:to>
    <cdr:sp macro="" textlink="">
      <cdr:nvSpPr>
        <cdr:cNvPr id="2078" name="Text Box 30"/>
        <cdr:cNvSpPr txBox="1">
          <a:spLocks xmlns:a="http://schemas.openxmlformats.org/drawingml/2006/main" noChangeArrowheads="1"/>
        </cdr:cNvSpPr>
      </cdr:nvSpPr>
      <cdr:spPr bwMode="auto">
        <a:xfrm xmlns:a="http://schemas.openxmlformats.org/drawingml/2006/main">
          <a:off x="2152650" y="4247531"/>
          <a:ext cx="154366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Sömmerda</a:t>
          </a:r>
        </a:p>
      </cdr:txBody>
    </cdr:sp>
  </cdr:relSizeAnchor>
  <cdr:relSizeAnchor xmlns:cdr="http://schemas.openxmlformats.org/drawingml/2006/chartDrawing">
    <cdr:from>
      <cdr:x>0.34231</cdr:x>
      <cdr:y>0.50775</cdr:y>
    </cdr:from>
    <cdr:to>
      <cdr:x>0.62758</cdr:x>
      <cdr:y>0.53625</cdr:y>
    </cdr:to>
    <cdr:sp macro="" textlink="">
      <cdr:nvSpPr>
        <cdr:cNvPr id="2079" name="Text Box 31"/>
        <cdr:cNvSpPr txBox="1">
          <a:spLocks xmlns:a="http://schemas.openxmlformats.org/drawingml/2006/main" noChangeArrowheads="1"/>
        </cdr:cNvSpPr>
      </cdr:nvSpPr>
      <cdr:spPr bwMode="auto">
        <a:xfrm xmlns:a="http://schemas.openxmlformats.org/drawingml/2006/main">
          <a:off x="2057400" y="4638030"/>
          <a:ext cx="1714500"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Hildburghausen</a:t>
          </a:r>
        </a:p>
      </cdr:txBody>
    </cdr:sp>
  </cdr:relSizeAnchor>
  <cdr:relSizeAnchor xmlns:cdr="http://schemas.openxmlformats.org/drawingml/2006/chartDrawing">
    <cdr:from>
      <cdr:x>0.35816</cdr:x>
      <cdr:y>0.549</cdr:y>
    </cdr:from>
    <cdr:to>
      <cdr:x>0.61425</cdr:x>
      <cdr:y>0.57825</cdr:y>
    </cdr:to>
    <cdr:sp macro="" textlink="">
      <cdr:nvSpPr>
        <cdr:cNvPr id="2080" name="Text Box 32"/>
        <cdr:cNvSpPr txBox="1">
          <a:spLocks xmlns:a="http://schemas.openxmlformats.org/drawingml/2006/main" noChangeArrowheads="1"/>
        </cdr:cNvSpPr>
      </cdr:nvSpPr>
      <cdr:spPr bwMode="auto">
        <a:xfrm xmlns:a="http://schemas.openxmlformats.org/drawingml/2006/main">
          <a:off x="2152650" y="5014827"/>
          <a:ext cx="153916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Ilm-Kreis</a:t>
          </a:r>
        </a:p>
      </cdr:txBody>
    </cdr:sp>
  </cdr:relSizeAnchor>
  <cdr:relSizeAnchor xmlns:cdr="http://schemas.openxmlformats.org/drawingml/2006/chartDrawing">
    <cdr:from>
      <cdr:x>0.36133</cdr:x>
      <cdr:y>0.59025</cdr:y>
    </cdr:from>
    <cdr:to>
      <cdr:x>0.61425</cdr:x>
      <cdr:y>0.6195</cdr:y>
    </cdr:to>
    <cdr:sp macro="" textlink="">
      <cdr:nvSpPr>
        <cdr:cNvPr id="2081" name="Text Box 33"/>
        <cdr:cNvSpPr txBox="1">
          <a:spLocks xmlns:a="http://schemas.openxmlformats.org/drawingml/2006/main" noChangeArrowheads="1"/>
        </cdr:cNvSpPr>
      </cdr:nvSpPr>
      <cdr:spPr bwMode="auto">
        <a:xfrm xmlns:a="http://schemas.openxmlformats.org/drawingml/2006/main">
          <a:off x="2171700" y="5391624"/>
          <a:ext cx="152011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Weimarer Land</a:t>
          </a:r>
        </a:p>
      </cdr:txBody>
    </cdr:sp>
  </cdr:relSizeAnchor>
  <cdr:relSizeAnchor xmlns:cdr="http://schemas.openxmlformats.org/drawingml/2006/chartDrawing">
    <cdr:from>
      <cdr:x>0.34548</cdr:x>
      <cdr:y>0.633</cdr:y>
    </cdr:from>
    <cdr:to>
      <cdr:x>0.61807</cdr:x>
      <cdr:y>0.6615</cdr:y>
    </cdr:to>
    <cdr:sp macro="" textlink="">
      <cdr:nvSpPr>
        <cdr:cNvPr id="2082" name="Text Box 34"/>
        <cdr:cNvSpPr txBox="1">
          <a:spLocks xmlns:a="http://schemas.openxmlformats.org/drawingml/2006/main" noChangeArrowheads="1"/>
        </cdr:cNvSpPr>
      </cdr:nvSpPr>
      <cdr:spPr bwMode="auto">
        <a:xfrm xmlns:a="http://schemas.openxmlformats.org/drawingml/2006/main">
          <a:off x="2076450" y="5782123"/>
          <a:ext cx="1638300"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Sonneberg</a:t>
          </a:r>
        </a:p>
      </cdr:txBody>
    </cdr:sp>
  </cdr:relSizeAnchor>
  <cdr:relSizeAnchor xmlns:cdr="http://schemas.openxmlformats.org/drawingml/2006/chartDrawing">
    <cdr:from>
      <cdr:x>0.35658</cdr:x>
      <cdr:y>0.67575</cdr:y>
    </cdr:from>
    <cdr:to>
      <cdr:x>0.61375</cdr:x>
      <cdr:y>0.704</cdr:y>
    </cdr:to>
    <cdr:sp macro="" textlink="">
      <cdr:nvSpPr>
        <cdr:cNvPr id="2083" name="Text Box 35"/>
        <cdr:cNvSpPr txBox="1">
          <a:spLocks xmlns:a="http://schemas.openxmlformats.org/drawingml/2006/main" noChangeArrowheads="1"/>
        </cdr:cNvSpPr>
      </cdr:nvSpPr>
      <cdr:spPr bwMode="auto">
        <a:xfrm xmlns:a="http://schemas.openxmlformats.org/drawingml/2006/main">
          <a:off x="2143125" y="6172621"/>
          <a:ext cx="1545681" cy="258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Saalfeld-Rudolstadt</a:t>
          </a:r>
        </a:p>
      </cdr:txBody>
    </cdr:sp>
  </cdr:relSizeAnchor>
  <cdr:relSizeAnchor xmlns:cdr="http://schemas.openxmlformats.org/drawingml/2006/chartDrawing">
    <cdr:from>
      <cdr:x>0.35182</cdr:x>
      <cdr:y>0.71625</cdr:y>
    </cdr:from>
    <cdr:to>
      <cdr:x>0.61425</cdr:x>
      <cdr:y>0.74525</cdr:y>
    </cdr:to>
    <cdr:sp macro="" textlink="">
      <cdr:nvSpPr>
        <cdr:cNvPr id="2084" name="Text Box 36"/>
        <cdr:cNvSpPr txBox="1">
          <a:spLocks xmlns:a="http://schemas.openxmlformats.org/drawingml/2006/main" noChangeArrowheads="1"/>
        </cdr:cNvSpPr>
      </cdr:nvSpPr>
      <cdr:spPr bwMode="auto">
        <a:xfrm xmlns:a="http://schemas.openxmlformats.org/drawingml/2006/main">
          <a:off x="2114550" y="6542568"/>
          <a:ext cx="1577262"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Saale-Holzland-Kreis</a:t>
          </a:r>
        </a:p>
      </cdr:txBody>
    </cdr:sp>
  </cdr:relSizeAnchor>
  <cdr:relSizeAnchor xmlns:cdr="http://schemas.openxmlformats.org/drawingml/2006/chartDrawing">
    <cdr:from>
      <cdr:x>0.33122</cdr:x>
      <cdr:y>0.7575</cdr:y>
    </cdr:from>
    <cdr:to>
      <cdr:x>0.63074</cdr:x>
      <cdr:y>0.78675</cdr:y>
    </cdr:to>
    <cdr:sp macro="" textlink="">
      <cdr:nvSpPr>
        <cdr:cNvPr id="2085" name="Text Box 37"/>
        <cdr:cNvSpPr txBox="1">
          <a:spLocks xmlns:a="http://schemas.openxmlformats.org/drawingml/2006/main" noChangeArrowheads="1"/>
        </cdr:cNvSpPr>
      </cdr:nvSpPr>
      <cdr:spPr bwMode="auto">
        <a:xfrm xmlns:a="http://schemas.openxmlformats.org/drawingml/2006/main">
          <a:off x="1990725" y="6919365"/>
          <a:ext cx="1800225"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Saale-Orla-Kreis</a:t>
          </a:r>
        </a:p>
      </cdr:txBody>
    </cdr:sp>
  </cdr:relSizeAnchor>
  <cdr:relSizeAnchor xmlns:cdr="http://schemas.openxmlformats.org/drawingml/2006/chartDrawing">
    <cdr:from>
      <cdr:x>0.33122</cdr:x>
      <cdr:y>0.80025</cdr:y>
    </cdr:from>
    <cdr:to>
      <cdr:x>0.62282</cdr:x>
      <cdr:y>0.8285</cdr:y>
    </cdr:to>
    <cdr:sp macro="" textlink="">
      <cdr:nvSpPr>
        <cdr:cNvPr id="2086" name="Text Box 38"/>
        <cdr:cNvSpPr txBox="1">
          <a:spLocks xmlns:a="http://schemas.openxmlformats.org/drawingml/2006/main" noChangeArrowheads="1"/>
        </cdr:cNvSpPr>
      </cdr:nvSpPr>
      <cdr:spPr bwMode="auto">
        <a:xfrm xmlns:a="http://schemas.openxmlformats.org/drawingml/2006/main">
          <a:off x="1990725" y="7309864"/>
          <a:ext cx="1752600" cy="258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Greiz</a:t>
          </a:r>
        </a:p>
      </cdr:txBody>
    </cdr:sp>
  </cdr:relSizeAnchor>
  <cdr:relSizeAnchor xmlns:cdr="http://schemas.openxmlformats.org/drawingml/2006/chartDrawing">
    <cdr:from>
      <cdr:x>0.35341</cdr:x>
      <cdr:y>0.8415</cdr:y>
    </cdr:from>
    <cdr:to>
      <cdr:x>0.615</cdr:x>
      <cdr:y>0.87</cdr:y>
    </cdr:to>
    <cdr:sp macro="" textlink="">
      <cdr:nvSpPr>
        <cdr:cNvPr id="2087" name="Text Box 39"/>
        <cdr:cNvSpPr txBox="1">
          <a:spLocks xmlns:a="http://schemas.openxmlformats.org/drawingml/2006/main" noChangeArrowheads="1"/>
        </cdr:cNvSpPr>
      </cdr:nvSpPr>
      <cdr:spPr bwMode="auto">
        <a:xfrm xmlns:a="http://schemas.openxmlformats.org/drawingml/2006/main">
          <a:off x="2124075" y="7686661"/>
          <a:ext cx="1572245"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Altenburger Land</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6010275" cy="915352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0.56175</cdr:x>
      <cdr:y>0.149</cdr:y>
    </cdr:from>
    <cdr:to>
      <cdr:x>0.97475</cdr:x>
      <cdr:y>0.91625</cdr:y>
    </cdr:to>
    <cdr:graphicFrame macro="">
      <cdr:nvGraphicFramePr>
        <cdr:cNvPr id="3000" name="Chart 952"/>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0.00325</cdr:x>
      <cdr:y>0.0325</cdr:y>
    </cdr:from>
    <cdr:to>
      <cdr:x>0.9985</cdr:x>
      <cdr:y>0.0845</cdr:y>
    </cdr:to>
    <cdr:sp macro="" textlink="">
      <cdr:nvSpPr>
        <cdr:cNvPr id="2050" name="Text Box 2"/>
        <cdr:cNvSpPr txBox="1">
          <a:spLocks xmlns:a="http://schemas.openxmlformats.org/drawingml/2006/main" noChangeArrowheads="1"/>
        </cdr:cNvSpPr>
      </cdr:nvSpPr>
      <cdr:spPr bwMode="auto">
        <a:xfrm xmlns:a="http://schemas.openxmlformats.org/drawingml/2006/main">
          <a:off x="19533" y="297180"/>
          <a:ext cx="5981727" cy="4754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5. Einnahmen der Gemeinden und Gemeindeverbände aus laufenden Zuweisungen und Zuschüssen 1.1. - 30.9.2024 nach Landkreisen</a:t>
          </a:r>
        </a:p>
      </cdr:txBody>
    </cdr:sp>
  </cdr:relSizeAnchor>
  <cdr:relSizeAnchor xmlns:cdr="http://schemas.openxmlformats.org/drawingml/2006/chartDrawing">
    <cdr:from>
      <cdr:x>0.0555</cdr:x>
      <cdr:y>0.92925</cdr:y>
    </cdr:from>
    <cdr:to>
      <cdr:x>0.39</cdr:x>
      <cdr:y>0.95625</cdr:y>
    </cdr:to>
    <cdr:sp macro="" textlink="">
      <cdr:nvSpPr>
        <cdr:cNvPr id="2051" name="Text Box 3"/>
        <cdr:cNvSpPr txBox="1">
          <a:spLocks xmlns:a="http://schemas.openxmlformats.org/drawingml/2006/main" noChangeArrowheads="1"/>
        </cdr:cNvSpPr>
      </cdr:nvSpPr>
      <cdr:spPr bwMode="auto">
        <a:xfrm xmlns:a="http://schemas.openxmlformats.org/drawingml/2006/main">
          <a:off x="333570" y="8497062"/>
          <a:ext cx="2010437"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0.61475</cdr:x>
      <cdr:y>0.92925</cdr:y>
    </cdr:from>
    <cdr:to>
      <cdr:x>0.9445</cdr:x>
      <cdr:y>0.95625</cdr:y>
    </cdr:to>
    <cdr:sp macro="" textlink="">
      <cdr:nvSpPr>
        <cdr:cNvPr id="2053" name="Text Box 5"/>
        <cdr:cNvSpPr txBox="1">
          <a:spLocks xmlns:a="http://schemas.openxmlformats.org/drawingml/2006/main" noChangeArrowheads="1"/>
        </cdr:cNvSpPr>
      </cdr:nvSpPr>
      <cdr:spPr bwMode="auto">
        <a:xfrm xmlns:a="http://schemas.openxmlformats.org/drawingml/2006/main">
          <a:off x="3694817" y="8497062"/>
          <a:ext cx="1981888"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Veränderung zum Vorjahr in %</a:t>
          </a:r>
        </a:p>
      </cdr:txBody>
    </cdr:sp>
  </cdr:relSizeAnchor>
  <cdr:relSizeAnchor xmlns:cdr="http://schemas.openxmlformats.org/drawingml/2006/chartDrawing">
    <cdr:from>
      <cdr:x>0.0115</cdr:x>
      <cdr:y>0.98025</cdr:y>
    </cdr:from>
    <cdr:to>
      <cdr:x>0.365</cdr:x>
      <cdr:y>0.99475</cdr:y>
    </cdr:to>
    <cdr:sp macro="" textlink="">
      <cdr:nvSpPr>
        <cdr:cNvPr id="2058" name="Text Box 10"/>
        <cdr:cNvSpPr txBox="1">
          <a:spLocks xmlns:a="http://schemas.openxmlformats.org/drawingml/2006/main" noChangeArrowheads="1"/>
        </cdr:cNvSpPr>
      </cdr:nvSpPr>
      <cdr:spPr bwMode="auto">
        <a:xfrm xmlns:a="http://schemas.openxmlformats.org/drawingml/2006/main">
          <a:off x="69118" y="8963406"/>
          <a:ext cx="2124632" cy="1325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0.28697</cdr:x>
      <cdr:y>0.16766</cdr:y>
    </cdr:from>
    <cdr:to>
      <cdr:x>0.28697</cdr:x>
      <cdr:y>0.88061</cdr:y>
    </cdr:to>
    <cdr:sp macro="" textlink="">
      <cdr:nvSpPr>
        <cdr:cNvPr id="2061" name="Line 13"/>
        <cdr:cNvSpPr>
          <a:spLocks xmlns:a="http://schemas.openxmlformats.org/drawingml/2006/main" noChangeShapeType="1"/>
        </cdr:cNvSpPr>
      </cdr:nvSpPr>
      <cdr:spPr bwMode="auto">
        <a:xfrm xmlns:a="http://schemas.openxmlformats.org/drawingml/2006/main">
          <a:off x="1724789" y="1531496"/>
          <a:ext cx="0" cy="6512400"/>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0.1595</cdr:x>
      <cdr:y>0.14069</cdr:y>
    </cdr:from>
    <cdr:to>
      <cdr:x>0.4035</cdr:x>
      <cdr:y>0.16044</cdr:y>
    </cdr:to>
    <cdr:sp macro="" textlink="">
      <cdr:nvSpPr>
        <cdr:cNvPr id="2062" name="Text Box 14"/>
        <cdr:cNvSpPr txBox="1">
          <a:spLocks xmlns:a="http://schemas.openxmlformats.org/drawingml/2006/main" noChangeArrowheads="1"/>
        </cdr:cNvSpPr>
      </cdr:nvSpPr>
      <cdr:spPr bwMode="auto">
        <a:xfrm xmlns:a="http://schemas.openxmlformats.org/drawingml/2006/main">
          <a:off x="958633" y="1285088"/>
          <a:ext cx="1466507" cy="1804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Durchschnitt Landkreise</a:t>
          </a:r>
        </a:p>
      </cdr:txBody>
    </cdr:sp>
  </cdr:relSizeAnchor>
  <cdr:relSizeAnchor xmlns:cdr="http://schemas.openxmlformats.org/drawingml/2006/chartDrawing">
    <cdr:from>
      <cdr:x>0.37049</cdr:x>
      <cdr:y>0.171</cdr:y>
    </cdr:from>
    <cdr:to>
      <cdr:x>0.60399</cdr:x>
      <cdr:y>0.2</cdr:y>
    </cdr:to>
    <cdr:sp macro="" textlink="">
      <cdr:nvSpPr>
        <cdr:cNvPr id="2068" name="Text Box 20"/>
        <cdr:cNvSpPr txBox="1">
          <a:spLocks xmlns:a="http://schemas.openxmlformats.org/drawingml/2006/main" noChangeArrowheads="1"/>
        </cdr:cNvSpPr>
      </cdr:nvSpPr>
      <cdr:spPr bwMode="auto">
        <a:xfrm xmlns:a="http://schemas.openxmlformats.org/drawingml/2006/main">
          <a:off x="2226755" y="1561995"/>
          <a:ext cx="1403399" cy="2649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Eichsfeld</a:t>
          </a:r>
        </a:p>
      </cdr:txBody>
    </cdr:sp>
  </cdr:relSizeAnchor>
  <cdr:relSizeAnchor xmlns:cdr="http://schemas.openxmlformats.org/drawingml/2006/chartDrawing">
    <cdr:from>
      <cdr:x>0.37208</cdr:x>
      <cdr:y>0.21196</cdr:y>
    </cdr:from>
    <cdr:to>
      <cdr:x>0.60308</cdr:x>
      <cdr:y>0.24121</cdr:y>
    </cdr:to>
    <cdr:sp macro="" textlink="">
      <cdr:nvSpPr>
        <cdr:cNvPr id="2072" name="Text Box 24"/>
        <cdr:cNvSpPr txBox="1">
          <a:spLocks xmlns:a="http://schemas.openxmlformats.org/drawingml/2006/main" noChangeArrowheads="1"/>
        </cdr:cNvSpPr>
      </cdr:nvSpPr>
      <cdr:spPr bwMode="auto">
        <a:xfrm xmlns:a="http://schemas.openxmlformats.org/drawingml/2006/main">
          <a:off x="2236280" y="1936118"/>
          <a:ext cx="1388373"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Nordhausen</a:t>
          </a:r>
        </a:p>
      </cdr:txBody>
    </cdr:sp>
  </cdr:relSizeAnchor>
  <cdr:relSizeAnchor xmlns:cdr="http://schemas.openxmlformats.org/drawingml/2006/chartDrawing">
    <cdr:from>
      <cdr:x>0.37208</cdr:x>
      <cdr:y>0.25396</cdr:y>
    </cdr:from>
    <cdr:to>
      <cdr:x>0.60558</cdr:x>
      <cdr:y>0.28321</cdr:y>
    </cdr:to>
    <cdr:sp macro="" textlink="">
      <cdr:nvSpPr>
        <cdr:cNvPr id="2073" name="Text Box 25"/>
        <cdr:cNvSpPr txBox="1">
          <a:spLocks xmlns:a="http://schemas.openxmlformats.org/drawingml/2006/main" noChangeArrowheads="1"/>
        </cdr:cNvSpPr>
      </cdr:nvSpPr>
      <cdr:spPr bwMode="auto">
        <a:xfrm xmlns:a="http://schemas.openxmlformats.org/drawingml/2006/main">
          <a:off x="2236280" y="2319766"/>
          <a:ext cx="1403399"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Wartburgkreis</a:t>
          </a:r>
        </a:p>
      </cdr:txBody>
    </cdr:sp>
  </cdr:relSizeAnchor>
  <cdr:relSizeAnchor xmlns:cdr="http://schemas.openxmlformats.org/drawingml/2006/chartDrawing">
    <cdr:from>
      <cdr:x>0.36666</cdr:x>
      <cdr:y>0.29208</cdr:y>
    </cdr:from>
    <cdr:to>
      <cdr:x>0.59941</cdr:x>
      <cdr:y>0.32133</cdr:y>
    </cdr:to>
    <cdr:sp macro="" textlink="">
      <cdr:nvSpPr>
        <cdr:cNvPr id="2074" name="Text Box 26"/>
        <cdr:cNvSpPr txBox="1">
          <a:spLocks xmlns:a="http://schemas.openxmlformats.org/drawingml/2006/main" noChangeArrowheads="1"/>
        </cdr:cNvSpPr>
      </cdr:nvSpPr>
      <cdr:spPr bwMode="auto">
        <a:xfrm xmlns:a="http://schemas.openxmlformats.org/drawingml/2006/main">
          <a:off x="2203701" y="2667972"/>
          <a:ext cx="1398892"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Unstrut-Hainich-Kreis</a:t>
          </a:r>
        </a:p>
      </cdr:txBody>
    </cdr:sp>
  </cdr:relSizeAnchor>
  <cdr:relSizeAnchor xmlns:cdr="http://schemas.openxmlformats.org/drawingml/2006/chartDrawing">
    <cdr:from>
      <cdr:x>0.37058</cdr:x>
      <cdr:y>0.33871</cdr:y>
    </cdr:from>
    <cdr:to>
      <cdr:x>0.60508</cdr:x>
      <cdr:y>0.36796</cdr:y>
    </cdr:to>
    <cdr:sp macro="" textlink="">
      <cdr:nvSpPr>
        <cdr:cNvPr id="2075" name="Text Box 27"/>
        <cdr:cNvSpPr txBox="1">
          <a:spLocks xmlns:a="http://schemas.openxmlformats.org/drawingml/2006/main" noChangeArrowheads="1"/>
        </cdr:cNvSpPr>
      </cdr:nvSpPr>
      <cdr:spPr bwMode="auto">
        <a:xfrm xmlns:a="http://schemas.openxmlformats.org/drawingml/2006/main">
          <a:off x="2227264" y="3093913"/>
          <a:ext cx="1409410"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Kyffhäuserkreis</a:t>
          </a:r>
        </a:p>
      </cdr:txBody>
    </cdr:sp>
  </cdr:relSizeAnchor>
  <cdr:relSizeAnchor xmlns:cdr="http://schemas.openxmlformats.org/drawingml/2006/chartDrawing">
    <cdr:from>
      <cdr:x>0.37084</cdr:x>
      <cdr:y>0.37748</cdr:y>
    </cdr:from>
    <cdr:to>
      <cdr:x>0.60417</cdr:x>
      <cdr:y>0.40667</cdr:y>
    </cdr:to>
    <cdr:sp macro="" textlink="">
      <cdr:nvSpPr>
        <cdr:cNvPr id="2076" name="Text Box 28"/>
        <cdr:cNvSpPr txBox="1">
          <a:spLocks xmlns:a="http://schemas.openxmlformats.org/drawingml/2006/main" noChangeArrowheads="1"/>
        </cdr:cNvSpPr>
      </cdr:nvSpPr>
      <cdr:spPr bwMode="auto">
        <a:xfrm xmlns:a="http://schemas.openxmlformats.org/drawingml/2006/main">
          <a:off x="2228845" y="3448049"/>
          <a:ext cx="1402378" cy="2667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Schmalkalden-Meiningen</a:t>
          </a:r>
        </a:p>
      </cdr:txBody>
    </cdr:sp>
  </cdr:relSizeAnchor>
  <cdr:relSizeAnchor xmlns:cdr="http://schemas.openxmlformats.org/drawingml/2006/chartDrawing">
    <cdr:from>
      <cdr:x>0.36891</cdr:x>
      <cdr:y>0.421</cdr:y>
    </cdr:from>
    <cdr:to>
      <cdr:x>0.60191</cdr:x>
      <cdr:y>0.45025</cdr:y>
    </cdr:to>
    <cdr:sp macro="" textlink="">
      <cdr:nvSpPr>
        <cdr:cNvPr id="2077" name="Text Box 29"/>
        <cdr:cNvSpPr txBox="1">
          <a:spLocks xmlns:a="http://schemas.openxmlformats.org/drawingml/2006/main" noChangeArrowheads="1"/>
        </cdr:cNvSpPr>
      </cdr:nvSpPr>
      <cdr:spPr bwMode="auto">
        <a:xfrm xmlns:a="http://schemas.openxmlformats.org/drawingml/2006/main">
          <a:off x="2217230" y="3845614"/>
          <a:ext cx="1400394"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Gotha</a:t>
          </a:r>
        </a:p>
      </cdr:txBody>
    </cdr:sp>
  </cdr:relSizeAnchor>
  <cdr:relSizeAnchor xmlns:cdr="http://schemas.openxmlformats.org/drawingml/2006/chartDrawing">
    <cdr:from>
      <cdr:x>0.37366</cdr:x>
      <cdr:y>0.46346</cdr:y>
    </cdr:from>
    <cdr:to>
      <cdr:x>0.60666</cdr:x>
      <cdr:y>0.49271</cdr:y>
    </cdr:to>
    <cdr:sp macro="" textlink="">
      <cdr:nvSpPr>
        <cdr:cNvPr id="2078" name="Text Box 30"/>
        <cdr:cNvSpPr txBox="1">
          <a:spLocks xmlns:a="http://schemas.openxmlformats.org/drawingml/2006/main" noChangeArrowheads="1"/>
        </cdr:cNvSpPr>
      </cdr:nvSpPr>
      <cdr:spPr bwMode="auto">
        <a:xfrm xmlns:a="http://schemas.openxmlformats.org/drawingml/2006/main">
          <a:off x="2245805" y="4233439"/>
          <a:ext cx="1400394"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Sömmerda</a:t>
          </a:r>
        </a:p>
      </cdr:txBody>
    </cdr:sp>
  </cdr:relSizeAnchor>
  <cdr:relSizeAnchor xmlns:cdr="http://schemas.openxmlformats.org/drawingml/2006/chartDrawing">
    <cdr:from>
      <cdr:x>0.37208</cdr:x>
      <cdr:y>0.50725</cdr:y>
    </cdr:from>
    <cdr:to>
      <cdr:x>0.60433</cdr:x>
      <cdr:y>0.53575</cdr:y>
    </cdr:to>
    <cdr:sp macro="" textlink="">
      <cdr:nvSpPr>
        <cdr:cNvPr id="2079" name="Text Box 31"/>
        <cdr:cNvSpPr txBox="1">
          <a:spLocks xmlns:a="http://schemas.openxmlformats.org/drawingml/2006/main" noChangeArrowheads="1"/>
        </cdr:cNvSpPr>
      </cdr:nvSpPr>
      <cdr:spPr bwMode="auto">
        <a:xfrm xmlns:a="http://schemas.openxmlformats.org/drawingml/2006/main">
          <a:off x="2236280" y="4633462"/>
          <a:ext cx="1395886"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Hildburghausen</a:t>
          </a:r>
        </a:p>
      </cdr:txBody>
    </cdr:sp>
  </cdr:relSizeAnchor>
  <cdr:relSizeAnchor xmlns:cdr="http://schemas.openxmlformats.org/drawingml/2006/chartDrawing">
    <cdr:from>
      <cdr:x>0.37049</cdr:x>
      <cdr:y>0.54746</cdr:y>
    </cdr:from>
    <cdr:to>
      <cdr:x>0.60274</cdr:x>
      <cdr:y>0.57671</cdr:y>
    </cdr:to>
    <cdr:sp macro="" textlink="">
      <cdr:nvSpPr>
        <cdr:cNvPr id="2080" name="Text Box 32"/>
        <cdr:cNvSpPr txBox="1">
          <a:spLocks xmlns:a="http://schemas.openxmlformats.org/drawingml/2006/main" noChangeArrowheads="1"/>
        </cdr:cNvSpPr>
      </cdr:nvSpPr>
      <cdr:spPr bwMode="auto">
        <a:xfrm xmlns:a="http://schemas.openxmlformats.org/drawingml/2006/main">
          <a:off x="2226755" y="5000735"/>
          <a:ext cx="1395886"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Ilm-Kreis</a:t>
          </a:r>
        </a:p>
      </cdr:txBody>
    </cdr:sp>
  </cdr:relSizeAnchor>
  <cdr:relSizeAnchor xmlns:cdr="http://schemas.openxmlformats.org/drawingml/2006/chartDrawing">
    <cdr:from>
      <cdr:x>0.37208</cdr:x>
      <cdr:y>0.58975</cdr:y>
    </cdr:from>
    <cdr:to>
      <cdr:x>0.60433</cdr:x>
      <cdr:y>0.619</cdr:y>
    </cdr:to>
    <cdr:sp macro="" textlink="">
      <cdr:nvSpPr>
        <cdr:cNvPr id="2081" name="Text Box 33"/>
        <cdr:cNvSpPr txBox="1">
          <a:spLocks xmlns:a="http://schemas.openxmlformats.org/drawingml/2006/main" noChangeArrowheads="1"/>
        </cdr:cNvSpPr>
      </cdr:nvSpPr>
      <cdr:spPr bwMode="auto">
        <a:xfrm xmlns:a="http://schemas.openxmlformats.org/drawingml/2006/main">
          <a:off x="2236280" y="5387057"/>
          <a:ext cx="1395886"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Weimarer Land</a:t>
          </a:r>
        </a:p>
      </cdr:txBody>
    </cdr:sp>
  </cdr:relSizeAnchor>
  <cdr:relSizeAnchor xmlns:cdr="http://schemas.openxmlformats.org/drawingml/2006/chartDrawing">
    <cdr:from>
      <cdr:x>0.37208</cdr:x>
      <cdr:y>0.63146</cdr:y>
    </cdr:from>
    <cdr:to>
      <cdr:x>0.60508</cdr:x>
      <cdr:y>0.65996</cdr:y>
    </cdr:to>
    <cdr:sp macro="" textlink="">
      <cdr:nvSpPr>
        <cdr:cNvPr id="2082" name="Text Box 34"/>
        <cdr:cNvSpPr txBox="1">
          <a:spLocks xmlns:a="http://schemas.openxmlformats.org/drawingml/2006/main" noChangeArrowheads="1"/>
        </cdr:cNvSpPr>
      </cdr:nvSpPr>
      <cdr:spPr bwMode="auto">
        <a:xfrm xmlns:a="http://schemas.openxmlformats.org/drawingml/2006/main">
          <a:off x="2236280" y="5768030"/>
          <a:ext cx="1400394"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Sonneberg</a:t>
          </a:r>
        </a:p>
      </cdr:txBody>
    </cdr:sp>
  </cdr:relSizeAnchor>
  <cdr:relSizeAnchor xmlns:cdr="http://schemas.openxmlformats.org/drawingml/2006/chartDrawing">
    <cdr:from>
      <cdr:x>0.37058</cdr:x>
      <cdr:y>0.67421</cdr:y>
    </cdr:from>
    <cdr:to>
      <cdr:x>0.60383</cdr:x>
      <cdr:y>0.70271</cdr:y>
    </cdr:to>
    <cdr:sp macro="" textlink="">
      <cdr:nvSpPr>
        <cdr:cNvPr id="2083" name="Text Box 35"/>
        <cdr:cNvSpPr txBox="1">
          <a:spLocks xmlns:a="http://schemas.openxmlformats.org/drawingml/2006/main" noChangeArrowheads="1"/>
        </cdr:cNvSpPr>
      </cdr:nvSpPr>
      <cdr:spPr bwMode="auto">
        <a:xfrm xmlns:a="http://schemas.openxmlformats.org/drawingml/2006/main">
          <a:off x="2227264" y="6158529"/>
          <a:ext cx="1401897"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Saalfeld-Rudolstadt</a:t>
          </a:r>
        </a:p>
      </cdr:txBody>
    </cdr:sp>
  </cdr:relSizeAnchor>
  <cdr:relSizeAnchor xmlns:cdr="http://schemas.openxmlformats.org/drawingml/2006/chartDrawing">
    <cdr:from>
      <cdr:x>0.36891</cdr:x>
      <cdr:y>0.71637</cdr:y>
    </cdr:from>
    <cdr:to>
      <cdr:x>0.60116</cdr:x>
      <cdr:y>0.74525</cdr:y>
    </cdr:to>
    <cdr:sp macro="" textlink="">
      <cdr:nvSpPr>
        <cdr:cNvPr id="2084" name="Text Box 36"/>
        <cdr:cNvSpPr txBox="1">
          <a:spLocks xmlns:a="http://schemas.openxmlformats.org/drawingml/2006/main" noChangeArrowheads="1"/>
        </cdr:cNvSpPr>
      </cdr:nvSpPr>
      <cdr:spPr bwMode="auto">
        <a:xfrm xmlns:a="http://schemas.openxmlformats.org/drawingml/2006/main">
          <a:off x="2217251" y="6543675"/>
          <a:ext cx="1395886" cy="2637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Saale-Holzland-Kreis</a:t>
          </a:r>
        </a:p>
      </cdr:txBody>
    </cdr:sp>
  </cdr:relSizeAnchor>
  <cdr:relSizeAnchor xmlns:cdr="http://schemas.openxmlformats.org/drawingml/2006/chartDrawing">
    <cdr:from>
      <cdr:x>0.36424</cdr:x>
      <cdr:y>0.75725</cdr:y>
    </cdr:from>
    <cdr:to>
      <cdr:x>0.59874</cdr:x>
      <cdr:y>0.7865</cdr:y>
    </cdr:to>
    <cdr:sp macro="" textlink="">
      <cdr:nvSpPr>
        <cdr:cNvPr id="2085" name="Text Box 37"/>
        <cdr:cNvSpPr txBox="1">
          <a:spLocks xmlns:a="http://schemas.openxmlformats.org/drawingml/2006/main" noChangeArrowheads="1"/>
        </cdr:cNvSpPr>
      </cdr:nvSpPr>
      <cdr:spPr bwMode="auto">
        <a:xfrm xmlns:a="http://schemas.openxmlformats.org/drawingml/2006/main">
          <a:off x="2189164" y="6917081"/>
          <a:ext cx="1409410"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Saale-Orla-Kreis</a:t>
          </a:r>
        </a:p>
      </cdr:txBody>
    </cdr:sp>
  </cdr:relSizeAnchor>
  <cdr:relSizeAnchor xmlns:cdr="http://schemas.openxmlformats.org/drawingml/2006/chartDrawing">
    <cdr:from>
      <cdr:x>0.35948</cdr:x>
      <cdr:y>0.79896</cdr:y>
    </cdr:from>
    <cdr:to>
      <cdr:x>0.59323</cdr:x>
      <cdr:y>0.82746</cdr:y>
    </cdr:to>
    <cdr:sp macro="" textlink="">
      <cdr:nvSpPr>
        <cdr:cNvPr id="2086" name="Text Box 38"/>
        <cdr:cNvSpPr txBox="1">
          <a:spLocks xmlns:a="http://schemas.openxmlformats.org/drawingml/2006/main" noChangeArrowheads="1"/>
        </cdr:cNvSpPr>
      </cdr:nvSpPr>
      <cdr:spPr bwMode="auto">
        <a:xfrm xmlns:a="http://schemas.openxmlformats.org/drawingml/2006/main">
          <a:off x="2160589" y="7298055"/>
          <a:ext cx="1404902"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Greiz</a:t>
          </a:r>
        </a:p>
      </cdr:txBody>
    </cdr:sp>
  </cdr:relSizeAnchor>
  <cdr:relSizeAnchor xmlns:cdr="http://schemas.openxmlformats.org/drawingml/2006/chartDrawing">
    <cdr:from>
      <cdr:x>0.36816</cdr:x>
      <cdr:y>0.84021</cdr:y>
    </cdr:from>
    <cdr:to>
      <cdr:x>0.60191</cdr:x>
      <cdr:y>0.86871</cdr:y>
    </cdr:to>
    <cdr:sp macro="" textlink="">
      <cdr:nvSpPr>
        <cdr:cNvPr id="2087" name="Text Box 39"/>
        <cdr:cNvSpPr txBox="1">
          <a:spLocks xmlns:a="http://schemas.openxmlformats.org/drawingml/2006/main" noChangeArrowheads="1"/>
        </cdr:cNvSpPr>
      </cdr:nvSpPr>
      <cdr:spPr bwMode="auto">
        <a:xfrm xmlns:a="http://schemas.openxmlformats.org/drawingml/2006/main">
          <a:off x="2212722" y="7674852"/>
          <a:ext cx="1404902"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Altenburger Land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L\kasse\Ver&#246;ffentlichung%20Kasse\Kasse%2018-1Quartal\Berechnung\Berechnung%20-%20GRAF%201%20-%20Auswahl%20bu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gramm"/>
      <sheetName val="Datentabelle"/>
      <sheetName val="Grafik_Auswahl"/>
    </sheetNames>
    <sheetDataSet>
      <sheetData sheetId="0" refreshError="1"/>
      <sheetData sheetId="1">
        <row r="2">
          <cell r="A2">
            <v>1456.5840000000001</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263"/>
  </cols>
  <sheetData>
    <row r="1" spans="1:2" ht="13.8" x14ac:dyDescent="0.25">
      <c r="A1" s="262" t="s">
        <v>587</v>
      </c>
    </row>
    <row r="3" spans="1:2" ht="12.75" customHeight="1" x14ac:dyDescent="0.25">
      <c r="A3" s="133" t="s">
        <v>603</v>
      </c>
    </row>
    <row r="4" spans="1:2" ht="13.8" x14ac:dyDescent="0.25">
      <c r="A4" s="264"/>
    </row>
    <row r="5" spans="1:2" x14ac:dyDescent="0.25">
      <c r="A5" s="265" t="s">
        <v>588</v>
      </c>
    </row>
    <row r="6" spans="1:2" ht="12.75" customHeight="1" x14ac:dyDescent="0.25">
      <c r="A6" s="265"/>
    </row>
    <row r="7" spans="1:2" ht="12.75" customHeight="1" x14ac:dyDescent="0.25">
      <c r="A7" s="265"/>
    </row>
    <row r="8" spans="1:2" x14ac:dyDescent="0.25">
      <c r="A8" s="266" t="s">
        <v>589</v>
      </c>
    </row>
    <row r="9" spans="1:2" x14ac:dyDescent="0.25">
      <c r="A9" s="265" t="s">
        <v>590</v>
      </c>
    </row>
    <row r="10" spans="1:2" x14ac:dyDescent="0.25">
      <c r="A10" s="265" t="s">
        <v>591</v>
      </c>
    </row>
    <row r="11" spans="1:2" x14ac:dyDescent="0.25">
      <c r="A11" s="265" t="s">
        <v>592</v>
      </c>
    </row>
    <row r="12" spans="1:2" x14ac:dyDescent="0.25">
      <c r="A12" s="265" t="s">
        <v>593</v>
      </c>
    </row>
    <row r="13" spans="1:2" x14ac:dyDescent="0.25">
      <c r="A13" s="265" t="s">
        <v>594</v>
      </c>
    </row>
    <row r="14" spans="1:2" x14ac:dyDescent="0.25">
      <c r="A14" s="265" t="s">
        <v>595</v>
      </c>
    </row>
    <row r="15" spans="1:2" x14ac:dyDescent="0.25">
      <c r="A15" s="265" t="s">
        <v>596</v>
      </c>
    </row>
    <row r="16" spans="1:2" ht="12.75" customHeight="1" x14ac:dyDescent="0.25">
      <c r="A16" s="265"/>
      <c r="B16" s="131"/>
    </row>
    <row r="17" spans="1:2" s="267" customFormat="1" x14ac:dyDescent="0.25">
      <c r="A17" s="273" t="s">
        <v>597</v>
      </c>
    </row>
    <row r="18" spans="1:2" s="267" customFormat="1" x14ac:dyDescent="0.25">
      <c r="A18" s="274" t="s">
        <v>607</v>
      </c>
    </row>
    <row r="19" spans="1:2" s="267" customFormat="1" x14ac:dyDescent="0.25">
      <c r="A19" s="274" t="s">
        <v>608</v>
      </c>
    </row>
    <row r="20" spans="1:2" s="267" customFormat="1" x14ac:dyDescent="0.25">
      <c r="A20" s="268"/>
    </row>
    <row r="21" spans="1:2" x14ac:dyDescent="0.25">
      <c r="A21" s="265" t="s">
        <v>598</v>
      </c>
      <c r="B21" s="131"/>
    </row>
    <row r="22" spans="1:2" x14ac:dyDescent="0.25">
      <c r="A22" s="272" t="s">
        <v>604</v>
      </c>
    </row>
    <row r="23" spans="1:2" ht="13.8" x14ac:dyDescent="0.25">
      <c r="A23" s="272" t="s">
        <v>605</v>
      </c>
      <c r="B23" s="269"/>
    </row>
    <row r="24" spans="1:2" ht="13.8" x14ac:dyDescent="0.25">
      <c r="A24" s="272" t="s">
        <v>606</v>
      </c>
      <c r="B24" s="269"/>
    </row>
    <row r="25" spans="1:2" ht="13.8" x14ac:dyDescent="0.25">
      <c r="A25" s="265" t="s">
        <v>599</v>
      </c>
      <c r="B25" s="269"/>
    </row>
    <row r="26" spans="1:2" ht="12.75" customHeight="1" x14ac:dyDescent="0.25">
      <c r="A26" s="265"/>
    </row>
    <row r="27" spans="1:2" ht="12.75" customHeight="1" x14ac:dyDescent="0.25">
      <c r="A27" s="265"/>
    </row>
    <row r="28" spans="1:2" x14ac:dyDescent="0.25">
      <c r="A28" s="266" t="s">
        <v>600</v>
      </c>
    </row>
    <row r="29" spans="1:2" ht="39.6" x14ac:dyDescent="0.25">
      <c r="A29" s="270" t="s">
        <v>601</v>
      </c>
    </row>
    <row r="30" spans="1:2" x14ac:dyDescent="0.25">
      <c r="A30" s="265" t="s">
        <v>602</v>
      </c>
    </row>
    <row r="32" spans="1:2" ht="12.75" customHeight="1" x14ac:dyDescent="0.25">
      <c r="A32" s="271"/>
      <c r="B32" s="131"/>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topLeftCell="A70" workbookViewId="0"/>
  </sheetViews>
  <sheetFormatPr baseColWidth="10" defaultColWidth="11.44140625" defaultRowHeight="10.199999999999999" x14ac:dyDescent="0.2"/>
  <cols>
    <col min="1" max="1" width="3.33203125" style="3" customWidth="1"/>
    <col min="2" max="4" width="1" style="3" customWidth="1"/>
    <col min="5" max="5" width="26.33203125" style="1" customWidth="1"/>
    <col min="6" max="6" width="13.33203125" style="1" customWidth="1"/>
    <col min="7" max="9" width="13.6640625" style="1" customWidth="1"/>
    <col min="10" max="16384" width="11.44140625" style="1"/>
  </cols>
  <sheetData>
    <row r="1" spans="1:9" ht="12" customHeight="1" x14ac:dyDescent="0.2">
      <c r="A1" s="142" t="s">
        <v>223</v>
      </c>
      <c r="B1" s="142"/>
      <c r="C1" s="142"/>
      <c r="D1" s="142"/>
      <c r="E1" s="142"/>
      <c r="F1" s="142"/>
      <c r="G1" s="142"/>
      <c r="H1" s="142"/>
      <c r="I1" s="142"/>
    </row>
    <row r="2" spans="1:9" ht="15.9" customHeight="1" thickBot="1" x14ac:dyDescent="0.25">
      <c r="A2" s="143" t="s">
        <v>224</v>
      </c>
      <c r="B2" s="143"/>
      <c r="C2" s="143"/>
      <c r="D2" s="143"/>
      <c r="E2" s="143"/>
      <c r="F2" s="143"/>
      <c r="G2" s="143"/>
      <c r="H2" s="143"/>
      <c r="I2" s="143"/>
    </row>
    <row r="3" spans="1:9" ht="15" customHeight="1" x14ac:dyDescent="0.2">
      <c r="A3" s="171" t="s">
        <v>54</v>
      </c>
      <c r="B3" s="174" t="s">
        <v>2</v>
      </c>
      <c r="C3" s="144"/>
      <c r="D3" s="144"/>
      <c r="E3" s="144"/>
      <c r="F3" s="145"/>
      <c r="G3" s="195" t="s">
        <v>217</v>
      </c>
      <c r="H3" s="174" t="s">
        <v>218</v>
      </c>
      <c r="I3" s="196"/>
    </row>
    <row r="4" spans="1:9" ht="15" customHeight="1" x14ac:dyDescent="0.2">
      <c r="A4" s="193"/>
      <c r="B4" s="175"/>
      <c r="C4" s="146"/>
      <c r="D4" s="146"/>
      <c r="E4" s="146"/>
      <c r="F4" s="147"/>
      <c r="G4" s="152"/>
      <c r="H4" s="197"/>
      <c r="I4" s="198"/>
    </row>
    <row r="5" spans="1:9" ht="15" customHeight="1" x14ac:dyDescent="0.2">
      <c r="A5" s="193"/>
      <c r="B5" s="175"/>
      <c r="C5" s="146"/>
      <c r="D5" s="146"/>
      <c r="E5" s="146"/>
      <c r="F5" s="147"/>
      <c r="G5" s="199" t="s">
        <v>6</v>
      </c>
      <c r="H5" s="200" t="s">
        <v>6</v>
      </c>
      <c r="I5" s="201" t="s">
        <v>219</v>
      </c>
    </row>
    <row r="6" spans="1:9" ht="15" customHeight="1" thickBot="1" x14ac:dyDescent="0.25">
      <c r="A6" s="194"/>
      <c r="B6" s="176"/>
      <c r="C6" s="148"/>
      <c r="D6" s="148"/>
      <c r="E6" s="148"/>
      <c r="F6" s="149"/>
      <c r="G6" s="179"/>
      <c r="H6" s="192"/>
      <c r="I6" s="185"/>
    </row>
    <row r="7" spans="1:9" ht="21.9" customHeight="1" x14ac:dyDescent="0.2">
      <c r="A7" s="165" t="s">
        <v>8</v>
      </c>
      <c r="B7" s="165"/>
      <c r="C7" s="165"/>
      <c r="D7" s="165"/>
      <c r="E7" s="165"/>
      <c r="F7" s="165"/>
      <c r="G7" s="165"/>
      <c r="H7" s="165"/>
      <c r="I7" s="166"/>
    </row>
    <row r="8" spans="1:9" ht="12" customHeight="1" x14ac:dyDescent="0.2">
      <c r="A8" s="31" t="s">
        <v>69</v>
      </c>
      <c r="B8" s="1" t="s">
        <v>9</v>
      </c>
      <c r="F8" s="4"/>
      <c r="G8" s="5">
        <v>328307.56300000008</v>
      </c>
      <c r="H8" s="5">
        <v>349181.90000000008</v>
      </c>
      <c r="I8" s="5">
        <v>665.15905973788483</v>
      </c>
    </row>
    <row r="9" spans="1:9" ht="12" customHeight="1" x14ac:dyDescent="0.2">
      <c r="A9" s="31" t="s">
        <v>70</v>
      </c>
      <c r="B9" s="1" t="s">
        <v>10</v>
      </c>
      <c r="F9" s="4"/>
      <c r="G9" s="5">
        <v>233720.98500000004</v>
      </c>
      <c r="H9" s="5">
        <v>249298.08400000006</v>
      </c>
      <c r="I9" s="5">
        <v>474.88967540384027</v>
      </c>
    </row>
    <row r="10" spans="1:9" ht="12" customHeight="1" x14ac:dyDescent="0.2">
      <c r="A10" s="31" t="s">
        <v>71</v>
      </c>
      <c r="C10" s="1" t="s">
        <v>72</v>
      </c>
      <c r="F10" s="4"/>
      <c r="G10" s="5">
        <v>215850.19900000008</v>
      </c>
      <c r="H10" s="5">
        <v>228790.53900000002</v>
      </c>
      <c r="I10" s="5">
        <v>435.82470854922281</v>
      </c>
    </row>
    <row r="11" spans="1:9" ht="12" customHeight="1" x14ac:dyDescent="0.2">
      <c r="A11" s="31" t="s">
        <v>73</v>
      </c>
      <c r="C11" s="1" t="s">
        <v>74</v>
      </c>
      <c r="F11" s="4"/>
      <c r="G11" s="5">
        <v>17870.785999999996</v>
      </c>
      <c r="H11" s="5">
        <v>20507.544999999998</v>
      </c>
      <c r="I11" s="5">
        <v>39.064966854617495</v>
      </c>
    </row>
    <row r="12" spans="1:9" ht="12" customHeight="1" x14ac:dyDescent="0.2">
      <c r="A12" s="31" t="s">
        <v>75</v>
      </c>
      <c r="B12" s="1" t="s">
        <v>11</v>
      </c>
      <c r="F12" s="4"/>
      <c r="G12" s="5">
        <v>2001.9060000000004</v>
      </c>
      <c r="H12" s="5">
        <v>1579.89</v>
      </c>
      <c r="I12" s="5">
        <v>3.0095435842730875</v>
      </c>
    </row>
    <row r="13" spans="1:9" ht="12" customHeight="1" x14ac:dyDescent="0.2">
      <c r="A13" s="31" t="s">
        <v>76</v>
      </c>
      <c r="C13" s="1" t="s">
        <v>77</v>
      </c>
      <c r="F13" s="4"/>
      <c r="G13" s="5" t="s">
        <v>350</v>
      </c>
      <c r="H13" s="5" t="s">
        <v>350</v>
      </c>
      <c r="I13" s="5" t="s">
        <v>350</v>
      </c>
    </row>
    <row r="14" spans="1:9" ht="12" customHeight="1" x14ac:dyDescent="0.2">
      <c r="A14" s="31" t="s">
        <v>78</v>
      </c>
      <c r="C14" s="1" t="s">
        <v>79</v>
      </c>
      <c r="F14" s="4"/>
      <c r="G14" s="5">
        <v>2001.9060000000004</v>
      </c>
      <c r="H14" s="5">
        <v>1579.89</v>
      </c>
      <c r="I14" s="5">
        <v>3.0095435842730875</v>
      </c>
    </row>
    <row r="15" spans="1:9" ht="12" customHeight="1" x14ac:dyDescent="0.2">
      <c r="A15" s="31" t="s">
        <v>80</v>
      </c>
      <c r="B15" s="1" t="s">
        <v>81</v>
      </c>
      <c r="F15" s="4"/>
      <c r="G15" s="5"/>
      <c r="H15" s="5"/>
      <c r="I15" s="5"/>
    </row>
    <row r="16" spans="1:9" ht="12" customHeight="1" x14ac:dyDescent="0.2">
      <c r="A16" s="31"/>
      <c r="B16" s="1"/>
      <c r="E16" s="1" t="s">
        <v>82</v>
      </c>
      <c r="F16" s="4"/>
      <c r="G16" s="5">
        <v>694095.25199999963</v>
      </c>
      <c r="H16" s="5">
        <v>761476.90700000001</v>
      </c>
      <c r="I16" s="5">
        <v>1450.542721350198</v>
      </c>
    </row>
    <row r="17" spans="1:9" ht="12" customHeight="1" x14ac:dyDescent="0.2">
      <c r="A17" s="31" t="s">
        <v>83</v>
      </c>
      <c r="C17" s="1" t="s">
        <v>77</v>
      </c>
      <c r="F17" s="4"/>
      <c r="G17" s="5">
        <v>22865.187000000009</v>
      </c>
      <c r="H17" s="5">
        <v>25006.841999999997</v>
      </c>
      <c r="I17" s="5">
        <v>47.635709387381894</v>
      </c>
    </row>
    <row r="18" spans="1:9" ht="12" customHeight="1" x14ac:dyDescent="0.2">
      <c r="A18" s="31" t="s">
        <v>84</v>
      </c>
      <c r="D18" s="1" t="s">
        <v>85</v>
      </c>
      <c r="F18" s="4"/>
      <c r="G18" s="5">
        <v>15.111000000000001</v>
      </c>
      <c r="H18" s="5">
        <v>16.465</v>
      </c>
      <c r="I18" s="5">
        <v>3.1364294422432187E-2</v>
      </c>
    </row>
    <row r="19" spans="1:9" ht="12" customHeight="1" x14ac:dyDescent="0.2">
      <c r="A19" s="31" t="s">
        <v>86</v>
      </c>
      <c r="E19" s="1" t="s">
        <v>87</v>
      </c>
      <c r="F19" s="4"/>
      <c r="G19" s="5" t="s">
        <v>350</v>
      </c>
      <c r="H19" s="5" t="s">
        <v>350</v>
      </c>
      <c r="I19" s="5" t="s">
        <v>350</v>
      </c>
    </row>
    <row r="20" spans="1:9" ht="12" customHeight="1" x14ac:dyDescent="0.2">
      <c r="A20" s="31" t="s">
        <v>88</v>
      </c>
      <c r="E20" s="1" t="s">
        <v>89</v>
      </c>
      <c r="F20" s="4"/>
      <c r="G20" s="5">
        <v>15.111000000000001</v>
      </c>
      <c r="H20" s="5">
        <v>16.465</v>
      </c>
      <c r="I20" s="5">
        <v>3.1364294422432187E-2</v>
      </c>
    </row>
    <row r="21" spans="1:9" ht="12" customHeight="1" x14ac:dyDescent="0.2">
      <c r="A21" s="31" t="s">
        <v>90</v>
      </c>
      <c r="E21" s="1" t="s">
        <v>220</v>
      </c>
      <c r="F21" s="4"/>
      <c r="G21" s="5" t="s">
        <v>350</v>
      </c>
      <c r="H21" s="5" t="s">
        <v>350</v>
      </c>
      <c r="I21" s="5" t="s">
        <v>350</v>
      </c>
    </row>
    <row r="22" spans="1:9" ht="12" customHeight="1" x14ac:dyDescent="0.2">
      <c r="A22" s="31" t="s">
        <v>92</v>
      </c>
      <c r="D22" s="1" t="s">
        <v>93</v>
      </c>
      <c r="F22" s="4"/>
      <c r="G22" s="5"/>
      <c r="H22" s="5"/>
      <c r="I22" s="5"/>
    </row>
    <row r="23" spans="1:9" ht="12" customHeight="1" x14ac:dyDescent="0.2">
      <c r="A23" s="31"/>
      <c r="D23" s="1"/>
      <c r="E23" s="1" t="s">
        <v>82</v>
      </c>
      <c r="F23" s="4"/>
      <c r="G23" s="5">
        <v>22850.076000000005</v>
      </c>
      <c r="H23" s="5">
        <v>24990.376999999997</v>
      </c>
      <c r="I23" s="5">
        <v>47.604345092959463</v>
      </c>
    </row>
    <row r="24" spans="1:9" ht="12" customHeight="1" x14ac:dyDescent="0.2">
      <c r="A24" s="31" t="s">
        <v>94</v>
      </c>
      <c r="C24" s="1" t="s">
        <v>79</v>
      </c>
      <c r="F24" s="4"/>
      <c r="G24" s="5">
        <v>671230.06499999983</v>
      </c>
      <c r="H24" s="5">
        <v>736470.06500000018</v>
      </c>
      <c r="I24" s="5">
        <v>1402.9070119628161</v>
      </c>
    </row>
    <row r="25" spans="1:9" ht="12" customHeight="1" x14ac:dyDescent="0.2">
      <c r="A25" s="31" t="s">
        <v>95</v>
      </c>
      <c r="D25" s="3" t="s">
        <v>96</v>
      </c>
      <c r="F25" s="4"/>
      <c r="G25" s="5">
        <v>112790.524</v>
      </c>
      <c r="H25" s="5">
        <v>112059.393</v>
      </c>
      <c r="I25" s="5">
        <v>213.46272668393783</v>
      </c>
    </row>
    <row r="26" spans="1:9" ht="12" customHeight="1" x14ac:dyDescent="0.2">
      <c r="A26" s="31" t="s">
        <v>97</v>
      </c>
      <c r="D26" s="3" t="s">
        <v>98</v>
      </c>
      <c r="F26" s="4"/>
      <c r="G26" s="5">
        <v>163951.34900000002</v>
      </c>
      <c r="H26" s="5">
        <v>174158.16699999996</v>
      </c>
      <c r="I26" s="5">
        <v>331.75511848521791</v>
      </c>
    </row>
    <row r="27" spans="1:9" ht="12" customHeight="1" x14ac:dyDescent="0.2">
      <c r="A27" s="31" t="s">
        <v>99</v>
      </c>
      <c r="D27" s="3" t="s">
        <v>100</v>
      </c>
      <c r="F27" s="4"/>
      <c r="G27" s="5">
        <v>394488.1920000001</v>
      </c>
      <c r="H27" s="5">
        <v>450252.50500000006</v>
      </c>
      <c r="I27" s="5">
        <v>857.68916679366043</v>
      </c>
    </row>
    <row r="28" spans="1:9" ht="12" customHeight="1" x14ac:dyDescent="0.2">
      <c r="A28" s="31" t="s">
        <v>101</v>
      </c>
      <c r="D28" s="3" t="s">
        <v>82</v>
      </c>
      <c r="F28" s="4"/>
      <c r="G28" s="5" t="s">
        <v>350</v>
      </c>
      <c r="H28" s="5" t="s">
        <v>350</v>
      </c>
      <c r="I28" s="5" t="s">
        <v>350</v>
      </c>
    </row>
    <row r="29" spans="1:9" ht="6.9" customHeight="1" x14ac:dyDescent="0.2">
      <c r="A29" s="31"/>
      <c r="F29" s="4"/>
      <c r="G29" s="5"/>
      <c r="H29" s="5"/>
      <c r="I29" s="5"/>
    </row>
    <row r="30" spans="1:9" ht="12" customHeight="1" x14ac:dyDescent="0.2">
      <c r="A30" s="31" t="s">
        <v>102</v>
      </c>
      <c r="B30" s="3" t="s">
        <v>15</v>
      </c>
      <c r="F30" s="4"/>
      <c r="G30" s="5">
        <v>1258125.7059999998</v>
      </c>
      <c r="H30" s="5">
        <v>1361536.7809999997</v>
      </c>
      <c r="I30" s="5">
        <v>2593.6010000761962</v>
      </c>
    </row>
    <row r="31" spans="1:9" ht="12" customHeight="1" x14ac:dyDescent="0.2">
      <c r="A31" s="31" t="s">
        <v>103</v>
      </c>
      <c r="B31" s="3" t="s">
        <v>16</v>
      </c>
      <c r="F31" s="4"/>
      <c r="G31" s="5">
        <v>8146.299</v>
      </c>
      <c r="H31" s="5">
        <v>8553.7259999999987</v>
      </c>
      <c r="I31" s="5">
        <v>16.294052880219446</v>
      </c>
    </row>
    <row r="32" spans="1:9" ht="6.9" customHeight="1" x14ac:dyDescent="0.2">
      <c r="A32" s="31"/>
      <c r="F32" s="4"/>
      <c r="G32" s="8"/>
      <c r="H32" s="8"/>
      <c r="I32" s="8"/>
    </row>
    <row r="33" spans="1:9" s="10" customFormat="1" ht="12" customHeight="1" x14ac:dyDescent="0.2">
      <c r="A33" s="34" t="s">
        <v>104</v>
      </c>
      <c r="B33" s="9" t="s">
        <v>17</v>
      </c>
      <c r="C33" s="9"/>
      <c r="D33" s="9"/>
      <c r="F33" s="11"/>
      <c r="G33" s="12">
        <v>1249979.4069999997</v>
      </c>
      <c r="H33" s="12">
        <v>1352983.0549999997</v>
      </c>
      <c r="I33" s="12">
        <v>2577.3069471959766</v>
      </c>
    </row>
    <row r="34" spans="1:9" ht="21.9" customHeight="1" x14ac:dyDescent="0.2">
      <c r="A34" s="167" t="s">
        <v>18</v>
      </c>
      <c r="B34" s="167"/>
      <c r="C34" s="167"/>
      <c r="D34" s="167"/>
      <c r="E34" s="167"/>
      <c r="F34" s="167"/>
      <c r="G34" s="167"/>
      <c r="H34" s="167"/>
      <c r="I34" s="167"/>
    </row>
    <row r="35" spans="1:9" ht="12" customHeight="1" x14ac:dyDescent="0.2">
      <c r="A35" s="31" t="s">
        <v>105</v>
      </c>
      <c r="B35" s="3" t="s">
        <v>19</v>
      </c>
      <c r="F35" s="4"/>
      <c r="G35" s="5">
        <v>72613.609999999986</v>
      </c>
      <c r="H35" s="5">
        <v>84482.287000000011</v>
      </c>
      <c r="I35" s="5">
        <v>160.93090330691862</v>
      </c>
    </row>
    <row r="36" spans="1:9" ht="12" customHeight="1" x14ac:dyDescent="0.2">
      <c r="A36" s="31" t="s">
        <v>106</v>
      </c>
      <c r="C36" s="3" t="s">
        <v>21</v>
      </c>
      <c r="F36" s="4"/>
      <c r="G36" s="5">
        <v>60290.133999999991</v>
      </c>
      <c r="H36" s="5">
        <v>68587.396999999983</v>
      </c>
      <c r="I36" s="5">
        <v>130.65261543736665</v>
      </c>
    </row>
    <row r="37" spans="1:9" ht="12" customHeight="1" x14ac:dyDescent="0.2">
      <c r="A37" s="31" t="s">
        <v>107</v>
      </c>
      <c r="D37" s="3" t="s">
        <v>108</v>
      </c>
      <c r="F37" s="4"/>
      <c r="G37" s="5">
        <v>21109.464</v>
      </c>
      <c r="H37" s="5">
        <v>28761.343000000001</v>
      </c>
      <c r="I37" s="5">
        <v>54.787684775982932</v>
      </c>
    </row>
    <row r="38" spans="1:9" ht="12" customHeight="1" x14ac:dyDescent="0.2">
      <c r="A38" s="31" t="s">
        <v>109</v>
      </c>
      <c r="D38" s="3" t="s">
        <v>110</v>
      </c>
      <c r="F38" s="4"/>
      <c r="G38" s="5">
        <v>3852.6690000000003</v>
      </c>
      <c r="H38" s="5">
        <v>1910.6590000000001</v>
      </c>
      <c r="I38" s="5">
        <v>3.639627781164279</v>
      </c>
    </row>
    <row r="39" spans="1:9" ht="12" customHeight="1" x14ac:dyDescent="0.2">
      <c r="A39" s="31" t="s">
        <v>111</v>
      </c>
      <c r="D39" s="3" t="s">
        <v>112</v>
      </c>
      <c r="F39" s="4"/>
      <c r="G39" s="5">
        <v>19408.298999999999</v>
      </c>
      <c r="H39" s="5">
        <v>19414.521000000001</v>
      </c>
      <c r="I39" s="5">
        <v>36.982857741542212</v>
      </c>
    </row>
    <row r="40" spans="1:9" ht="12" customHeight="1" x14ac:dyDescent="0.2">
      <c r="A40" s="31" t="s">
        <v>113</v>
      </c>
      <c r="D40" s="3" t="s">
        <v>114</v>
      </c>
      <c r="F40" s="4"/>
      <c r="G40" s="5" t="s">
        <v>350</v>
      </c>
      <c r="H40" s="5" t="s">
        <v>350</v>
      </c>
      <c r="I40" s="5" t="s">
        <v>350</v>
      </c>
    </row>
    <row r="41" spans="1:9" ht="12" customHeight="1" x14ac:dyDescent="0.2">
      <c r="A41" s="31" t="s">
        <v>115</v>
      </c>
      <c r="C41" s="3" t="s">
        <v>22</v>
      </c>
      <c r="F41" s="4"/>
      <c r="G41" s="5">
        <v>12323.475999999999</v>
      </c>
      <c r="H41" s="5">
        <v>15894.890000000003</v>
      </c>
      <c r="I41" s="5">
        <v>30.278287869551967</v>
      </c>
    </row>
    <row r="42" spans="1:9" ht="12" customHeight="1" x14ac:dyDescent="0.2">
      <c r="A42" s="31" t="s">
        <v>116</v>
      </c>
      <c r="B42" s="3" t="s">
        <v>23</v>
      </c>
      <c r="F42" s="4"/>
      <c r="G42" s="5">
        <v>47809.962999999996</v>
      </c>
      <c r="H42" s="5">
        <v>35084.238000000005</v>
      </c>
      <c r="I42" s="5">
        <v>66.832211978055469</v>
      </c>
    </row>
    <row r="43" spans="1:9" ht="12" customHeight="1" x14ac:dyDescent="0.2">
      <c r="A43" s="31" t="s">
        <v>117</v>
      </c>
      <c r="C43" s="3" t="s">
        <v>77</v>
      </c>
      <c r="F43" s="4"/>
      <c r="G43" s="5">
        <v>669.43700000000001</v>
      </c>
      <c r="H43" s="5">
        <v>1049.8400000000001</v>
      </c>
      <c r="I43" s="5">
        <v>1.999847607436757</v>
      </c>
    </row>
    <row r="44" spans="1:9" ht="12" customHeight="1" x14ac:dyDescent="0.2">
      <c r="A44" s="31" t="s">
        <v>118</v>
      </c>
      <c r="C44" s="3" t="s">
        <v>79</v>
      </c>
      <c r="F44" s="4"/>
      <c r="G44" s="5">
        <v>47140.525999999991</v>
      </c>
      <c r="H44" s="5">
        <v>34034.398000000001</v>
      </c>
      <c r="I44" s="5">
        <v>64.83236437061872</v>
      </c>
    </row>
    <row r="45" spans="1:9" ht="12" customHeight="1" x14ac:dyDescent="0.2">
      <c r="A45" s="31" t="s">
        <v>119</v>
      </c>
      <c r="B45" s="3" t="s">
        <v>24</v>
      </c>
      <c r="F45" s="4"/>
      <c r="G45" s="5">
        <v>161.97800000000001</v>
      </c>
      <c r="H45" s="5">
        <v>182.28199999999998</v>
      </c>
      <c r="I45" s="5">
        <v>0.34723026516306005</v>
      </c>
    </row>
    <row r="46" spans="1:9" ht="12" customHeight="1" x14ac:dyDescent="0.2">
      <c r="A46" s="31" t="s">
        <v>120</v>
      </c>
      <c r="B46" s="3" t="s">
        <v>25</v>
      </c>
      <c r="F46" s="4"/>
      <c r="G46" s="5">
        <v>9143.9349999999995</v>
      </c>
      <c r="H46" s="5">
        <v>5.1040000000000001</v>
      </c>
      <c r="I46" s="5">
        <v>9.7226455348978971E-3</v>
      </c>
    </row>
    <row r="47" spans="1:9" ht="12" customHeight="1" x14ac:dyDescent="0.2">
      <c r="A47" s="31" t="s">
        <v>121</v>
      </c>
      <c r="B47" s="3" t="s">
        <v>26</v>
      </c>
      <c r="F47" s="4"/>
      <c r="G47" s="5" t="s">
        <v>350</v>
      </c>
      <c r="H47" s="5" t="s">
        <v>350</v>
      </c>
      <c r="I47" s="5" t="s">
        <v>350</v>
      </c>
    </row>
    <row r="48" spans="1:9" ht="12" customHeight="1" x14ac:dyDescent="0.2">
      <c r="A48" s="31" t="s">
        <v>122</v>
      </c>
      <c r="B48" s="3" t="s">
        <v>27</v>
      </c>
      <c r="F48" s="4"/>
      <c r="G48" s="5">
        <v>0.45200000000000001</v>
      </c>
      <c r="H48" s="5">
        <v>29.984000000000002</v>
      </c>
      <c r="I48" s="5">
        <v>5.711673270344407E-2</v>
      </c>
    </row>
    <row r="49" spans="1:9" ht="6.9" customHeight="1" x14ac:dyDescent="0.2">
      <c r="A49" s="31"/>
      <c r="F49" s="4"/>
      <c r="G49" s="5"/>
      <c r="H49" s="5"/>
      <c r="I49" s="5"/>
    </row>
    <row r="50" spans="1:9" ht="12" customHeight="1" x14ac:dyDescent="0.2">
      <c r="A50" s="31" t="s">
        <v>123</v>
      </c>
      <c r="B50" s="3" t="s">
        <v>28</v>
      </c>
      <c r="F50" s="4"/>
      <c r="G50" s="5">
        <v>129729.93800000002</v>
      </c>
      <c r="H50" s="5">
        <v>119783.89499999999</v>
      </c>
      <c r="I50" s="5">
        <v>228.17718492837548</v>
      </c>
    </row>
    <row r="51" spans="1:9" ht="12" customHeight="1" x14ac:dyDescent="0.2">
      <c r="A51" s="31" t="s">
        <v>124</v>
      </c>
      <c r="B51" s="3" t="s">
        <v>16</v>
      </c>
      <c r="F51" s="4"/>
      <c r="G51" s="5" t="s">
        <v>350</v>
      </c>
      <c r="H51" s="5" t="s">
        <v>350</v>
      </c>
      <c r="I51" s="5" t="s">
        <v>350</v>
      </c>
    </row>
    <row r="52" spans="1:9" ht="6.9" customHeight="1" x14ac:dyDescent="0.2">
      <c r="A52" s="31"/>
      <c r="F52" s="4"/>
      <c r="G52" s="8"/>
      <c r="H52" s="8"/>
      <c r="I52" s="8"/>
    </row>
    <row r="53" spans="1:9" s="10" customFormat="1" ht="12" customHeight="1" x14ac:dyDescent="0.2">
      <c r="A53" s="34" t="s">
        <v>125</v>
      </c>
      <c r="B53" s="9" t="s">
        <v>29</v>
      </c>
      <c r="C53" s="9"/>
      <c r="D53" s="9"/>
      <c r="F53" s="11"/>
      <c r="G53" s="12">
        <v>129729.93800000002</v>
      </c>
      <c r="H53" s="12">
        <v>119783.89499999999</v>
      </c>
      <c r="I53" s="12">
        <v>228.17718492837548</v>
      </c>
    </row>
    <row r="54" spans="1:9" ht="6.9" customHeight="1" x14ac:dyDescent="0.2">
      <c r="A54" s="31"/>
      <c r="F54" s="4"/>
      <c r="G54" s="12"/>
      <c r="H54" s="12"/>
      <c r="I54" s="12"/>
    </row>
    <row r="55" spans="1:9" s="10" customFormat="1" ht="12" customHeight="1" x14ac:dyDescent="0.2">
      <c r="A55" s="34" t="s">
        <v>126</v>
      </c>
      <c r="B55" s="9" t="s">
        <v>30</v>
      </c>
      <c r="C55" s="9"/>
      <c r="D55" s="9"/>
      <c r="F55" s="11"/>
      <c r="G55" s="12">
        <v>1379709.3450000007</v>
      </c>
      <c r="H55" s="12">
        <v>1472766.9500000011</v>
      </c>
      <c r="I55" s="12">
        <v>2805.4841321243521</v>
      </c>
    </row>
    <row r="56" spans="1:9" ht="12" customHeight="1" x14ac:dyDescent="0.2">
      <c r="A56" s="31" t="s">
        <v>127</v>
      </c>
      <c r="B56" s="3" t="s">
        <v>128</v>
      </c>
      <c r="F56" s="4"/>
      <c r="G56" s="5">
        <v>82742.02099999995</v>
      </c>
      <c r="H56" s="5" t="s">
        <v>350</v>
      </c>
      <c r="I56" s="5" t="s">
        <v>350</v>
      </c>
    </row>
    <row r="57" spans="1:9" ht="21.9" customHeight="1" x14ac:dyDescent="0.2">
      <c r="A57" s="167" t="s">
        <v>129</v>
      </c>
      <c r="B57" s="167"/>
      <c r="C57" s="167"/>
      <c r="D57" s="167"/>
      <c r="E57" s="167"/>
      <c r="F57" s="167"/>
      <c r="G57" s="167"/>
      <c r="H57" s="167"/>
      <c r="I57" s="167"/>
    </row>
    <row r="58" spans="1:9" ht="12" customHeight="1" x14ac:dyDescent="0.2">
      <c r="A58" s="31" t="s">
        <v>130</v>
      </c>
      <c r="B58" s="3" t="s">
        <v>131</v>
      </c>
      <c r="F58" s="4"/>
      <c r="G58" s="5">
        <v>20717.722999999998</v>
      </c>
      <c r="H58" s="5">
        <v>20683.338000000003</v>
      </c>
      <c r="I58" s="5">
        <v>39.399836177994516</v>
      </c>
    </row>
    <row r="59" spans="1:9" ht="12" customHeight="1" x14ac:dyDescent="0.2">
      <c r="A59" s="31" t="s">
        <v>132</v>
      </c>
      <c r="C59" s="3" t="s">
        <v>133</v>
      </c>
      <c r="F59" s="4"/>
      <c r="G59" s="5">
        <v>20717.722999999998</v>
      </c>
      <c r="H59" s="5">
        <v>20683.338000000003</v>
      </c>
      <c r="I59" s="5">
        <v>39.399836177994516</v>
      </c>
    </row>
    <row r="60" spans="1:9" ht="12" customHeight="1" x14ac:dyDescent="0.2">
      <c r="A60" s="31" t="s">
        <v>134</v>
      </c>
      <c r="C60" s="3" t="s">
        <v>135</v>
      </c>
      <c r="F60" s="4"/>
      <c r="G60" s="5" t="s">
        <v>350</v>
      </c>
      <c r="H60" s="5" t="s">
        <v>350</v>
      </c>
      <c r="I60" s="5" t="s">
        <v>350</v>
      </c>
    </row>
    <row r="61" spans="1:9" ht="12" customHeight="1" x14ac:dyDescent="0.2">
      <c r="A61" s="31" t="s">
        <v>136</v>
      </c>
      <c r="B61" s="3" t="s">
        <v>137</v>
      </c>
      <c r="F61" s="4"/>
      <c r="G61" s="5" t="s">
        <v>350</v>
      </c>
      <c r="H61" s="5" t="s">
        <v>350</v>
      </c>
      <c r="I61" s="5" t="s">
        <v>350</v>
      </c>
    </row>
    <row r="62" spans="1:9" ht="12" customHeight="1" x14ac:dyDescent="0.2">
      <c r="A62" s="15"/>
      <c r="F62" s="28"/>
      <c r="G62" s="5"/>
      <c r="H62" s="5"/>
      <c r="I62" s="5"/>
    </row>
    <row r="63" spans="1:9" ht="12" customHeight="1" x14ac:dyDescent="0.2">
      <c r="A63" s="168" t="s">
        <v>225</v>
      </c>
      <c r="B63" s="168"/>
      <c r="C63" s="168"/>
      <c r="D63" s="168"/>
      <c r="E63" s="168"/>
      <c r="F63" s="168"/>
      <c r="G63" s="168"/>
      <c r="H63" s="168"/>
      <c r="I63" s="168"/>
    </row>
    <row r="64" spans="1:9" ht="15.9" customHeight="1" thickBot="1" x14ac:dyDescent="0.25">
      <c r="A64" s="169" t="s">
        <v>226</v>
      </c>
      <c r="B64" s="169"/>
      <c r="C64" s="169"/>
      <c r="D64" s="169"/>
      <c r="E64" s="169"/>
      <c r="F64" s="169"/>
      <c r="G64" s="169"/>
      <c r="H64" s="169"/>
      <c r="I64" s="169"/>
    </row>
    <row r="65" spans="1:9" ht="15" customHeight="1" x14ac:dyDescent="0.2">
      <c r="A65" s="171" t="s">
        <v>54</v>
      </c>
      <c r="E65" s="144" t="s">
        <v>32</v>
      </c>
      <c r="F65" s="4"/>
      <c r="G65" s="195" t="s">
        <v>217</v>
      </c>
      <c r="H65" s="174" t="s">
        <v>218</v>
      </c>
      <c r="I65" s="196"/>
    </row>
    <row r="66" spans="1:9" ht="15" customHeight="1" x14ac:dyDescent="0.2">
      <c r="A66" s="193"/>
      <c r="E66" s="191"/>
      <c r="F66" s="4"/>
      <c r="G66" s="152"/>
      <c r="H66" s="197"/>
      <c r="I66" s="198"/>
    </row>
    <row r="67" spans="1:9" ht="15" customHeight="1" x14ac:dyDescent="0.2">
      <c r="A67" s="193"/>
      <c r="E67" s="191"/>
      <c r="F67" s="4"/>
      <c r="G67" s="199" t="s">
        <v>6</v>
      </c>
      <c r="H67" s="200" t="s">
        <v>6</v>
      </c>
      <c r="I67" s="201" t="s">
        <v>219</v>
      </c>
    </row>
    <row r="68" spans="1:9" ht="15" customHeight="1" thickBot="1" x14ac:dyDescent="0.25">
      <c r="A68" s="194"/>
      <c r="B68" s="39"/>
      <c r="C68" s="39"/>
      <c r="D68" s="39"/>
      <c r="E68" s="192"/>
      <c r="F68" s="4"/>
      <c r="G68" s="179"/>
      <c r="H68" s="192"/>
      <c r="I68" s="185"/>
    </row>
    <row r="69" spans="1:9" ht="21.9" customHeight="1" x14ac:dyDescent="0.2">
      <c r="A69" s="165" t="s">
        <v>8</v>
      </c>
      <c r="B69" s="165"/>
      <c r="C69" s="165"/>
      <c r="D69" s="165"/>
      <c r="E69" s="165"/>
      <c r="F69" s="165"/>
      <c r="G69" s="165"/>
      <c r="H69" s="165"/>
      <c r="I69" s="166"/>
    </row>
    <row r="70" spans="1:9" ht="12" customHeight="1" x14ac:dyDescent="0.2">
      <c r="A70" s="31" t="s">
        <v>144</v>
      </c>
      <c r="B70" s="3" t="s">
        <v>33</v>
      </c>
      <c r="F70" s="4"/>
      <c r="G70" s="5">
        <v>428202.03099999996</v>
      </c>
      <c r="H70" s="5">
        <v>405698.09700000001</v>
      </c>
      <c r="I70" s="5">
        <v>772.81716130752818</v>
      </c>
    </row>
    <row r="71" spans="1:9" ht="12" customHeight="1" x14ac:dyDescent="0.2">
      <c r="A71" s="31" t="s">
        <v>145</v>
      </c>
      <c r="C71" s="3" t="s">
        <v>146</v>
      </c>
      <c r="F71" s="4"/>
      <c r="G71" s="5">
        <v>54987.985999999997</v>
      </c>
      <c r="H71" s="5">
        <v>54882.934000000001</v>
      </c>
      <c r="I71" s="5">
        <v>104.54688738189576</v>
      </c>
    </row>
    <row r="72" spans="1:9" ht="12" customHeight="1" x14ac:dyDescent="0.2">
      <c r="A72" s="31" t="s">
        <v>147</v>
      </c>
      <c r="C72" s="3" t="s">
        <v>148</v>
      </c>
      <c r="F72" s="4"/>
      <c r="G72" s="5">
        <v>234903.38300000003</v>
      </c>
      <c r="H72" s="5">
        <v>218247.86499999996</v>
      </c>
      <c r="I72" s="5">
        <v>415.74189462054255</v>
      </c>
    </row>
    <row r="73" spans="1:9" ht="12" customHeight="1" x14ac:dyDescent="0.2">
      <c r="A73" s="31" t="s">
        <v>149</v>
      </c>
      <c r="C73" s="3" t="s">
        <v>150</v>
      </c>
      <c r="F73" s="4"/>
      <c r="G73" s="5">
        <v>103093.42199999999</v>
      </c>
      <c r="H73" s="5">
        <v>96069.506000000008</v>
      </c>
      <c r="I73" s="5">
        <v>183.00347836025603</v>
      </c>
    </row>
    <row r="74" spans="1:9" ht="12" customHeight="1" x14ac:dyDescent="0.2">
      <c r="A74" s="31" t="s">
        <v>151</v>
      </c>
      <c r="C74" s="3" t="s">
        <v>152</v>
      </c>
      <c r="F74" s="4"/>
      <c r="G74" s="5">
        <v>27132.797000000002</v>
      </c>
      <c r="H74" s="5">
        <v>27197.288000000004</v>
      </c>
      <c r="I74" s="5">
        <v>51.808305394696738</v>
      </c>
    </row>
    <row r="75" spans="1:9" ht="12" customHeight="1" x14ac:dyDescent="0.2">
      <c r="A75" s="31" t="s">
        <v>153</v>
      </c>
      <c r="C75" s="3" t="s">
        <v>154</v>
      </c>
      <c r="F75" s="4"/>
      <c r="G75" s="5">
        <v>8084.4430000000002</v>
      </c>
      <c r="H75" s="5">
        <v>9300.5040000000008</v>
      </c>
      <c r="I75" s="5">
        <v>17.716595550137153</v>
      </c>
    </row>
    <row r="76" spans="1:9" ht="12" customHeight="1" x14ac:dyDescent="0.2">
      <c r="A76" s="31" t="s">
        <v>155</v>
      </c>
      <c r="B76" s="3" t="s">
        <v>34</v>
      </c>
      <c r="F76" s="4"/>
      <c r="G76" s="5">
        <v>170521.60800000001</v>
      </c>
      <c r="H76" s="5">
        <v>156803.924</v>
      </c>
      <c r="I76" s="5">
        <v>298.69689881133803</v>
      </c>
    </row>
    <row r="77" spans="1:9" ht="12" customHeight="1" x14ac:dyDescent="0.2">
      <c r="A77" s="31" t="s">
        <v>156</v>
      </c>
      <c r="C77" s="3" t="s">
        <v>157</v>
      </c>
      <c r="F77" s="4"/>
      <c r="G77" s="5">
        <v>112719.68699999995</v>
      </c>
      <c r="H77" s="5">
        <v>110491.90700000002</v>
      </c>
      <c r="I77" s="5">
        <v>210.47681156659556</v>
      </c>
    </row>
    <row r="78" spans="1:9" ht="12" customHeight="1" x14ac:dyDescent="0.2">
      <c r="A78" s="31" t="s">
        <v>158</v>
      </c>
      <c r="C78" s="3" t="s">
        <v>159</v>
      </c>
      <c r="F78" s="4"/>
      <c r="G78" s="5">
        <v>36042.134999999995</v>
      </c>
      <c r="H78" s="5">
        <v>35228.07</v>
      </c>
      <c r="I78" s="5">
        <v>67.106198567509907</v>
      </c>
    </row>
    <row r="79" spans="1:9" ht="12" customHeight="1" x14ac:dyDescent="0.2">
      <c r="A79" s="31" t="s">
        <v>160</v>
      </c>
      <c r="C79" s="3" t="s">
        <v>161</v>
      </c>
      <c r="F79" s="4"/>
      <c r="G79" s="5">
        <v>21759.786000000004</v>
      </c>
      <c r="H79" s="5">
        <v>11083.947</v>
      </c>
      <c r="I79" s="5">
        <v>21.113888677232552</v>
      </c>
    </row>
    <row r="80" spans="1:9" ht="12" customHeight="1" x14ac:dyDescent="0.2">
      <c r="A80" s="31" t="s">
        <v>162</v>
      </c>
      <c r="B80" s="3" t="s">
        <v>35</v>
      </c>
      <c r="F80" s="4"/>
      <c r="G80" s="5">
        <v>2548.7310000000002</v>
      </c>
      <c r="H80" s="5">
        <v>7546.7449999999999</v>
      </c>
      <c r="I80" s="5">
        <v>14.375847683633038</v>
      </c>
    </row>
    <row r="81" spans="1:9" ht="12" customHeight="1" x14ac:dyDescent="0.2">
      <c r="A81" s="31" t="s">
        <v>163</v>
      </c>
      <c r="C81" s="3" t="s">
        <v>37</v>
      </c>
      <c r="F81" s="4"/>
      <c r="G81" s="5">
        <v>1.8130000000000002</v>
      </c>
      <c r="H81" s="5" t="s">
        <v>350</v>
      </c>
      <c r="I81" s="5" t="s">
        <v>350</v>
      </c>
    </row>
    <row r="82" spans="1:9" ht="12" customHeight="1" x14ac:dyDescent="0.2">
      <c r="A82" s="31" t="s">
        <v>164</v>
      </c>
      <c r="C82" s="3" t="s">
        <v>38</v>
      </c>
      <c r="F82" s="4"/>
      <c r="G82" s="5">
        <v>2546.9180000000001</v>
      </c>
      <c r="H82" s="5">
        <v>7546.7449999999999</v>
      </c>
      <c r="I82" s="5">
        <v>14.375847683633038</v>
      </c>
    </row>
    <row r="83" spans="1:9" ht="12" customHeight="1" x14ac:dyDescent="0.2">
      <c r="A83" s="31" t="s">
        <v>165</v>
      </c>
      <c r="B83" s="3" t="s">
        <v>36</v>
      </c>
      <c r="F83" s="4"/>
      <c r="G83" s="5">
        <v>779226.62700000009</v>
      </c>
      <c r="H83" s="5">
        <v>833390.14200000034</v>
      </c>
      <c r="I83" s="5">
        <v>1587.5307490094483</v>
      </c>
    </row>
    <row r="84" spans="1:9" ht="12" customHeight="1" x14ac:dyDescent="0.2">
      <c r="A84" s="31" t="s">
        <v>166</v>
      </c>
      <c r="C84" s="3" t="s">
        <v>37</v>
      </c>
      <c r="F84" s="4"/>
      <c r="G84" s="5">
        <v>752936.81400000025</v>
      </c>
      <c r="H84" s="5">
        <v>807863.63900000043</v>
      </c>
      <c r="I84" s="5">
        <v>1538.9051337244744</v>
      </c>
    </row>
    <row r="85" spans="1:9" ht="12" customHeight="1" x14ac:dyDescent="0.2">
      <c r="A85" s="31" t="s">
        <v>167</v>
      </c>
      <c r="D85" s="3" t="s">
        <v>168</v>
      </c>
      <c r="F85" s="4"/>
      <c r="G85" s="5">
        <v>3114.4060000000004</v>
      </c>
      <c r="H85" s="5">
        <v>4410.558</v>
      </c>
      <c r="I85" s="5">
        <v>8.4017029868942394</v>
      </c>
    </row>
    <row r="86" spans="1:9" ht="12" customHeight="1" x14ac:dyDescent="0.2">
      <c r="A86" s="31" t="s">
        <v>169</v>
      </c>
      <c r="D86" s="3" t="s">
        <v>170</v>
      </c>
      <c r="F86" s="4"/>
      <c r="G86" s="5">
        <v>450595.04700000002</v>
      </c>
      <c r="H86" s="5">
        <v>481708.065</v>
      </c>
      <c r="I86" s="5">
        <v>917.60908450167631</v>
      </c>
    </row>
    <row r="87" spans="1:9" ht="12" customHeight="1" x14ac:dyDescent="0.2">
      <c r="A87" s="31" t="s">
        <v>171</v>
      </c>
      <c r="E87" s="1" t="s">
        <v>172</v>
      </c>
      <c r="F87" s="4"/>
      <c r="G87" s="5">
        <v>365101.67</v>
      </c>
      <c r="H87" s="5">
        <v>398154.45599999995</v>
      </c>
      <c r="I87" s="5">
        <v>758.44722645534898</v>
      </c>
    </row>
    <row r="88" spans="1:9" ht="12" customHeight="1" x14ac:dyDescent="0.2">
      <c r="A88" s="31" t="s">
        <v>173</v>
      </c>
      <c r="D88" s="3" t="s">
        <v>174</v>
      </c>
      <c r="F88" s="4"/>
      <c r="G88" s="5">
        <v>275832.81400000007</v>
      </c>
      <c r="H88" s="5">
        <v>296292.46699999995</v>
      </c>
      <c r="I88" s="5">
        <v>564.40960644620543</v>
      </c>
    </row>
    <row r="89" spans="1:9" ht="12" customHeight="1" x14ac:dyDescent="0.2">
      <c r="A89" s="31" t="s">
        <v>175</v>
      </c>
      <c r="D89" s="3" t="s">
        <v>176</v>
      </c>
      <c r="F89" s="4"/>
      <c r="G89" s="5" t="s">
        <v>350</v>
      </c>
      <c r="H89" s="5" t="s">
        <v>350</v>
      </c>
      <c r="I89" s="5" t="s">
        <v>350</v>
      </c>
    </row>
    <row r="90" spans="1:9" ht="12" customHeight="1" x14ac:dyDescent="0.2">
      <c r="A90" s="31" t="s">
        <v>177</v>
      </c>
      <c r="D90" s="3" t="s">
        <v>178</v>
      </c>
      <c r="F90" s="4"/>
      <c r="G90" s="5">
        <v>8146.299</v>
      </c>
      <c r="H90" s="5">
        <v>8553.7259999999987</v>
      </c>
      <c r="I90" s="5">
        <v>16.294052880219446</v>
      </c>
    </row>
    <row r="91" spans="1:9" ht="12" customHeight="1" x14ac:dyDescent="0.2">
      <c r="A91" s="31" t="s">
        <v>179</v>
      </c>
      <c r="D91" s="3" t="s">
        <v>180</v>
      </c>
      <c r="F91" s="4"/>
      <c r="G91" s="5">
        <v>2266.9329999999995</v>
      </c>
      <c r="H91" s="5">
        <v>2557.3339999999998</v>
      </c>
      <c r="I91" s="5">
        <v>4.8714835416031699</v>
      </c>
    </row>
    <row r="92" spans="1:9" ht="12" customHeight="1" x14ac:dyDescent="0.2">
      <c r="A92" s="31" t="s">
        <v>181</v>
      </c>
      <c r="D92" s="3" t="s">
        <v>182</v>
      </c>
      <c r="F92" s="4"/>
      <c r="G92" s="5">
        <v>12981.314999999999</v>
      </c>
      <c r="H92" s="5">
        <v>14341.489000000001</v>
      </c>
      <c r="I92" s="5">
        <v>27.319203367875648</v>
      </c>
    </row>
    <row r="93" spans="1:9" ht="12" customHeight="1" x14ac:dyDescent="0.2">
      <c r="A93" s="31" t="s">
        <v>183</v>
      </c>
      <c r="C93" s="3" t="s">
        <v>38</v>
      </c>
      <c r="F93" s="4"/>
      <c r="G93" s="5">
        <v>26289.812999999998</v>
      </c>
      <c r="H93" s="5">
        <v>25526.503000000001</v>
      </c>
      <c r="I93" s="5">
        <v>48.625615284974096</v>
      </c>
    </row>
    <row r="94" spans="1:9" ht="6.9" customHeight="1" x14ac:dyDescent="0.2">
      <c r="A94" s="31"/>
      <c r="F94" s="4"/>
      <c r="G94" s="5"/>
      <c r="H94" s="5"/>
      <c r="I94" s="5"/>
    </row>
    <row r="95" spans="1:9" ht="12" customHeight="1" x14ac:dyDescent="0.2">
      <c r="A95" s="31" t="s">
        <v>184</v>
      </c>
      <c r="B95" s="3" t="s">
        <v>39</v>
      </c>
      <c r="F95" s="4"/>
      <c r="G95" s="5">
        <v>1380498.9970000002</v>
      </c>
      <c r="H95" s="5">
        <v>1403438.9080000005</v>
      </c>
      <c r="I95" s="5">
        <v>2673.4206568119475</v>
      </c>
    </row>
    <row r="96" spans="1:9" ht="12" customHeight="1" x14ac:dyDescent="0.2">
      <c r="A96" s="31" t="s">
        <v>185</v>
      </c>
      <c r="B96" s="3" t="s">
        <v>16</v>
      </c>
      <c r="F96" s="4"/>
      <c r="G96" s="5">
        <v>8146.299</v>
      </c>
      <c r="H96" s="5">
        <v>8553.7259999999987</v>
      </c>
      <c r="I96" s="5">
        <v>16.294052880219446</v>
      </c>
    </row>
    <row r="97" spans="1:9" ht="6.9" customHeight="1" x14ac:dyDescent="0.2">
      <c r="A97" s="31"/>
      <c r="F97" s="4"/>
      <c r="G97" s="8"/>
      <c r="H97" s="8"/>
      <c r="I97" s="8"/>
    </row>
    <row r="98" spans="1:9" s="10" customFormat="1" ht="12" customHeight="1" x14ac:dyDescent="0.2">
      <c r="A98" s="34" t="s">
        <v>186</v>
      </c>
      <c r="B98" s="9" t="s">
        <v>40</v>
      </c>
      <c r="C98" s="9"/>
      <c r="D98" s="9"/>
      <c r="F98" s="11"/>
      <c r="G98" s="12">
        <v>1372352.6980000003</v>
      </c>
      <c r="H98" s="12">
        <v>1394885.1820000005</v>
      </c>
      <c r="I98" s="12">
        <v>2657.1266039317284</v>
      </c>
    </row>
    <row r="99" spans="1:9" ht="21.9" customHeight="1" x14ac:dyDescent="0.2">
      <c r="A99" s="166" t="s">
        <v>18</v>
      </c>
      <c r="B99" s="166"/>
      <c r="C99" s="166"/>
      <c r="D99" s="166"/>
      <c r="E99" s="166"/>
      <c r="F99" s="166"/>
      <c r="G99" s="166"/>
      <c r="H99" s="166"/>
      <c r="I99" s="166"/>
    </row>
    <row r="100" spans="1:9" ht="12" customHeight="1" x14ac:dyDescent="0.2">
      <c r="A100" s="31" t="s">
        <v>187</v>
      </c>
      <c r="B100" s="3" t="s">
        <v>41</v>
      </c>
      <c r="F100" s="4"/>
      <c r="G100" s="5">
        <v>10163.842000000001</v>
      </c>
      <c r="H100" s="5">
        <v>1424.6719999999998</v>
      </c>
      <c r="I100" s="5">
        <v>2.7138677232551052</v>
      </c>
    </row>
    <row r="101" spans="1:9" ht="12" customHeight="1" x14ac:dyDescent="0.2">
      <c r="A101" s="31" t="s">
        <v>188</v>
      </c>
      <c r="B101" s="3" t="s">
        <v>23</v>
      </c>
      <c r="F101" s="4"/>
      <c r="G101" s="5">
        <v>79035.872000000003</v>
      </c>
      <c r="H101" s="5">
        <v>56904.00299999999</v>
      </c>
      <c r="I101" s="5">
        <v>108.39683594940567</v>
      </c>
    </row>
    <row r="102" spans="1:9" ht="12" customHeight="1" x14ac:dyDescent="0.2">
      <c r="A102" s="31" t="s">
        <v>189</v>
      </c>
      <c r="C102" s="3" t="s">
        <v>37</v>
      </c>
      <c r="F102" s="4"/>
      <c r="G102" s="5">
        <v>78806.328000000009</v>
      </c>
      <c r="H102" s="5">
        <v>56802.095000000001</v>
      </c>
      <c r="I102" s="5">
        <v>108.20271068271869</v>
      </c>
    </row>
    <row r="103" spans="1:9" ht="12" customHeight="1" x14ac:dyDescent="0.2">
      <c r="A103" s="31" t="s">
        <v>190</v>
      </c>
      <c r="D103" s="40" t="s">
        <v>168</v>
      </c>
      <c r="F103" s="4"/>
      <c r="G103" s="5">
        <v>2385.4859999999999</v>
      </c>
      <c r="H103" s="5">
        <v>795.01599999999996</v>
      </c>
      <c r="I103" s="5">
        <v>1.514431575739104</v>
      </c>
    </row>
    <row r="104" spans="1:9" ht="12" customHeight="1" x14ac:dyDescent="0.2">
      <c r="A104" s="31" t="s">
        <v>191</v>
      </c>
      <c r="D104" s="3" t="s">
        <v>192</v>
      </c>
      <c r="F104" s="4"/>
      <c r="G104" s="5">
        <v>76420.842000000004</v>
      </c>
      <c r="H104" s="5">
        <v>56007.078999999998</v>
      </c>
      <c r="I104" s="5">
        <v>106.68827910697958</v>
      </c>
    </row>
    <row r="105" spans="1:9" ht="12" customHeight="1" x14ac:dyDescent="0.2">
      <c r="A105" s="31" t="s">
        <v>193</v>
      </c>
      <c r="D105" s="3" t="s">
        <v>194</v>
      </c>
      <c r="F105" s="4"/>
      <c r="G105" s="5" t="s">
        <v>350</v>
      </c>
      <c r="H105" s="5" t="s">
        <v>350</v>
      </c>
      <c r="I105" s="5" t="s">
        <v>350</v>
      </c>
    </row>
    <row r="106" spans="1:9" ht="12" customHeight="1" x14ac:dyDescent="0.2">
      <c r="A106" s="31" t="s">
        <v>195</v>
      </c>
      <c r="D106" s="3" t="s">
        <v>180</v>
      </c>
      <c r="F106" s="4"/>
      <c r="G106" s="5" t="s">
        <v>350</v>
      </c>
      <c r="H106" s="5" t="s">
        <v>350</v>
      </c>
      <c r="I106" s="5" t="s">
        <v>350</v>
      </c>
    </row>
    <row r="107" spans="1:9" ht="12" customHeight="1" x14ac:dyDescent="0.2">
      <c r="A107" s="31" t="s">
        <v>196</v>
      </c>
      <c r="D107" s="3" t="s">
        <v>182</v>
      </c>
      <c r="F107" s="4"/>
      <c r="G107" s="5" t="s">
        <v>350</v>
      </c>
      <c r="H107" s="5" t="s">
        <v>350</v>
      </c>
      <c r="I107" s="5" t="s">
        <v>350</v>
      </c>
    </row>
    <row r="108" spans="1:9" ht="12" customHeight="1" x14ac:dyDescent="0.2">
      <c r="A108" s="31" t="s">
        <v>197</v>
      </c>
      <c r="C108" s="3" t="s">
        <v>38</v>
      </c>
      <c r="F108" s="4"/>
      <c r="G108" s="5">
        <v>229.54400000000004</v>
      </c>
      <c r="H108" s="5">
        <v>101.908</v>
      </c>
      <c r="I108" s="5">
        <v>0.19412526668698568</v>
      </c>
    </row>
    <row r="109" spans="1:9" ht="12" customHeight="1" x14ac:dyDescent="0.2">
      <c r="A109" s="31" t="s">
        <v>198</v>
      </c>
      <c r="B109" s="3" t="s">
        <v>42</v>
      </c>
      <c r="F109" s="4"/>
      <c r="G109" s="5">
        <v>645.18000000000006</v>
      </c>
      <c r="H109" s="5">
        <v>273.60899999999998</v>
      </c>
      <c r="I109" s="5">
        <v>0.52119971045412983</v>
      </c>
    </row>
    <row r="110" spans="1:9" ht="12" customHeight="1" x14ac:dyDescent="0.2">
      <c r="A110" s="31" t="s">
        <v>199</v>
      </c>
      <c r="B110" s="3" t="s">
        <v>43</v>
      </c>
      <c r="F110" s="4"/>
      <c r="G110" s="5">
        <v>253.77399999999997</v>
      </c>
      <c r="H110" s="5">
        <v>703.61500000000001</v>
      </c>
      <c r="I110" s="5">
        <v>1.3403211673270345</v>
      </c>
    </row>
    <row r="111" spans="1:9" ht="12" customHeight="1" x14ac:dyDescent="0.2">
      <c r="A111" s="31" t="s">
        <v>200</v>
      </c>
      <c r="B111" s="3" t="s">
        <v>44</v>
      </c>
      <c r="F111" s="4"/>
      <c r="G111" s="5" t="s">
        <v>350</v>
      </c>
      <c r="H111" s="5" t="s">
        <v>350</v>
      </c>
      <c r="I111" s="5" t="s">
        <v>350</v>
      </c>
    </row>
    <row r="112" spans="1:9" ht="6.9" customHeight="1" x14ac:dyDescent="0.2">
      <c r="A112" s="31"/>
      <c r="F112" s="4"/>
      <c r="G112" s="5"/>
      <c r="H112" s="5"/>
      <c r="I112" s="5"/>
    </row>
    <row r="113" spans="1:9" ht="12" customHeight="1" x14ac:dyDescent="0.2">
      <c r="A113" s="31" t="s">
        <v>201</v>
      </c>
      <c r="B113" s="3" t="s">
        <v>45</v>
      </c>
      <c r="F113" s="4"/>
      <c r="G113" s="5">
        <v>90098.667999999991</v>
      </c>
      <c r="H113" s="5">
        <v>59305.898999999983</v>
      </c>
      <c r="I113" s="5">
        <v>112.97222455044194</v>
      </c>
    </row>
    <row r="114" spans="1:9" ht="12" customHeight="1" x14ac:dyDescent="0.2">
      <c r="A114" s="31" t="s">
        <v>202</v>
      </c>
      <c r="B114" s="3" t="s">
        <v>16</v>
      </c>
      <c r="F114" s="4"/>
      <c r="G114" s="5" t="s">
        <v>350</v>
      </c>
      <c r="H114" s="5" t="s">
        <v>350</v>
      </c>
      <c r="I114" s="5" t="s">
        <v>350</v>
      </c>
    </row>
    <row r="115" spans="1:9" ht="6.9" customHeight="1" x14ac:dyDescent="0.2">
      <c r="A115" s="31"/>
      <c r="F115" s="4"/>
      <c r="G115" s="8"/>
      <c r="H115" s="8"/>
      <c r="I115" s="8"/>
    </row>
    <row r="116" spans="1:9" s="10" customFormat="1" ht="12" customHeight="1" x14ac:dyDescent="0.2">
      <c r="A116" s="34" t="s">
        <v>203</v>
      </c>
      <c r="B116" s="9" t="s">
        <v>46</v>
      </c>
      <c r="C116" s="9"/>
      <c r="D116" s="9"/>
      <c r="F116" s="11"/>
      <c r="G116" s="12">
        <v>90098.667999999991</v>
      </c>
      <c r="H116" s="12">
        <v>59305.898999999983</v>
      </c>
      <c r="I116" s="12">
        <v>112.97222455044194</v>
      </c>
    </row>
    <row r="117" spans="1:9" ht="6.9" customHeight="1" x14ac:dyDescent="0.2">
      <c r="A117" s="31"/>
      <c r="F117" s="4"/>
      <c r="G117" s="12"/>
      <c r="H117" s="12"/>
      <c r="I117" s="12"/>
    </row>
    <row r="118" spans="1:9" s="10" customFormat="1" ht="12" customHeight="1" x14ac:dyDescent="0.2">
      <c r="A118" s="34" t="s">
        <v>204</v>
      </c>
      <c r="B118" s="9" t="s">
        <v>205</v>
      </c>
      <c r="C118" s="9"/>
      <c r="D118" s="9"/>
      <c r="F118" s="11"/>
      <c r="G118" s="12">
        <v>1462451.3660000006</v>
      </c>
      <c r="H118" s="12">
        <v>1454191.0810000005</v>
      </c>
      <c r="I118" s="12">
        <v>2770.0988284821701</v>
      </c>
    </row>
    <row r="119" spans="1:9" ht="12" customHeight="1" x14ac:dyDescent="0.2">
      <c r="A119" s="31" t="s">
        <v>206</v>
      </c>
      <c r="B119" s="3" t="s">
        <v>207</v>
      </c>
      <c r="F119" s="4"/>
      <c r="G119" s="5" t="s">
        <v>350</v>
      </c>
      <c r="H119" s="5">
        <v>18575.869000000646</v>
      </c>
      <c r="I119" s="5">
        <v>35.385303642181952</v>
      </c>
    </row>
    <row r="120" spans="1:9" ht="21.9" customHeight="1" x14ac:dyDescent="0.2">
      <c r="A120" s="166" t="s">
        <v>129</v>
      </c>
      <c r="B120" s="166"/>
      <c r="C120" s="166"/>
      <c r="D120" s="166"/>
      <c r="E120" s="166"/>
      <c r="F120" s="166"/>
      <c r="G120" s="166"/>
      <c r="H120" s="166"/>
      <c r="I120" s="166"/>
    </row>
    <row r="121" spans="1:9" ht="12" customHeight="1" x14ac:dyDescent="0.2">
      <c r="A121" s="31" t="s">
        <v>208</v>
      </c>
      <c r="B121" s="3" t="s">
        <v>209</v>
      </c>
      <c r="F121" s="4"/>
      <c r="G121" s="5">
        <v>346.88499999999999</v>
      </c>
      <c r="H121" s="5" t="s">
        <v>350</v>
      </c>
      <c r="I121" s="5" t="s">
        <v>350</v>
      </c>
    </row>
    <row r="122" spans="1:9" ht="12" customHeight="1" x14ac:dyDescent="0.2">
      <c r="A122" s="31" t="s">
        <v>210</v>
      </c>
      <c r="C122" s="3" t="s">
        <v>133</v>
      </c>
      <c r="F122" s="4"/>
      <c r="G122" s="5">
        <v>346.88499999999999</v>
      </c>
      <c r="H122" s="5" t="s">
        <v>350</v>
      </c>
      <c r="I122" s="5" t="s">
        <v>350</v>
      </c>
    </row>
    <row r="123" spans="1:9" ht="12" customHeight="1" x14ac:dyDescent="0.2">
      <c r="A123" s="31" t="s">
        <v>211</v>
      </c>
      <c r="C123" s="3" t="s">
        <v>135</v>
      </c>
      <c r="F123" s="4"/>
      <c r="G123" s="5" t="s">
        <v>350</v>
      </c>
      <c r="H123" s="5" t="s">
        <v>350</v>
      </c>
      <c r="I123" s="5"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22" orientation="portrait" useFirstPageNumber="1" r:id="rId1"/>
  <headerFooter alignWithMargins="0">
    <oddHeader>&amp;C&amp;8-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heetViews>
  <sheetFormatPr baseColWidth="10" defaultColWidth="11.44140625" defaultRowHeight="10.199999999999999" x14ac:dyDescent="0.2"/>
  <cols>
    <col min="1" max="1" width="3.33203125" style="3" customWidth="1"/>
    <col min="2" max="4" width="1" style="3" customWidth="1"/>
    <col min="5" max="5" width="26.33203125" style="1" customWidth="1"/>
    <col min="6" max="6" width="13.33203125" style="1" customWidth="1"/>
    <col min="7" max="9" width="13.6640625" style="1" customWidth="1"/>
    <col min="10" max="16384" width="11.44140625" style="1"/>
  </cols>
  <sheetData>
    <row r="1" spans="1:9" ht="12" customHeight="1" x14ac:dyDescent="0.2">
      <c r="A1" s="142" t="s">
        <v>227</v>
      </c>
      <c r="B1" s="142"/>
      <c r="C1" s="142"/>
      <c r="D1" s="142"/>
      <c r="E1" s="142"/>
      <c r="F1" s="142"/>
      <c r="G1" s="142"/>
      <c r="H1" s="142"/>
      <c r="I1" s="142"/>
    </row>
    <row r="2" spans="1:9" ht="15.9" customHeight="1" thickBot="1" x14ac:dyDescent="0.25">
      <c r="A2" s="143" t="s">
        <v>228</v>
      </c>
      <c r="B2" s="143"/>
      <c r="C2" s="143"/>
      <c r="D2" s="143"/>
      <c r="E2" s="143"/>
      <c r="F2" s="143"/>
      <c r="G2" s="143"/>
      <c r="H2" s="143"/>
      <c r="I2" s="143"/>
    </row>
    <row r="3" spans="1:9" ht="15" customHeight="1" x14ac:dyDescent="0.2">
      <c r="A3" s="171" t="s">
        <v>54</v>
      </c>
      <c r="B3" s="174" t="s">
        <v>2</v>
      </c>
      <c r="C3" s="144"/>
      <c r="D3" s="144"/>
      <c r="E3" s="144"/>
      <c r="F3" s="145"/>
      <c r="G3" s="195" t="s">
        <v>217</v>
      </c>
      <c r="H3" s="174" t="s">
        <v>218</v>
      </c>
      <c r="I3" s="196"/>
    </row>
    <row r="4" spans="1:9" ht="15" customHeight="1" x14ac:dyDescent="0.2">
      <c r="A4" s="193"/>
      <c r="B4" s="175"/>
      <c r="C4" s="146"/>
      <c r="D4" s="146"/>
      <c r="E4" s="146"/>
      <c r="F4" s="147"/>
      <c r="G4" s="152"/>
      <c r="H4" s="197"/>
      <c r="I4" s="198"/>
    </row>
    <row r="5" spans="1:9" ht="15" customHeight="1" x14ac:dyDescent="0.2">
      <c r="A5" s="193"/>
      <c r="B5" s="175"/>
      <c r="C5" s="146"/>
      <c r="D5" s="146"/>
      <c r="E5" s="146"/>
      <c r="F5" s="147"/>
      <c r="G5" s="199" t="s">
        <v>6</v>
      </c>
      <c r="H5" s="200" t="s">
        <v>6</v>
      </c>
      <c r="I5" s="201" t="s">
        <v>219</v>
      </c>
    </row>
    <row r="6" spans="1:9" ht="15" customHeight="1" thickBot="1" x14ac:dyDescent="0.25">
      <c r="A6" s="194"/>
      <c r="B6" s="176"/>
      <c r="C6" s="148"/>
      <c r="D6" s="148"/>
      <c r="E6" s="148"/>
      <c r="F6" s="149"/>
      <c r="G6" s="179"/>
      <c r="H6" s="192"/>
      <c r="I6" s="185"/>
    </row>
    <row r="7" spans="1:9" ht="21.9" customHeight="1" x14ac:dyDescent="0.2">
      <c r="A7" s="165" t="s">
        <v>8</v>
      </c>
      <c r="B7" s="165"/>
      <c r="C7" s="165"/>
      <c r="D7" s="165"/>
      <c r="E7" s="165"/>
      <c r="F7" s="165"/>
      <c r="G7" s="165"/>
      <c r="H7" s="165"/>
      <c r="I7" s="166"/>
    </row>
    <row r="8" spans="1:9" ht="12" customHeight="1" x14ac:dyDescent="0.2">
      <c r="A8" s="31" t="s">
        <v>69</v>
      </c>
      <c r="B8" s="1" t="s">
        <v>9</v>
      </c>
      <c r="F8" s="4"/>
      <c r="G8" s="5">
        <v>570783.28700000106</v>
      </c>
      <c r="H8" s="5">
        <v>607325.12700000068</v>
      </c>
      <c r="I8" s="5">
        <v>381.61675336940522</v>
      </c>
    </row>
    <row r="9" spans="1:9" ht="12" customHeight="1" x14ac:dyDescent="0.2">
      <c r="A9" s="31" t="s">
        <v>70</v>
      </c>
      <c r="B9" s="1" t="s">
        <v>10</v>
      </c>
      <c r="F9" s="4"/>
      <c r="G9" s="5">
        <v>340980.81199999864</v>
      </c>
      <c r="H9" s="5">
        <v>368238.92899999989</v>
      </c>
      <c r="I9" s="5">
        <v>231.38536230727519</v>
      </c>
    </row>
    <row r="10" spans="1:9" ht="12" customHeight="1" x14ac:dyDescent="0.2">
      <c r="A10" s="31" t="s">
        <v>71</v>
      </c>
      <c r="C10" s="1" t="s">
        <v>72</v>
      </c>
      <c r="F10" s="4"/>
      <c r="G10" s="5">
        <v>329024.61899999913</v>
      </c>
      <c r="H10" s="5">
        <v>355664.91699999938</v>
      </c>
      <c r="I10" s="5">
        <v>223.48439884809667</v>
      </c>
    </row>
    <row r="11" spans="1:9" ht="12" customHeight="1" x14ac:dyDescent="0.2">
      <c r="A11" s="31" t="s">
        <v>73</v>
      </c>
      <c r="C11" s="1" t="s">
        <v>74</v>
      </c>
      <c r="F11" s="4"/>
      <c r="G11" s="5">
        <v>11956.192999999992</v>
      </c>
      <c r="H11" s="5">
        <v>12574.012000000012</v>
      </c>
      <c r="I11" s="5">
        <v>7.9009634591784987</v>
      </c>
    </row>
    <row r="12" spans="1:9" ht="12" customHeight="1" x14ac:dyDescent="0.2">
      <c r="A12" s="31" t="s">
        <v>75</v>
      </c>
      <c r="B12" s="1" t="s">
        <v>11</v>
      </c>
      <c r="F12" s="4"/>
      <c r="G12" s="5">
        <v>8063.9119999999994</v>
      </c>
      <c r="H12" s="5">
        <v>8585.0770000000011</v>
      </c>
      <c r="I12" s="5">
        <v>5.39448981528201</v>
      </c>
    </row>
    <row r="13" spans="1:9" ht="12" customHeight="1" x14ac:dyDescent="0.2">
      <c r="A13" s="31" t="s">
        <v>76</v>
      </c>
      <c r="C13" s="1" t="s">
        <v>77</v>
      </c>
      <c r="F13" s="4"/>
      <c r="G13" s="5">
        <v>28.074000000000002</v>
      </c>
      <c r="H13" s="5">
        <v>40.49</v>
      </c>
      <c r="I13" s="5">
        <v>2.5442158832211823E-2</v>
      </c>
    </row>
    <row r="14" spans="1:9" ht="12" customHeight="1" x14ac:dyDescent="0.2">
      <c r="A14" s="31" t="s">
        <v>78</v>
      </c>
      <c r="C14" s="1" t="s">
        <v>79</v>
      </c>
      <c r="F14" s="4"/>
      <c r="G14" s="5">
        <v>8035.8379999999997</v>
      </c>
      <c r="H14" s="5">
        <v>8544.5869999999995</v>
      </c>
      <c r="I14" s="5">
        <v>5.3690476564497978</v>
      </c>
    </row>
    <row r="15" spans="1:9" ht="12" customHeight="1" x14ac:dyDescent="0.2">
      <c r="A15" s="31" t="s">
        <v>80</v>
      </c>
      <c r="B15" s="1" t="s">
        <v>81</v>
      </c>
      <c r="F15" s="4"/>
      <c r="G15" s="5"/>
      <c r="H15" s="5"/>
      <c r="I15" s="5"/>
    </row>
    <row r="16" spans="1:9" ht="12" customHeight="1" x14ac:dyDescent="0.2">
      <c r="A16" s="31"/>
      <c r="B16" s="1"/>
      <c r="E16" s="1" t="s">
        <v>82</v>
      </c>
      <c r="F16" s="4"/>
      <c r="G16" s="5">
        <v>976669.64600000135</v>
      </c>
      <c r="H16" s="5">
        <v>1027325.6120000016</v>
      </c>
      <c r="I16" s="5">
        <v>645.52683114110187</v>
      </c>
    </row>
    <row r="17" spans="1:9" ht="12" customHeight="1" x14ac:dyDescent="0.2">
      <c r="A17" s="31" t="s">
        <v>83</v>
      </c>
      <c r="C17" s="1" t="s">
        <v>77</v>
      </c>
      <c r="F17" s="4"/>
      <c r="G17" s="5">
        <v>654475.6510000003</v>
      </c>
      <c r="H17" s="5">
        <v>686479.28200000187</v>
      </c>
      <c r="I17" s="5">
        <v>431.35378927307312</v>
      </c>
    </row>
    <row r="18" spans="1:9" ht="12" customHeight="1" x14ac:dyDescent="0.2">
      <c r="A18" s="31" t="s">
        <v>84</v>
      </c>
      <c r="D18" s="1" t="s">
        <v>85</v>
      </c>
      <c r="F18" s="4"/>
      <c r="G18" s="5">
        <v>595079.76200000022</v>
      </c>
      <c r="H18" s="5">
        <v>623884.62800000072</v>
      </c>
      <c r="I18" s="5">
        <v>392.02202515562823</v>
      </c>
    </row>
    <row r="19" spans="1:9" ht="12" customHeight="1" x14ac:dyDescent="0.2">
      <c r="A19" s="31" t="s">
        <v>86</v>
      </c>
      <c r="E19" s="1" t="s">
        <v>87</v>
      </c>
      <c r="F19" s="4"/>
      <c r="G19" s="5">
        <v>14101.461000000001</v>
      </c>
      <c r="H19" s="5">
        <v>14760.233999999999</v>
      </c>
      <c r="I19" s="5">
        <v>9.274690487246561</v>
      </c>
    </row>
    <row r="20" spans="1:9" ht="12" customHeight="1" x14ac:dyDescent="0.2">
      <c r="A20" s="31" t="s">
        <v>88</v>
      </c>
      <c r="E20" s="1" t="s">
        <v>89</v>
      </c>
      <c r="F20" s="4"/>
      <c r="G20" s="5">
        <v>580978.30099999951</v>
      </c>
      <c r="H20" s="5">
        <v>609124.39400000055</v>
      </c>
      <c r="I20" s="5">
        <v>382.74733466838165</v>
      </c>
    </row>
    <row r="21" spans="1:9" ht="12" customHeight="1" x14ac:dyDescent="0.2">
      <c r="A21" s="31" t="s">
        <v>90</v>
      </c>
      <c r="E21" s="1" t="s">
        <v>220</v>
      </c>
      <c r="F21" s="4"/>
      <c r="G21" s="5" t="s">
        <v>350</v>
      </c>
      <c r="H21" s="5" t="s">
        <v>350</v>
      </c>
      <c r="I21" s="5" t="s">
        <v>350</v>
      </c>
    </row>
    <row r="22" spans="1:9" ht="12" customHeight="1" x14ac:dyDescent="0.2">
      <c r="A22" s="31" t="s">
        <v>92</v>
      </c>
      <c r="D22" s="1" t="s">
        <v>93</v>
      </c>
      <c r="F22" s="4"/>
      <c r="G22" s="5"/>
      <c r="H22" s="5"/>
      <c r="I22" s="5"/>
    </row>
    <row r="23" spans="1:9" ht="12" customHeight="1" x14ac:dyDescent="0.2">
      <c r="A23" s="31"/>
      <c r="D23" s="1"/>
      <c r="E23" s="1" t="s">
        <v>82</v>
      </c>
      <c r="F23" s="4"/>
      <c r="G23" s="5">
        <v>59395.889000000054</v>
      </c>
      <c r="H23" s="5">
        <v>62594.654000000024</v>
      </c>
      <c r="I23" s="5">
        <v>39.331764117444877</v>
      </c>
    </row>
    <row r="24" spans="1:9" ht="12" customHeight="1" x14ac:dyDescent="0.2">
      <c r="A24" s="31" t="s">
        <v>94</v>
      </c>
      <c r="C24" s="1" t="s">
        <v>79</v>
      </c>
      <c r="F24" s="4"/>
      <c r="G24" s="5">
        <v>322193.99499999976</v>
      </c>
      <c r="H24" s="5">
        <v>340846.33</v>
      </c>
      <c r="I24" s="5">
        <v>214.17304186802878</v>
      </c>
    </row>
    <row r="25" spans="1:9" ht="12" customHeight="1" x14ac:dyDescent="0.2">
      <c r="A25" s="31" t="s">
        <v>95</v>
      </c>
      <c r="D25" s="3" t="s">
        <v>96</v>
      </c>
      <c r="F25" s="4"/>
      <c r="G25" s="5">
        <v>34487.843999999997</v>
      </c>
      <c r="H25" s="5">
        <v>36809.200000000012</v>
      </c>
      <c r="I25" s="5">
        <v>23.12930385000374</v>
      </c>
    </row>
    <row r="26" spans="1:9" ht="12" customHeight="1" x14ac:dyDescent="0.2">
      <c r="A26" s="31" t="s">
        <v>97</v>
      </c>
      <c r="D26" s="3" t="s">
        <v>98</v>
      </c>
      <c r="F26" s="4"/>
      <c r="G26" s="5">
        <v>287649.01899999997</v>
      </c>
      <c r="H26" s="5">
        <v>303944.02500000002</v>
      </c>
      <c r="I26" s="5">
        <v>190.98523487655621</v>
      </c>
    </row>
    <row r="27" spans="1:9" ht="12" customHeight="1" x14ac:dyDescent="0.2">
      <c r="A27" s="31" t="s">
        <v>99</v>
      </c>
      <c r="D27" s="3" t="s">
        <v>100</v>
      </c>
      <c r="F27" s="4"/>
      <c r="G27" s="5">
        <v>57.131999999999969</v>
      </c>
      <c r="H27" s="5">
        <v>87.584000000000003</v>
      </c>
      <c r="I27" s="5">
        <v>5.5033984666842187E-2</v>
      </c>
    </row>
    <row r="28" spans="1:9" ht="12" customHeight="1" x14ac:dyDescent="0.2">
      <c r="A28" s="31" t="s">
        <v>101</v>
      </c>
      <c r="D28" s="3" t="s">
        <v>82</v>
      </c>
      <c r="F28" s="4"/>
      <c r="G28" s="5" t="s">
        <v>350</v>
      </c>
      <c r="H28" s="5">
        <v>5.5209999999999999</v>
      </c>
      <c r="I28" s="5">
        <v>3.469156801991639E-3</v>
      </c>
    </row>
    <row r="29" spans="1:9" ht="6.9" customHeight="1" x14ac:dyDescent="0.2">
      <c r="A29" s="31"/>
      <c r="F29" s="4"/>
      <c r="G29" s="5"/>
      <c r="H29" s="5"/>
      <c r="I29" s="5"/>
    </row>
    <row r="30" spans="1:9" ht="12" customHeight="1" x14ac:dyDescent="0.2">
      <c r="A30" s="31" t="s">
        <v>102</v>
      </c>
      <c r="B30" s="3" t="s">
        <v>15</v>
      </c>
      <c r="F30" s="4"/>
      <c r="G30" s="5">
        <v>1896497.6570000048</v>
      </c>
      <c r="H30" s="5">
        <v>2011474.745000009</v>
      </c>
      <c r="I30" s="5">
        <v>1263.9234366330643</v>
      </c>
    </row>
    <row r="31" spans="1:9" ht="12" customHeight="1" x14ac:dyDescent="0.2">
      <c r="A31" s="31" t="s">
        <v>103</v>
      </c>
      <c r="B31" s="3" t="s">
        <v>16</v>
      </c>
      <c r="F31" s="4"/>
      <c r="G31" s="5">
        <v>50495.684000000008</v>
      </c>
      <c r="H31" s="5">
        <v>51827.714999999989</v>
      </c>
      <c r="I31" s="5">
        <v>32.566286908881381</v>
      </c>
    </row>
    <row r="32" spans="1:9" ht="6.9" customHeight="1" x14ac:dyDescent="0.2">
      <c r="A32" s="31"/>
      <c r="F32" s="4"/>
      <c r="G32" s="8"/>
      <c r="H32" s="8"/>
      <c r="I32" s="8"/>
    </row>
    <row r="33" spans="1:9" s="10" customFormat="1" ht="12" customHeight="1" x14ac:dyDescent="0.2">
      <c r="A33" s="34" t="s">
        <v>104</v>
      </c>
      <c r="B33" s="9" t="s">
        <v>17</v>
      </c>
      <c r="C33" s="9"/>
      <c r="D33" s="9"/>
      <c r="F33" s="11"/>
      <c r="G33" s="12">
        <v>1846001.9730000049</v>
      </c>
      <c r="H33" s="12">
        <v>1959647.0300000089</v>
      </c>
      <c r="I33" s="12">
        <v>1231.3571497241828</v>
      </c>
    </row>
    <row r="34" spans="1:9" ht="21.9" customHeight="1" x14ac:dyDescent="0.2">
      <c r="A34" s="167" t="s">
        <v>18</v>
      </c>
      <c r="B34" s="167"/>
      <c r="C34" s="167"/>
      <c r="D34" s="167"/>
      <c r="E34" s="167"/>
      <c r="F34" s="167"/>
      <c r="G34" s="167"/>
      <c r="H34" s="167"/>
      <c r="I34" s="167"/>
    </row>
    <row r="35" spans="1:9" ht="12" customHeight="1" x14ac:dyDescent="0.2">
      <c r="A35" s="31" t="s">
        <v>105</v>
      </c>
      <c r="B35" s="3" t="s">
        <v>19</v>
      </c>
      <c r="F35" s="4"/>
      <c r="G35" s="5">
        <v>399266.23200000077</v>
      </c>
      <c r="H35" s="5">
        <v>397252.70099999971</v>
      </c>
      <c r="I35" s="5">
        <v>249.61635750474565</v>
      </c>
    </row>
    <row r="36" spans="1:9" ht="12" customHeight="1" x14ac:dyDescent="0.2">
      <c r="A36" s="31" t="s">
        <v>106</v>
      </c>
      <c r="C36" s="3" t="s">
        <v>21</v>
      </c>
      <c r="F36" s="4"/>
      <c r="G36" s="5">
        <v>346017.85200000019</v>
      </c>
      <c r="H36" s="5">
        <v>336367.61999999959</v>
      </c>
      <c r="I36" s="5">
        <v>211.3588148691793</v>
      </c>
    </row>
    <row r="37" spans="1:9" ht="12" customHeight="1" x14ac:dyDescent="0.2">
      <c r="A37" s="31" t="s">
        <v>107</v>
      </c>
      <c r="D37" s="3" t="s">
        <v>108</v>
      </c>
      <c r="F37" s="4"/>
      <c r="G37" s="5">
        <v>7785.1539999999995</v>
      </c>
      <c r="H37" s="5">
        <v>6503.1770000000015</v>
      </c>
      <c r="I37" s="5">
        <v>4.0863142046921901</v>
      </c>
    </row>
    <row r="38" spans="1:9" ht="12" customHeight="1" x14ac:dyDescent="0.2">
      <c r="A38" s="31" t="s">
        <v>109</v>
      </c>
      <c r="D38" s="3" t="s">
        <v>110</v>
      </c>
      <c r="F38" s="4"/>
      <c r="G38" s="5">
        <v>45882.242999999959</v>
      </c>
      <c r="H38" s="5">
        <v>43533.401000000005</v>
      </c>
      <c r="I38" s="5">
        <v>27.35449994439044</v>
      </c>
    </row>
    <row r="39" spans="1:9" ht="12" customHeight="1" x14ac:dyDescent="0.2">
      <c r="A39" s="31" t="s">
        <v>111</v>
      </c>
      <c r="D39" s="3" t="s">
        <v>112</v>
      </c>
      <c r="F39" s="4"/>
      <c r="G39" s="5">
        <v>108350.85299999993</v>
      </c>
      <c r="H39" s="5">
        <v>108973.51500000009</v>
      </c>
      <c r="I39" s="5">
        <v>68.474227639773218</v>
      </c>
    </row>
    <row r="40" spans="1:9" ht="12" customHeight="1" x14ac:dyDescent="0.2">
      <c r="A40" s="31" t="s">
        <v>113</v>
      </c>
      <c r="D40" s="3" t="s">
        <v>114</v>
      </c>
      <c r="F40" s="4"/>
      <c r="G40" s="5">
        <v>4883.0169999999989</v>
      </c>
      <c r="H40" s="5">
        <v>3724.6139999999991</v>
      </c>
      <c r="I40" s="5">
        <v>2.3403857983867571</v>
      </c>
    </row>
    <row r="41" spans="1:9" ht="12" customHeight="1" x14ac:dyDescent="0.2">
      <c r="A41" s="31" t="s">
        <v>115</v>
      </c>
      <c r="C41" s="3" t="s">
        <v>22</v>
      </c>
      <c r="F41" s="4"/>
      <c r="G41" s="5">
        <v>53248.38</v>
      </c>
      <c r="H41" s="5">
        <v>60885.081000000093</v>
      </c>
      <c r="I41" s="5">
        <v>38.257542635566367</v>
      </c>
    </row>
    <row r="42" spans="1:9" ht="12" customHeight="1" x14ac:dyDescent="0.2">
      <c r="A42" s="31" t="s">
        <v>116</v>
      </c>
      <c r="B42" s="3" t="s">
        <v>23</v>
      </c>
      <c r="F42" s="4"/>
      <c r="G42" s="5">
        <v>24607.49500000001</v>
      </c>
      <c r="H42" s="5">
        <v>19090.354999999992</v>
      </c>
      <c r="I42" s="5">
        <v>11.995550606898224</v>
      </c>
    </row>
    <row r="43" spans="1:9" ht="12" customHeight="1" x14ac:dyDescent="0.2">
      <c r="A43" s="31" t="s">
        <v>117</v>
      </c>
      <c r="C43" s="3" t="s">
        <v>77</v>
      </c>
      <c r="F43" s="4"/>
      <c r="G43" s="5">
        <v>8332.1139999999978</v>
      </c>
      <c r="H43" s="5">
        <v>7936.054000000001</v>
      </c>
      <c r="I43" s="5">
        <v>4.9866719281059506</v>
      </c>
    </row>
    <row r="44" spans="1:9" ht="12" customHeight="1" x14ac:dyDescent="0.2">
      <c r="A44" s="31" t="s">
        <v>118</v>
      </c>
      <c r="C44" s="3" t="s">
        <v>79</v>
      </c>
      <c r="F44" s="4"/>
      <c r="G44" s="5">
        <v>16275.381000000003</v>
      </c>
      <c r="H44" s="5">
        <v>11154.300999999999</v>
      </c>
      <c r="I44" s="5">
        <v>7.0088786787922732</v>
      </c>
    </row>
    <row r="45" spans="1:9" ht="12" customHeight="1" x14ac:dyDescent="0.2">
      <c r="A45" s="31" t="s">
        <v>119</v>
      </c>
      <c r="B45" s="3" t="s">
        <v>24</v>
      </c>
      <c r="F45" s="4"/>
      <c r="G45" s="5">
        <v>400</v>
      </c>
      <c r="H45" s="5">
        <v>2673.7579999999998</v>
      </c>
      <c r="I45" s="5">
        <v>1.6800734925882197</v>
      </c>
    </row>
    <row r="46" spans="1:9" ht="12" customHeight="1" x14ac:dyDescent="0.2">
      <c r="A46" s="31" t="s">
        <v>120</v>
      </c>
      <c r="B46" s="3" t="s">
        <v>25</v>
      </c>
      <c r="F46" s="4"/>
      <c r="G46" s="5">
        <v>1899.8190000000002</v>
      </c>
      <c r="H46" s="5">
        <v>2613.6090000000004</v>
      </c>
      <c r="I46" s="5">
        <v>1.6422784713089233</v>
      </c>
    </row>
    <row r="47" spans="1:9" ht="12" customHeight="1" x14ac:dyDescent="0.2">
      <c r="A47" s="31" t="s">
        <v>121</v>
      </c>
      <c r="B47" s="3" t="s">
        <v>26</v>
      </c>
      <c r="F47" s="4"/>
      <c r="G47" s="5">
        <v>398.74</v>
      </c>
      <c r="H47" s="5">
        <v>413.74599999999998</v>
      </c>
      <c r="I47" s="5">
        <v>0.25998003082717491</v>
      </c>
    </row>
    <row r="48" spans="1:9" ht="12" customHeight="1" x14ac:dyDescent="0.2">
      <c r="A48" s="31" t="s">
        <v>122</v>
      </c>
      <c r="B48" s="3" t="s">
        <v>27</v>
      </c>
      <c r="F48" s="4"/>
      <c r="G48" s="5">
        <v>77.388000000000005</v>
      </c>
      <c r="H48" s="5">
        <v>58.927000000000007</v>
      </c>
      <c r="I48" s="5">
        <v>3.7027169511132281E-2</v>
      </c>
    </row>
    <row r="49" spans="1:9" ht="6.9" customHeight="1" x14ac:dyDescent="0.2">
      <c r="A49" s="31"/>
      <c r="F49" s="4"/>
      <c r="G49" s="5"/>
      <c r="H49" s="5"/>
      <c r="I49" s="5"/>
    </row>
    <row r="50" spans="1:9" ht="12" customHeight="1" x14ac:dyDescent="0.2">
      <c r="A50" s="31" t="s">
        <v>123</v>
      </c>
      <c r="B50" s="3" t="s">
        <v>28</v>
      </c>
      <c r="F50" s="4"/>
      <c r="G50" s="5">
        <v>426649.67400000076</v>
      </c>
      <c r="H50" s="5">
        <v>422103.09599999915</v>
      </c>
      <c r="I50" s="5">
        <v>265.23126727587936</v>
      </c>
    </row>
    <row r="51" spans="1:9" ht="12" customHeight="1" x14ac:dyDescent="0.2">
      <c r="A51" s="31" t="s">
        <v>124</v>
      </c>
      <c r="B51" s="3" t="s">
        <v>16</v>
      </c>
      <c r="F51" s="4"/>
      <c r="G51" s="5">
        <v>1463.2049999999999</v>
      </c>
      <c r="H51" s="5">
        <v>1219.4760000000001</v>
      </c>
      <c r="I51" s="5">
        <v>0.76626579609953926</v>
      </c>
    </row>
    <row r="52" spans="1:9" ht="6.9" customHeight="1" x14ac:dyDescent="0.2">
      <c r="A52" s="31"/>
      <c r="F52" s="4"/>
      <c r="G52" s="8"/>
      <c r="H52" s="8"/>
      <c r="I52" s="8"/>
    </row>
    <row r="53" spans="1:9" s="10" customFormat="1" ht="12" customHeight="1" x14ac:dyDescent="0.2">
      <c r="A53" s="34" t="s">
        <v>125</v>
      </c>
      <c r="B53" s="9" t="s">
        <v>29</v>
      </c>
      <c r="C53" s="9"/>
      <c r="D53" s="9"/>
      <c r="F53" s="11"/>
      <c r="G53" s="12">
        <v>425186.46900000074</v>
      </c>
      <c r="H53" s="12">
        <v>420883.61999999912</v>
      </c>
      <c r="I53" s="12">
        <v>264.4650014797798</v>
      </c>
    </row>
    <row r="54" spans="1:9" ht="6.9" customHeight="1" x14ac:dyDescent="0.2">
      <c r="A54" s="31"/>
      <c r="F54" s="4"/>
      <c r="G54" s="12"/>
      <c r="H54" s="12"/>
      <c r="I54" s="12"/>
    </row>
    <row r="55" spans="1:9" s="10" customFormat="1" ht="12" customHeight="1" x14ac:dyDescent="0.2">
      <c r="A55" s="34" t="s">
        <v>126</v>
      </c>
      <c r="B55" s="9" t="s">
        <v>30</v>
      </c>
      <c r="C55" s="9"/>
      <c r="D55" s="9"/>
      <c r="F55" s="11"/>
      <c r="G55" s="12">
        <v>2271188.4420000175</v>
      </c>
      <c r="H55" s="12">
        <v>2380530.6500000097</v>
      </c>
      <c r="I55" s="12">
        <v>1495.8221512039624</v>
      </c>
    </row>
    <row r="56" spans="1:9" ht="12" customHeight="1" x14ac:dyDescent="0.2">
      <c r="A56" s="31" t="s">
        <v>127</v>
      </c>
      <c r="B56" s="3" t="s">
        <v>128</v>
      </c>
      <c r="F56" s="4"/>
      <c r="G56" s="5" t="s">
        <v>350</v>
      </c>
      <c r="H56" s="5" t="s">
        <v>350</v>
      </c>
      <c r="I56" s="5" t="s">
        <v>350</v>
      </c>
    </row>
    <row r="57" spans="1:9" ht="21.9" customHeight="1" x14ac:dyDescent="0.2">
      <c r="A57" s="167" t="s">
        <v>129</v>
      </c>
      <c r="B57" s="167"/>
      <c r="C57" s="167"/>
      <c r="D57" s="167"/>
      <c r="E57" s="167"/>
      <c r="F57" s="167"/>
      <c r="G57" s="167"/>
      <c r="H57" s="167"/>
      <c r="I57" s="167"/>
    </row>
    <row r="58" spans="1:9" ht="12" customHeight="1" x14ac:dyDescent="0.2">
      <c r="A58" s="31" t="s">
        <v>130</v>
      </c>
      <c r="B58" s="3" t="s">
        <v>131</v>
      </c>
      <c r="F58" s="4"/>
      <c r="G58" s="5">
        <v>61130.368000000017</v>
      </c>
      <c r="H58" s="5">
        <v>62441.940000000017</v>
      </c>
      <c r="I58" s="5">
        <v>39.235805267262059</v>
      </c>
    </row>
    <row r="59" spans="1:9" ht="12" customHeight="1" x14ac:dyDescent="0.2">
      <c r="A59" s="31" t="s">
        <v>132</v>
      </c>
      <c r="C59" s="3" t="s">
        <v>133</v>
      </c>
      <c r="F59" s="4"/>
      <c r="G59" s="5">
        <v>61130.368000000017</v>
      </c>
      <c r="H59" s="5">
        <v>62441.940000000017</v>
      </c>
      <c r="I59" s="5">
        <v>39.235805267262059</v>
      </c>
    </row>
    <row r="60" spans="1:9" ht="12" customHeight="1" x14ac:dyDescent="0.2">
      <c r="A60" s="31" t="s">
        <v>134</v>
      </c>
      <c r="C60" s="3" t="s">
        <v>135</v>
      </c>
      <c r="F60" s="4"/>
      <c r="G60" s="5" t="s">
        <v>350</v>
      </c>
      <c r="H60" s="5" t="s">
        <v>350</v>
      </c>
      <c r="I60" s="5" t="s">
        <v>350</v>
      </c>
    </row>
    <row r="61" spans="1:9" ht="12" customHeight="1" x14ac:dyDescent="0.2">
      <c r="A61" s="31" t="s">
        <v>136</v>
      </c>
      <c r="B61" s="3" t="s">
        <v>137</v>
      </c>
      <c r="F61" s="4"/>
      <c r="G61" s="5" t="s">
        <v>350</v>
      </c>
      <c r="H61" s="5">
        <v>623.16599999999994</v>
      </c>
      <c r="I61" s="5">
        <v>0.39157047050714033</v>
      </c>
    </row>
    <row r="62" spans="1:9" ht="12" customHeight="1" x14ac:dyDescent="0.2">
      <c r="A62" s="15"/>
      <c r="F62" s="28"/>
      <c r="G62" s="5"/>
      <c r="H62" s="5"/>
      <c r="I62" s="5"/>
    </row>
    <row r="63" spans="1:9" ht="12" customHeight="1" x14ac:dyDescent="0.2">
      <c r="A63" s="168" t="s">
        <v>229</v>
      </c>
      <c r="B63" s="168"/>
      <c r="C63" s="168"/>
      <c r="D63" s="168"/>
      <c r="E63" s="168"/>
      <c r="F63" s="168"/>
      <c r="G63" s="168"/>
      <c r="H63" s="168"/>
      <c r="I63" s="168"/>
    </row>
    <row r="64" spans="1:9" ht="15.9" customHeight="1" thickBot="1" x14ac:dyDescent="0.25">
      <c r="A64" s="169" t="s">
        <v>230</v>
      </c>
      <c r="B64" s="169"/>
      <c r="C64" s="169"/>
      <c r="D64" s="169"/>
      <c r="E64" s="169"/>
      <c r="F64" s="169"/>
      <c r="G64" s="169"/>
      <c r="H64" s="169"/>
      <c r="I64" s="169"/>
    </row>
    <row r="65" spans="1:9" ht="15" customHeight="1" x14ac:dyDescent="0.2">
      <c r="A65" s="171" t="s">
        <v>54</v>
      </c>
      <c r="E65" s="144" t="s">
        <v>32</v>
      </c>
      <c r="F65" s="4"/>
      <c r="G65" s="195" t="s">
        <v>217</v>
      </c>
      <c r="H65" s="174" t="s">
        <v>218</v>
      </c>
      <c r="I65" s="196"/>
    </row>
    <row r="66" spans="1:9" ht="15" customHeight="1" x14ac:dyDescent="0.2">
      <c r="A66" s="193"/>
      <c r="E66" s="191"/>
      <c r="F66" s="4"/>
      <c r="G66" s="152"/>
      <c r="H66" s="197"/>
      <c r="I66" s="198"/>
    </row>
    <row r="67" spans="1:9" ht="15" customHeight="1" x14ac:dyDescent="0.2">
      <c r="A67" s="193"/>
      <c r="E67" s="191"/>
      <c r="F67" s="4"/>
      <c r="G67" s="199" t="s">
        <v>6</v>
      </c>
      <c r="H67" s="200" t="s">
        <v>6</v>
      </c>
      <c r="I67" s="201" t="s">
        <v>219</v>
      </c>
    </row>
    <row r="68" spans="1:9" ht="15" customHeight="1" thickBot="1" x14ac:dyDescent="0.25">
      <c r="A68" s="194"/>
      <c r="B68" s="39"/>
      <c r="C68" s="39"/>
      <c r="D68" s="39"/>
      <c r="E68" s="192"/>
      <c r="F68" s="4"/>
      <c r="G68" s="179"/>
      <c r="H68" s="192"/>
      <c r="I68" s="185"/>
    </row>
    <row r="69" spans="1:9" ht="21.9" customHeight="1" x14ac:dyDescent="0.2">
      <c r="A69" s="165" t="s">
        <v>8</v>
      </c>
      <c r="B69" s="165"/>
      <c r="C69" s="165"/>
      <c r="D69" s="165"/>
      <c r="E69" s="165"/>
      <c r="F69" s="165"/>
      <c r="G69" s="165"/>
      <c r="H69" s="165"/>
      <c r="I69" s="166"/>
    </row>
    <row r="70" spans="1:9" ht="12" customHeight="1" x14ac:dyDescent="0.2">
      <c r="A70" s="31" t="s">
        <v>144</v>
      </c>
      <c r="B70" s="3" t="s">
        <v>33</v>
      </c>
      <c r="F70" s="4"/>
      <c r="G70" s="5">
        <v>1049059.3839999977</v>
      </c>
      <c r="H70" s="5">
        <v>1013092.1419999994</v>
      </c>
      <c r="I70" s="5">
        <v>636.58313629117538</v>
      </c>
    </row>
    <row r="71" spans="1:9" ht="12" customHeight="1" x14ac:dyDescent="0.2">
      <c r="A71" s="31" t="s">
        <v>145</v>
      </c>
      <c r="C71" s="3" t="s">
        <v>146</v>
      </c>
      <c r="F71" s="4"/>
      <c r="G71" s="5">
        <v>144960.27899999995</v>
      </c>
      <c r="H71" s="5">
        <v>144570.94900000002</v>
      </c>
      <c r="I71" s="5">
        <v>90.84211032308211</v>
      </c>
    </row>
    <row r="72" spans="1:9" ht="12" customHeight="1" x14ac:dyDescent="0.2">
      <c r="A72" s="31" t="s">
        <v>147</v>
      </c>
      <c r="C72" s="3" t="s">
        <v>148</v>
      </c>
      <c r="F72" s="4"/>
      <c r="G72" s="5">
        <v>552754.51599999983</v>
      </c>
      <c r="H72" s="5">
        <v>538206.15599999961</v>
      </c>
      <c r="I72" s="5">
        <v>338.18539158869288</v>
      </c>
    </row>
    <row r="73" spans="1:9" ht="12" customHeight="1" x14ac:dyDescent="0.2">
      <c r="A73" s="31" t="s">
        <v>149</v>
      </c>
      <c r="C73" s="3" t="s">
        <v>150</v>
      </c>
      <c r="F73" s="4"/>
      <c r="G73" s="5">
        <v>281690.69899999996</v>
      </c>
      <c r="H73" s="5">
        <v>260129.11500000008</v>
      </c>
      <c r="I73" s="5">
        <v>163.45384689337354</v>
      </c>
    </row>
    <row r="74" spans="1:9" ht="12" customHeight="1" x14ac:dyDescent="0.2">
      <c r="A74" s="31" t="s">
        <v>151</v>
      </c>
      <c r="C74" s="3" t="s">
        <v>152</v>
      </c>
      <c r="F74" s="4"/>
      <c r="G74" s="5">
        <v>57951.694000000083</v>
      </c>
      <c r="H74" s="5">
        <v>57942.697999999946</v>
      </c>
      <c r="I74" s="5">
        <v>36.408676850651574</v>
      </c>
    </row>
    <row r="75" spans="1:9" ht="12" customHeight="1" x14ac:dyDescent="0.2">
      <c r="A75" s="31" t="s">
        <v>153</v>
      </c>
      <c r="C75" s="3" t="s">
        <v>154</v>
      </c>
      <c r="F75" s="4"/>
      <c r="G75" s="5">
        <v>11702.195999999978</v>
      </c>
      <c r="H75" s="5">
        <v>12243.224000000011</v>
      </c>
      <c r="I75" s="5">
        <v>7.693110635375346</v>
      </c>
    </row>
    <row r="76" spans="1:9" ht="12" customHeight="1" x14ac:dyDescent="0.2">
      <c r="A76" s="31" t="s">
        <v>155</v>
      </c>
      <c r="B76" s="3" t="s">
        <v>34</v>
      </c>
      <c r="F76" s="4"/>
      <c r="G76" s="5">
        <v>265222.51900000032</v>
      </c>
      <c r="H76" s="5">
        <v>268403.41500000004</v>
      </c>
      <c r="I76" s="5">
        <v>168.65305792882353</v>
      </c>
    </row>
    <row r="77" spans="1:9" ht="12" customHeight="1" x14ac:dyDescent="0.2">
      <c r="A77" s="31" t="s">
        <v>156</v>
      </c>
      <c r="C77" s="3" t="s">
        <v>157</v>
      </c>
      <c r="F77" s="4"/>
      <c r="G77" s="5">
        <v>98031.791999999754</v>
      </c>
      <c r="H77" s="5">
        <v>104712.55999999998</v>
      </c>
      <c r="I77" s="5">
        <v>65.796828432884922</v>
      </c>
    </row>
    <row r="78" spans="1:9" ht="12" customHeight="1" x14ac:dyDescent="0.2">
      <c r="A78" s="31" t="s">
        <v>158</v>
      </c>
      <c r="C78" s="3" t="s">
        <v>159</v>
      </c>
      <c r="F78" s="4"/>
      <c r="G78" s="5">
        <v>119121.74899999997</v>
      </c>
      <c r="H78" s="5">
        <v>121073.48499999969</v>
      </c>
      <c r="I78" s="5">
        <v>76.07732367842469</v>
      </c>
    </row>
    <row r="79" spans="1:9" ht="12" customHeight="1" x14ac:dyDescent="0.2">
      <c r="A79" s="31" t="s">
        <v>160</v>
      </c>
      <c r="C79" s="3" t="s">
        <v>161</v>
      </c>
      <c r="F79" s="4"/>
      <c r="G79" s="5">
        <v>48068.978000000112</v>
      </c>
      <c r="H79" s="5">
        <v>42617.369999999988</v>
      </c>
      <c r="I79" s="5">
        <v>26.778905817513934</v>
      </c>
    </row>
    <row r="80" spans="1:9" ht="12" customHeight="1" x14ac:dyDescent="0.2">
      <c r="A80" s="31" t="s">
        <v>162</v>
      </c>
      <c r="B80" s="3" t="s">
        <v>35</v>
      </c>
      <c r="F80" s="4"/>
      <c r="G80" s="5">
        <v>3921.4369999999972</v>
      </c>
      <c r="H80" s="5">
        <v>12959.784</v>
      </c>
      <c r="I80" s="5">
        <v>8.1433658424094215</v>
      </c>
    </row>
    <row r="81" spans="1:9" ht="12" customHeight="1" x14ac:dyDescent="0.2">
      <c r="A81" s="31" t="s">
        <v>163</v>
      </c>
      <c r="C81" s="3" t="s">
        <v>37</v>
      </c>
      <c r="F81" s="4"/>
      <c r="G81" s="5">
        <v>1035.779</v>
      </c>
      <c r="H81" s="5">
        <v>1034.8989999999999</v>
      </c>
      <c r="I81" s="5">
        <v>0.65028561949363251</v>
      </c>
    </row>
    <row r="82" spans="1:9" ht="12" customHeight="1" x14ac:dyDescent="0.2">
      <c r="A82" s="31" t="s">
        <v>164</v>
      </c>
      <c r="C82" s="3" t="s">
        <v>38</v>
      </c>
      <c r="F82" s="4"/>
      <c r="G82" s="5">
        <v>2885.6579999999981</v>
      </c>
      <c r="H82" s="5">
        <v>11924.885</v>
      </c>
      <c r="I82" s="5">
        <v>7.493080222915788</v>
      </c>
    </row>
    <row r="83" spans="1:9" ht="12" customHeight="1" x14ac:dyDescent="0.2">
      <c r="A83" s="31" t="s">
        <v>165</v>
      </c>
      <c r="B83" s="3" t="s">
        <v>36</v>
      </c>
      <c r="F83" s="4"/>
      <c r="G83" s="5">
        <v>772934.00800000143</v>
      </c>
      <c r="H83" s="5">
        <v>798315.45200000261</v>
      </c>
      <c r="I83" s="5">
        <v>501.62678508256289</v>
      </c>
    </row>
    <row r="84" spans="1:9" ht="12" customHeight="1" x14ac:dyDescent="0.2">
      <c r="A84" s="31" t="s">
        <v>166</v>
      </c>
      <c r="C84" s="3" t="s">
        <v>37</v>
      </c>
      <c r="F84" s="4"/>
      <c r="G84" s="5">
        <v>766068.0400000012</v>
      </c>
      <c r="H84" s="5">
        <v>791115.57000000146</v>
      </c>
      <c r="I84" s="5">
        <v>497.10269169117782</v>
      </c>
    </row>
    <row r="85" spans="1:9" ht="12" customHeight="1" x14ac:dyDescent="0.2">
      <c r="A85" s="31" t="s">
        <v>167</v>
      </c>
      <c r="D85" s="3" t="s">
        <v>168</v>
      </c>
      <c r="F85" s="4"/>
      <c r="G85" s="5">
        <v>3472.413</v>
      </c>
      <c r="H85" s="5">
        <v>4920.8969999999963</v>
      </c>
      <c r="I85" s="5">
        <v>3.0920781198062399</v>
      </c>
    </row>
    <row r="86" spans="1:9" ht="12" customHeight="1" x14ac:dyDescent="0.2">
      <c r="A86" s="31" t="s">
        <v>169</v>
      </c>
      <c r="D86" s="3" t="s">
        <v>170</v>
      </c>
      <c r="F86" s="4"/>
      <c r="G86" s="5">
        <v>500104.1689999993</v>
      </c>
      <c r="H86" s="5">
        <v>523055.54699999915</v>
      </c>
      <c r="I86" s="5">
        <v>328.6654063927744</v>
      </c>
    </row>
    <row r="87" spans="1:9" ht="12" customHeight="1" x14ac:dyDescent="0.2">
      <c r="A87" s="31" t="s">
        <v>171</v>
      </c>
      <c r="E87" s="1" t="s">
        <v>172</v>
      </c>
      <c r="F87" s="4"/>
      <c r="G87" s="5">
        <v>374866.39499999955</v>
      </c>
      <c r="H87" s="5">
        <v>409578.91999999963</v>
      </c>
      <c r="I87" s="5">
        <v>257.36161859633933</v>
      </c>
    </row>
    <row r="88" spans="1:9" ht="12" customHeight="1" x14ac:dyDescent="0.2">
      <c r="A88" s="31" t="s">
        <v>173</v>
      </c>
      <c r="D88" s="3" t="s">
        <v>174</v>
      </c>
      <c r="F88" s="4"/>
      <c r="G88" s="5">
        <v>205505.87399999995</v>
      </c>
      <c r="H88" s="5">
        <v>205468.75800000003</v>
      </c>
      <c r="I88" s="5">
        <v>129.10765068148416</v>
      </c>
    </row>
    <row r="89" spans="1:9" ht="12" customHeight="1" x14ac:dyDescent="0.2">
      <c r="A89" s="31" t="s">
        <v>175</v>
      </c>
      <c r="D89" s="3" t="s">
        <v>176</v>
      </c>
      <c r="F89" s="4"/>
      <c r="G89" s="5">
        <v>6572.5710000000008</v>
      </c>
      <c r="H89" s="5">
        <v>5390.0519999999997</v>
      </c>
      <c r="I89" s="5">
        <v>3.3868747616172139</v>
      </c>
    </row>
    <row r="90" spans="1:9" ht="12" customHeight="1" x14ac:dyDescent="0.2">
      <c r="A90" s="31" t="s">
        <v>177</v>
      </c>
      <c r="D90" s="3" t="s">
        <v>178</v>
      </c>
      <c r="F90" s="4"/>
      <c r="G90" s="5">
        <v>43897.548999999955</v>
      </c>
      <c r="H90" s="5">
        <v>46400.604999999974</v>
      </c>
      <c r="I90" s="5">
        <v>29.156126508291479</v>
      </c>
    </row>
    <row r="91" spans="1:9" ht="12" customHeight="1" x14ac:dyDescent="0.2">
      <c r="A91" s="31" t="s">
        <v>179</v>
      </c>
      <c r="D91" s="3" t="s">
        <v>180</v>
      </c>
      <c r="F91" s="4"/>
      <c r="G91" s="5">
        <v>750.75199999999984</v>
      </c>
      <c r="H91" s="5">
        <v>655.774</v>
      </c>
      <c r="I91" s="5">
        <v>0.41205992259903373</v>
      </c>
    </row>
    <row r="92" spans="1:9" ht="12" customHeight="1" x14ac:dyDescent="0.2">
      <c r="A92" s="31" t="s">
        <v>181</v>
      </c>
      <c r="D92" s="3" t="s">
        <v>182</v>
      </c>
      <c r="F92" s="4"/>
      <c r="G92" s="5">
        <v>5764.7120000000023</v>
      </c>
      <c r="H92" s="5">
        <v>5223.9370000000017</v>
      </c>
      <c r="I92" s="5">
        <v>3.2824953046052885</v>
      </c>
    </row>
    <row r="93" spans="1:9" ht="12" customHeight="1" x14ac:dyDescent="0.2">
      <c r="A93" s="31" t="s">
        <v>183</v>
      </c>
      <c r="C93" s="3" t="s">
        <v>38</v>
      </c>
      <c r="F93" s="4"/>
      <c r="G93" s="5">
        <v>6865.9680000000053</v>
      </c>
      <c r="H93" s="5">
        <v>7199.8820000000087</v>
      </c>
      <c r="I93" s="5">
        <v>4.5240933913851054</v>
      </c>
    </row>
    <row r="94" spans="1:9" ht="6.9" customHeight="1" x14ac:dyDescent="0.2">
      <c r="A94" s="31"/>
      <c r="F94" s="4"/>
      <c r="G94" s="5"/>
      <c r="H94" s="5"/>
      <c r="I94" s="5"/>
    </row>
    <row r="95" spans="1:9" ht="12" customHeight="1" x14ac:dyDescent="0.2">
      <c r="A95" s="31" t="s">
        <v>184</v>
      </c>
      <c r="B95" s="3" t="s">
        <v>39</v>
      </c>
      <c r="F95" s="4"/>
      <c r="G95" s="5">
        <v>2091137.3479999942</v>
      </c>
      <c r="H95" s="5">
        <v>2092770.7930000015</v>
      </c>
      <c r="I95" s="5">
        <v>1315.0063451449714</v>
      </c>
    </row>
    <row r="96" spans="1:9" ht="12" customHeight="1" x14ac:dyDescent="0.2">
      <c r="A96" s="31" t="s">
        <v>185</v>
      </c>
      <c r="B96" s="3" t="s">
        <v>16</v>
      </c>
      <c r="F96" s="4"/>
      <c r="G96" s="5">
        <v>50495.684000000008</v>
      </c>
      <c r="H96" s="5">
        <v>51827.714999999989</v>
      </c>
      <c r="I96" s="5">
        <v>32.566286908881381</v>
      </c>
    </row>
    <row r="97" spans="1:9" ht="6.9" customHeight="1" x14ac:dyDescent="0.2">
      <c r="A97" s="31"/>
      <c r="F97" s="4"/>
      <c r="G97" s="8"/>
      <c r="H97" s="8"/>
      <c r="I97" s="8"/>
    </row>
    <row r="98" spans="1:9" s="10" customFormat="1" ht="12" customHeight="1" x14ac:dyDescent="0.2">
      <c r="A98" s="34" t="s">
        <v>186</v>
      </c>
      <c r="B98" s="9" t="s">
        <v>40</v>
      </c>
      <c r="C98" s="9"/>
      <c r="D98" s="9"/>
      <c r="F98" s="11"/>
      <c r="G98" s="12">
        <v>2040641.6639999941</v>
      </c>
      <c r="H98" s="12">
        <v>2040943.0780000014</v>
      </c>
      <c r="I98" s="12">
        <v>1282.44005823609</v>
      </c>
    </row>
    <row r="99" spans="1:9" ht="21.9" customHeight="1" x14ac:dyDescent="0.2">
      <c r="A99" s="166" t="s">
        <v>18</v>
      </c>
      <c r="B99" s="166"/>
      <c r="C99" s="166"/>
      <c r="D99" s="166"/>
      <c r="E99" s="166"/>
      <c r="F99" s="166"/>
      <c r="G99" s="166"/>
      <c r="H99" s="166"/>
      <c r="I99" s="166"/>
    </row>
    <row r="100" spans="1:9" ht="12" customHeight="1" x14ac:dyDescent="0.2">
      <c r="A100" s="31" t="s">
        <v>187</v>
      </c>
      <c r="B100" s="3" t="s">
        <v>41</v>
      </c>
      <c r="F100" s="4"/>
      <c r="G100" s="5">
        <v>22327.523999999983</v>
      </c>
      <c r="H100" s="5">
        <v>26739.855999999971</v>
      </c>
      <c r="I100" s="5">
        <v>16.802165065509318</v>
      </c>
    </row>
    <row r="101" spans="1:9" ht="12" customHeight="1" x14ac:dyDescent="0.2">
      <c r="A101" s="31" t="s">
        <v>188</v>
      </c>
      <c r="B101" s="3" t="s">
        <v>23</v>
      </c>
      <c r="F101" s="4"/>
      <c r="G101" s="5">
        <v>173411.74000000017</v>
      </c>
      <c r="H101" s="5">
        <v>162980.3439999999</v>
      </c>
      <c r="I101" s="5">
        <v>102.40977521799262</v>
      </c>
    </row>
    <row r="102" spans="1:9" ht="12" customHeight="1" x14ac:dyDescent="0.2">
      <c r="A102" s="31" t="s">
        <v>189</v>
      </c>
      <c r="C102" s="3" t="s">
        <v>37</v>
      </c>
      <c r="F102" s="4"/>
      <c r="G102" s="5">
        <v>169809.46600000004</v>
      </c>
      <c r="H102" s="5">
        <v>160551.44699999987</v>
      </c>
      <c r="I102" s="5">
        <v>100.88356175143093</v>
      </c>
    </row>
    <row r="103" spans="1:9" ht="12" customHeight="1" x14ac:dyDescent="0.2">
      <c r="A103" s="31" t="s">
        <v>190</v>
      </c>
      <c r="D103" s="40" t="s">
        <v>168</v>
      </c>
      <c r="F103" s="4"/>
      <c r="G103" s="5">
        <v>8746.3790000000008</v>
      </c>
      <c r="H103" s="5">
        <v>7302.4719999999998</v>
      </c>
      <c r="I103" s="5">
        <v>4.5885564952279454</v>
      </c>
    </row>
    <row r="104" spans="1:9" ht="12" customHeight="1" x14ac:dyDescent="0.2">
      <c r="A104" s="31" t="s">
        <v>191</v>
      </c>
      <c r="D104" s="3" t="s">
        <v>192</v>
      </c>
      <c r="F104" s="4"/>
      <c r="G104" s="5">
        <v>159504.99100000007</v>
      </c>
      <c r="H104" s="5">
        <v>152097.68999999997</v>
      </c>
      <c r="I104" s="5">
        <v>95.571587725179441</v>
      </c>
    </row>
    <row r="105" spans="1:9" ht="12" customHeight="1" x14ac:dyDescent="0.2">
      <c r="A105" s="31" t="s">
        <v>193</v>
      </c>
      <c r="D105" s="3" t="s">
        <v>194</v>
      </c>
      <c r="F105" s="4"/>
      <c r="G105" s="5">
        <v>1179.462</v>
      </c>
      <c r="H105" s="5">
        <v>935.73299999999983</v>
      </c>
      <c r="I105" s="5">
        <v>0.58797400865749727</v>
      </c>
    </row>
    <row r="106" spans="1:9" ht="12" customHeight="1" x14ac:dyDescent="0.2">
      <c r="A106" s="31" t="s">
        <v>195</v>
      </c>
      <c r="D106" s="3" t="s">
        <v>180</v>
      </c>
      <c r="F106" s="4"/>
      <c r="G106" s="5">
        <v>378.63400000000001</v>
      </c>
      <c r="H106" s="5">
        <v>215.55199999999999</v>
      </c>
      <c r="I106" s="5">
        <v>0.1354435223660391</v>
      </c>
    </row>
    <row r="107" spans="1:9" ht="12" customHeight="1" x14ac:dyDescent="0.2">
      <c r="A107" s="31" t="s">
        <v>196</v>
      </c>
      <c r="D107" s="3" t="s">
        <v>182</v>
      </c>
      <c r="F107" s="4"/>
      <c r="G107" s="5" t="s">
        <v>350</v>
      </c>
      <c r="H107" s="5" t="s">
        <v>350</v>
      </c>
      <c r="I107" s="5" t="s">
        <v>350</v>
      </c>
    </row>
    <row r="108" spans="1:9" ht="12" customHeight="1" x14ac:dyDescent="0.2">
      <c r="A108" s="31" t="s">
        <v>197</v>
      </c>
      <c r="C108" s="3" t="s">
        <v>38</v>
      </c>
      <c r="F108" s="4"/>
      <c r="G108" s="5">
        <v>3602.2739999999985</v>
      </c>
      <c r="H108" s="5">
        <v>2428.8970000000018</v>
      </c>
      <c r="I108" s="5">
        <v>1.5262134665616893</v>
      </c>
    </row>
    <row r="109" spans="1:9" ht="12" customHeight="1" x14ac:dyDescent="0.2">
      <c r="A109" s="31" t="s">
        <v>198</v>
      </c>
      <c r="B109" s="3" t="s">
        <v>42</v>
      </c>
      <c r="F109" s="4"/>
      <c r="G109" s="5">
        <v>14207.758</v>
      </c>
      <c r="H109" s="5">
        <v>11763.998000000003</v>
      </c>
      <c r="I109" s="5">
        <v>7.3919858142213437</v>
      </c>
    </row>
    <row r="110" spans="1:9" ht="12" customHeight="1" x14ac:dyDescent="0.2">
      <c r="A110" s="31" t="s">
        <v>199</v>
      </c>
      <c r="B110" s="3" t="s">
        <v>43</v>
      </c>
      <c r="F110" s="4"/>
      <c r="G110" s="5">
        <v>1384.364</v>
      </c>
      <c r="H110" s="5">
        <v>1505.42</v>
      </c>
      <c r="I110" s="5">
        <v>0.94594059642351991</v>
      </c>
    </row>
    <row r="111" spans="1:9" ht="12" customHeight="1" x14ac:dyDescent="0.2">
      <c r="A111" s="31" t="s">
        <v>200</v>
      </c>
      <c r="B111" s="3" t="s">
        <v>44</v>
      </c>
      <c r="F111" s="4"/>
      <c r="G111" s="5" t="s">
        <v>350</v>
      </c>
      <c r="H111" s="5" t="s">
        <v>350</v>
      </c>
      <c r="I111" s="5" t="s">
        <v>350</v>
      </c>
    </row>
    <row r="112" spans="1:9" ht="6.9" customHeight="1" x14ac:dyDescent="0.2">
      <c r="A112" s="31"/>
      <c r="F112" s="4"/>
      <c r="G112" s="5"/>
      <c r="H112" s="5"/>
      <c r="I112" s="5"/>
    </row>
    <row r="113" spans="1:9" ht="12" customHeight="1" x14ac:dyDescent="0.2">
      <c r="A113" s="31" t="s">
        <v>201</v>
      </c>
      <c r="B113" s="3" t="s">
        <v>45</v>
      </c>
      <c r="F113" s="4"/>
      <c r="G113" s="5">
        <v>211331.38600000017</v>
      </c>
      <c r="H113" s="5">
        <v>202989.61799999938</v>
      </c>
      <c r="I113" s="5">
        <v>127.5498666941468</v>
      </c>
    </row>
    <row r="114" spans="1:9" ht="12" customHeight="1" x14ac:dyDescent="0.2">
      <c r="A114" s="31" t="s">
        <v>202</v>
      </c>
      <c r="B114" s="3" t="s">
        <v>16</v>
      </c>
      <c r="F114" s="4"/>
      <c r="G114" s="5">
        <v>1463.2049999999999</v>
      </c>
      <c r="H114" s="5">
        <v>1219.4760000000001</v>
      </c>
      <c r="I114" s="5">
        <v>0.76626579609953926</v>
      </c>
    </row>
    <row r="115" spans="1:9" ht="6.9" customHeight="1" x14ac:dyDescent="0.2">
      <c r="A115" s="31"/>
      <c r="F115" s="4"/>
      <c r="G115" s="8"/>
      <c r="H115" s="8"/>
      <c r="I115" s="8"/>
    </row>
    <row r="116" spans="1:9" s="10" customFormat="1" ht="12" customHeight="1" x14ac:dyDescent="0.2">
      <c r="A116" s="34" t="s">
        <v>203</v>
      </c>
      <c r="B116" s="9" t="s">
        <v>46</v>
      </c>
      <c r="C116" s="9"/>
      <c r="D116" s="9"/>
      <c r="F116" s="11"/>
      <c r="G116" s="12">
        <v>209868.18100000019</v>
      </c>
      <c r="H116" s="12">
        <v>201770.14199999938</v>
      </c>
      <c r="I116" s="12">
        <v>126.78360089804725</v>
      </c>
    </row>
    <row r="117" spans="1:9" ht="6.9" customHeight="1" x14ac:dyDescent="0.2">
      <c r="A117" s="31"/>
      <c r="F117" s="4"/>
      <c r="G117" s="12"/>
      <c r="H117" s="12"/>
      <c r="I117" s="12"/>
    </row>
    <row r="118" spans="1:9" s="10" customFormat="1" ht="12" customHeight="1" x14ac:dyDescent="0.2">
      <c r="A118" s="34" t="s">
        <v>204</v>
      </c>
      <c r="B118" s="9" t="s">
        <v>205</v>
      </c>
      <c r="C118" s="9"/>
      <c r="D118" s="9"/>
      <c r="F118" s="11"/>
      <c r="G118" s="12">
        <v>2250509.8450000007</v>
      </c>
      <c r="H118" s="12">
        <v>2242713.2200000039</v>
      </c>
      <c r="I118" s="12">
        <v>1409.2236591341371</v>
      </c>
    </row>
    <row r="119" spans="1:9" ht="12" customHeight="1" x14ac:dyDescent="0.2">
      <c r="A119" s="31" t="s">
        <v>206</v>
      </c>
      <c r="B119" s="3" t="s">
        <v>207</v>
      </c>
      <c r="F119" s="4"/>
      <c r="G119" s="5">
        <v>20678.597000016831</v>
      </c>
      <c r="H119" s="5">
        <v>137817.43000000576</v>
      </c>
      <c r="I119" s="5">
        <v>86.598492069825397</v>
      </c>
    </row>
    <row r="120" spans="1:9" ht="21.9" customHeight="1" x14ac:dyDescent="0.2">
      <c r="A120" s="166" t="s">
        <v>129</v>
      </c>
      <c r="B120" s="166"/>
      <c r="C120" s="166"/>
      <c r="D120" s="166"/>
      <c r="E120" s="166"/>
      <c r="F120" s="166"/>
      <c r="G120" s="166"/>
      <c r="H120" s="166"/>
      <c r="I120" s="166"/>
    </row>
    <row r="121" spans="1:9" ht="12" customHeight="1" x14ac:dyDescent="0.2">
      <c r="A121" s="31" t="s">
        <v>208</v>
      </c>
      <c r="B121" s="3" t="s">
        <v>209</v>
      </c>
      <c r="F121" s="4"/>
      <c r="G121" s="5">
        <v>21338.875000000004</v>
      </c>
      <c r="H121" s="5">
        <v>22966.167999999998</v>
      </c>
      <c r="I121" s="5">
        <v>14.430943295215128</v>
      </c>
    </row>
    <row r="122" spans="1:9" ht="12" customHeight="1" x14ac:dyDescent="0.2">
      <c r="A122" s="31" t="s">
        <v>210</v>
      </c>
      <c r="C122" s="3" t="s">
        <v>133</v>
      </c>
      <c r="F122" s="4"/>
      <c r="G122" s="5">
        <v>21338.875000000004</v>
      </c>
      <c r="H122" s="5">
        <v>22966.167999999998</v>
      </c>
      <c r="I122" s="5">
        <v>14.430943295215128</v>
      </c>
    </row>
    <row r="123" spans="1:9" ht="12" customHeight="1" x14ac:dyDescent="0.2">
      <c r="A123" s="31" t="s">
        <v>211</v>
      </c>
      <c r="C123" s="3" t="s">
        <v>135</v>
      </c>
      <c r="F123" s="4"/>
      <c r="G123" s="5" t="s">
        <v>350</v>
      </c>
      <c r="H123" s="5" t="s">
        <v>350</v>
      </c>
      <c r="I123" s="5"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24" orientation="portrait" useFirstPageNumber="1" r:id="rId1"/>
  <headerFooter alignWithMargins="0">
    <oddHeader>&amp;C&amp;8-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heetViews>
  <sheetFormatPr baseColWidth="10" defaultColWidth="11.44140625" defaultRowHeight="10.199999999999999" x14ac:dyDescent="0.2"/>
  <cols>
    <col min="1" max="1" width="3.33203125" style="3" customWidth="1"/>
    <col min="2" max="4" width="1" style="3" customWidth="1"/>
    <col min="5" max="5" width="26.33203125" style="1" customWidth="1"/>
    <col min="6" max="6" width="13.33203125" style="1" customWidth="1"/>
    <col min="7" max="9" width="13.6640625" style="1" customWidth="1"/>
    <col min="10" max="16384" width="11.44140625" style="1"/>
  </cols>
  <sheetData>
    <row r="1" spans="1:9" ht="12" customHeight="1" x14ac:dyDescent="0.2">
      <c r="A1" s="142" t="s">
        <v>231</v>
      </c>
      <c r="B1" s="142"/>
      <c r="C1" s="142"/>
      <c r="D1" s="142"/>
      <c r="E1" s="142"/>
      <c r="F1" s="142"/>
      <c r="G1" s="142"/>
      <c r="H1" s="142"/>
      <c r="I1" s="142"/>
    </row>
    <row r="2" spans="1:9" ht="15.9" customHeight="1" thickBot="1" x14ac:dyDescent="0.25">
      <c r="A2" s="143" t="s">
        <v>232</v>
      </c>
      <c r="B2" s="143"/>
      <c r="C2" s="143"/>
      <c r="D2" s="143"/>
      <c r="E2" s="143"/>
      <c r="F2" s="143"/>
      <c r="G2" s="143"/>
      <c r="H2" s="143"/>
      <c r="I2" s="143"/>
    </row>
    <row r="3" spans="1:9" ht="15" customHeight="1" x14ac:dyDescent="0.2">
      <c r="A3" s="171" t="s">
        <v>54</v>
      </c>
      <c r="B3" s="174" t="s">
        <v>2</v>
      </c>
      <c r="C3" s="144"/>
      <c r="D3" s="144"/>
      <c r="E3" s="144"/>
      <c r="F3" s="145"/>
      <c r="G3" s="195" t="s">
        <v>217</v>
      </c>
      <c r="H3" s="174" t="s">
        <v>218</v>
      </c>
      <c r="I3" s="196"/>
    </row>
    <row r="4" spans="1:9" ht="15" customHeight="1" x14ac:dyDescent="0.2">
      <c r="A4" s="193"/>
      <c r="B4" s="175"/>
      <c r="C4" s="146"/>
      <c r="D4" s="146"/>
      <c r="E4" s="146"/>
      <c r="F4" s="147"/>
      <c r="G4" s="152"/>
      <c r="H4" s="197"/>
      <c r="I4" s="198"/>
    </row>
    <row r="5" spans="1:9" ht="15" customHeight="1" x14ac:dyDescent="0.2">
      <c r="A5" s="193"/>
      <c r="B5" s="175"/>
      <c r="C5" s="146"/>
      <c r="D5" s="146"/>
      <c r="E5" s="146"/>
      <c r="F5" s="147"/>
      <c r="G5" s="199" t="s">
        <v>6</v>
      </c>
      <c r="H5" s="200" t="s">
        <v>6</v>
      </c>
      <c r="I5" s="201" t="s">
        <v>219</v>
      </c>
    </row>
    <row r="6" spans="1:9" ht="15" customHeight="1" thickBot="1" x14ac:dyDescent="0.25">
      <c r="A6" s="194"/>
      <c r="B6" s="176"/>
      <c r="C6" s="148"/>
      <c r="D6" s="148"/>
      <c r="E6" s="148"/>
      <c r="F6" s="149"/>
      <c r="G6" s="179"/>
      <c r="H6" s="192"/>
      <c r="I6" s="185"/>
    </row>
    <row r="7" spans="1:9" ht="21.9" customHeight="1" x14ac:dyDescent="0.2">
      <c r="A7" s="165" t="s">
        <v>8</v>
      </c>
      <c r="B7" s="165"/>
      <c r="C7" s="165"/>
      <c r="D7" s="165"/>
      <c r="E7" s="165"/>
      <c r="F7" s="165"/>
      <c r="G7" s="165"/>
      <c r="H7" s="165"/>
      <c r="I7" s="166"/>
    </row>
    <row r="8" spans="1:9" ht="12" customHeight="1" x14ac:dyDescent="0.2">
      <c r="A8" s="31" t="s">
        <v>69</v>
      </c>
      <c r="B8" s="1" t="s">
        <v>9</v>
      </c>
      <c r="F8" s="4"/>
      <c r="G8" s="5">
        <v>41827.852999999988</v>
      </c>
      <c r="H8" s="5">
        <v>43288.267</v>
      </c>
      <c r="I8" s="5">
        <v>161.06483035239225</v>
      </c>
    </row>
    <row r="9" spans="1:9" ht="12" customHeight="1" x14ac:dyDescent="0.2">
      <c r="A9" s="31" t="s">
        <v>70</v>
      </c>
      <c r="B9" s="1" t="s">
        <v>10</v>
      </c>
      <c r="F9" s="4"/>
      <c r="G9" s="5">
        <v>9127.1010000000042</v>
      </c>
      <c r="H9" s="5">
        <v>10568.178999999995</v>
      </c>
      <c r="I9" s="5">
        <v>39.321554678285331</v>
      </c>
    </row>
    <row r="10" spans="1:9" ht="12" customHeight="1" x14ac:dyDescent="0.2">
      <c r="A10" s="31" t="s">
        <v>71</v>
      </c>
      <c r="C10" s="1" t="s">
        <v>72</v>
      </c>
      <c r="F10" s="4"/>
      <c r="G10" s="5">
        <v>9047.1210000000046</v>
      </c>
      <c r="H10" s="5">
        <v>10497.029999999995</v>
      </c>
      <c r="I10" s="5">
        <v>39.056827018600032</v>
      </c>
    </row>
    <row r="11" spans="1:9" ht="12" customHeight="1" x14ac:dyDescent="0.2">
      <c r="A11" s="31" t="s">
        <v>73</v>
      </c>
      <c r="C11" s="1" t="s">
        <v>74</v>
      </c>
      <c r="F11" s="4"/>
      <c r="G11" s="5">
        <v>79.98</v>
      </c>
      <c r="H11" s="5">
        <v>71.149000000000001</v>
      </c>
      <c r="I11" s="5">
        <v>0.26472765968529893</v>
      </c>
    </row>
    <row r="12" spans="1:9" ht="12" customHeight="1" x14ac:dyDescent="0.2">
      <c r="A12" s="31" t="s">
        <v>75</v>
      </c>
      <c r="B12" s="1" t="s">
        <v>11</v>
      </c>
      <c r="F12" s="4"/>
      <c r="G12" s="5">
        <v>183.82199999999997</v>
      </c>
      <c r="H12" s="5">
        <v>186.56799999999998</v>
      </c>
      <c r="I12" s="5">
        <v>0.69417293303021621</v>
      </c>
    </row>
    <row r="13" spans="1:9" ht="12" customHeight="1" x14ac:dyDescent="0.2">
      <c r="A13" s="31" t="s">
        <v>76</v>
      </c>
      <c r="C13" s="1" t="s">
        <v>77</v>
      </c>
      <c r="F13" s="4"/>
      <c r="G13" s="5" t="s">
        <v>350</v>
      </c>
      <c r="H13" s="5" t="s">
        <v>350</v>
      </c>
      <c r="I13" s="5" t="s">
        <v>350</v>
      </c>
    </row>
    <row r="14" spans="1:9" ht="12" customHeight="1" x14ac:dyDescent="0.2">
      <c r="A14" s="31" t="s">
        <v>78</v>
      </c>
      <c r="C14" s="1" t="s">
        <v>79</v>
      </c>
      <c r="F14" s="4"/>
      <c r="G14" s="5">
        <v>183.82199999999997</v>
      </c>
      <c r="H14" s="5">
        <v>186.56799999999998</v>
      </c>
      <c r="I14" s="5">
        <v>0.69417293303021621</v>
      </c>
    </row>
    <row r="15" spans="1:9" ht="12" customHeight="1" x14ac:dyDescent="0.2">
      <c r="A15" s="31" t="s">
        <v>80</v>
      </c>
      <c r="B15" s="1" t="s">
        <v>81</v>
      </c>
      <c r="F15" s="4"/>
      <c r="G15" s="5"/>
      <c r="H15" s="5"/>
      <c r="I15" s="5"/>
    </row>
    <row r="16" spans="1:9" ht="12" customHeight="1" x14ac:dyDescent="0.2">
      <c r="A16" s="31"/>
      <c r="B16" s="1"/>
      <c r="E16" s="1" t="s">
        <v>82</v>
      </c>
      <c r="F16" s="4"/>
      <c r="G16" s="5">
        <v>3830.0989999999988</v>
      </c>
      <c r="H16" s="5">
        <v>3922.6749999999993</v>
      </c>
      <c r="I16" s="5">
        <v>14.595293995081168</v>
      </c>
    </row>
    <row r="17" spans="1:9" ht="12" customHeight="1" x14ac:dyDescent="0.2">
      <c r="A17" s="31" t="s">
        <v>83</v>
      </c>
      <c r="C17" s="1" t="s">
        <v>77</v>
      </c>
      <c r="F17" s="4"/>
      <c r="G17" s="5">
        <v>1661.521</v>
      </c>
      <c r="H17" s="5">
        <v>1735.1980000000001</v>
      </c>
      <c r="I17" s="5">
        <v>6.4562383959101517</v>
      </c>
    </row>
    <row r="18" spans="1:9" ht="12" customHeight="1" x14ac:dyDescent="0.2">
      <c r="A18" s="31" t="s">
        <v>84</v>
      </c>
      <c r="D18" s="1" t="s">
        <v>85</v>
      </c>
      <c r="F18" s="4"/>
      <c r="G18" s="5" t="s">
        <v>350</v>
      </c>
      <c r="H18" s="5" t="s">
        <v>350</v>
      </c>
      <c r="I18" s="5" t="s">
        <v>350</v>
      </c>
    </row>
    <row r="19" spans="1:9" ht="12" customHeight="1" x14ac:dyDescent="0.2">
      <c r="A19" s="31" t="s">
        <v>86</v>
      </c>
      <c r="E19" s="1" t="s">
        <v>87</v>
      </c>
      <c r="F19" s="4"/>
      <c r="G19" s="5" t="s">
        <v>350</v>
      </c>
      <c r="H19" s="5" t="s">
        <v>350</v>
      </c>
      <c r="I19" s="5" t="s">
        <v>350</v>
      </c>
    </row>
    <row r="20" spans="1:9" ht="12" customHeight="1" x14ac:dyDescent="0.2">
      <c r="A20" s="31" t="s">
        <v>88</v>
      </c>
      <c r="E20" s="1" t="s">
        <v>89</v>
      </c>
      <c r="F20" s="4"/>
      <c r="G20" s="5" t="s">
        <v>350</v>
      </c>
      <c r="H20" s="5" t="s">
        <v>350</v>
      </c>
      <c r="I20" s="5" t="s">
        <v>350</v>
      </c>
    </row>
    <row r="21" spans="1:9" ht="12" customHeight="1" x14ac:dyDescent="0.2">
      <c r="A21" s="31" t="s">
        <v>90</v>
      </c>
      <c r="E21" s="1" t="s">
        <v>220</v>
      </c>
      <c r="F21" s="4"/>
      <c r="G21" s="5" t="s">
        <v>350</v>
      </c>
      <c r="H21" s="5" t="s">
        <v>350</v>
      </c>
      <c r="I21" s="5" t="s">
        <v>350</v>
      </c>
    </row>
    <row r="22" spans="1:9" ht="12" customHeight="1" x14ac:dyDescent="0.2">
      <c r="A22" s="31" t="s">
        <v>92</v>
      </c>
      <c r="D22" s="1" t="s">
        <v>93</v>
      </c>
      <c r="F22" s="4"/>
      <c r="G22" s="5"/>
      <c r="H22" s="5"/>
      <c r="I22" s="5"/>
    </row>
    <row r="23" spans="1:9" ht="12" customHeight="1" x14ac:dyDescent="0.2">
      <c r="A23" s="31"/>
      <c r="D23" s="1"/>
      <c r="E23" s="1" t="s">
        <v>82</v>
      </c>
      <c r="F23" s="4"/>
      <c r="G23" s="5">
        <v>1661.521</v>
      </c>
      <c r="H23" s="5">
        <v>1735.1980000000001</v>
      </c>
      <c r="I23" s="5">
        <v>6.4562383959101517</v>
      </c>
    </row>
    <row r="24" spans="1:9" ht="12" customHeight="1" x14ac:dyDescent="0.2">
      <c r="A24" s="31" t="s">
        <v>94</v>
      </c>
      <c r="C24" s="1" t="s">
        <v>79</v>
      </c>
      <c r="F24" s="4"/>
      <c r="G24" s="5">
        <v>2168.578</v>
      </c>
      <c r="H24" s="5">
        <v>2187.4769999999999</v>
      </c>
      <c r="I24" s="5">
        <v>8.1390555991710176</v>
      </c>
    </row>
    <row r="25" spans="1:9" ht="12" customHeight="1" x14ac:dyDescent="0.2">
      <c r="A25" s="31" t="s">
        <v>95</v>
      </c>
      <c r="D25" s="3" t="s">
        <v>96</v>
      </c>
      <c r="F25" s="4"/>
      <c r="G25" s="5">
        <v>2.5</v>
      </c>
      <c r="H25" s="5">
        <v>2.5510000000000002</v>
      </c>
      <c r="I25" s="5">
        <v>9.4916338930581962E-3</v>
      </c>
    </row>
    <row r="26" spans="1:9" ht="12" customHeight="1" x14ac:dyDescent="0.2">
      <c r="A26" s="31" t="s">
        <v>97</v>
      </c>
      <c r="D26" s="3" t="s">
        <v>98</v>
      </c>
      <c r="F26" s="4"/>
      <c r="G26" s="5">
        <v>2165.2139999999999</v>
      </c>
      <c r="H26" s="5">
        <v>2184.0859999999998</v>
      </c>
      <c r="I26" s="5">
        <v>8.1264385350662103</v>
      </c>
    </row>
    <row r="27" spans="1:9" ht="12" customHeight="1" x14ac:dyDescent="0.2">
      <c r="A27" s="31" t="s">
        <v>99</v>
      </c>
      <c r="D27" s="3" t="s">
        <v>100</v>
      </c>
      <c r="F27" s="4"/>
      <c r="G27" s="5">
        <v>0.86399999999999999</v>
      </c>
      <c r="H27" s="5">
        <v>0.84</v>
      </c>
      <c r="I27" s="5">
        <v>3.1254302117478968E-3</v>
      </c>
    </row>
    <row r="28" spans="1:9" ht="12" customHeight="1" x14ac:dyDescent="0.2">
      <c r="A28" s="31" t="s">
        <v>101</v>
      </c>
      <c r="D28" s="3" t="s">
        <v>82</v>
      </c>
      <c r="F28" s="4"/>
      <c r="G28" s="5" t="s">
        <v>350</v>
      </c>
      <c r="H28" s="5" t="s">
        <v>350</v>
      </c>
      <c r="I28" s="5" t="s">
        <v>350</v>
      </c>
    </row>
    <row r="29" spans="1:9" ht="6.9" customHeight="1" x14ac:dyDescent="0.2">
      <c r="A29" s="31"/>
      <c r="F29" s="4"/>
      <c r="G29" s="5"/>
      <c r="H29" s="5"/>
      <c r="I29" s="5"/>
    </row>
    <row r="30" spans="1:9" ht="12" customHeight="1" x14ac:dyDescent="0.2">
      <c r="A30" s="31" t="s">
        <v>102</v>
      </c>
      <c r="B30" s="3" t="s">
        <v>15</v>
      </c>
      <c r="F30" s="4"/>
      <c r="G30" s="5">
        <v>54968.874999999971</v>
      </c>
      <c r="H30" s="5">
        <v>57965.688999999926</v>
      </c>
      <c r="I30" s="5">
        <v>215.67585195878897</v>
      </c>
    </row>
    <row r="31" spans="1:9" ht="12" customHeight="1" x14ac:dyDescent="0.2">
      <c r="A31" s="31" t="s">
        <v>103</v>
      </c>
      <c r="B31" s="3" t="s">
        <v>16</v>
      </c>
      <c r="F31" s="4"/>
      <c r="G31" s="5">
        <v>40375.327000000005</v>
      </c>
      <c r="H31" s="5">
        <v>42570.858999999997</v>
      </c>
      <c r="I31" s="5">
        <v>158.39553435554745</v>
      </c>
    </row>
    <row r="32" spans="1:9" ht="6.9" customHeight="1" x14ac:dyDescent="0.2">
      <c r="A32" s="31"/>
      <c r="F32" s="4"/>
      <c r="G32" s="8"/>
      <c r="H32" s="8"/>
      <c r="I32" s="8"/>
    </row>
    <row r="33" spans="1:9" s="10" customFormat="1" ht="12" customHeight="1" x14ac:dyDescent="0.2">
      <c r="A33" s="34" t="s">
        <v>104</v>
      </c>
      <c r="B33" s="9" t="s">
        <v>17</v>
      </c>
      <c r="C33" s="9"/>
      <c r="D33" s="9"/>
      <c r="F33" s="11"/>
      <c r="G33" s="12">
        <v>14593.547999999966</v>
      </c>
      <c r="H33" s="12">
        <v>15394.829999999929</v>
      </c>
      <c r="I33" s="12">
        <v>57.280317603241514</v>
      </c>
    </row>
    <row r="34" spans="1:9" ht="21.9" customHeight="1" x14ac:dyDescent="0.2">
      <c r="A34" s="167" t="s">
        <v>18</v>
      </c>
      <c r="B34" s="167"/>
      <c r="C34" s="167"/>
      <c r="D34" s="167"/>
      <c r="E34" s="167"/>
      <c r="F34" s="167"/>
      <c r="G34" s="167"/>
      <c r="H34" s="167"/>
      <c r="I34" s="167"/>
    </row>
    <row r="35" spans="1:9" ht="12" customHeight="1" x14ac:dyDescent="0.2">
      <c r="A35" s="31" t="s">
        <v>105</v>
      </c>
      <c r="B35" s="3" t="s">
        <v>19</v>
      </c>
      <c r="F35" s="4"/>
      <c r="G35" s="5">
        <v>4706.3289999999988</v>
      </c>
      <c r="H35" s="5">
        <v>2482.8880000000004</v>
      </c>
      <c r="I35" s="5">
        <v>9.2382061518884662</v>
      </c>
    </row>
    <row r="36" spans="1:9" ht="12" customHeight="1" x14ac:dyDescent="0.2">
      <c r="A36" s="31" t="s">
        <v>106</v>
      </c>
      <c r="C36" s="3" t="s">
        <v>21</v>
      </c>
      <c r="F36" s="4"/>
      <c r="G36" s="5">
        <v>3985.1299999999992</v>
      </c>
      <c r="H36" s="5">
        <v>1659.028</v>
      </c>
      <c r="I36" s="5">
        <v>6.1728288492091545</v>
      </c>
    </row>
    <row r="37" spans="1:9" ht="12" customHeight="1" x14ac:dyDescent="0.2">
      <c r="A37" s="31" t="s">
        <v>107</v>
      </c>
      <c r="D37" s="3" t="s">
        <v>108</v>
      </c>
      <c r="F37" s="4"/>
      <c r="G37" s="5" t="s">
        <v>350</v>
      </c>
      <c r="H37" s="5" t="s">
        <v>350</v>
      </c>
      <c r="I37" s="5" t="s">
        <v>350</v>
      </c>
    </row>
    <row r="38" spans="1:9" ht="12" customHeight="1" x14ac:dyDescent="0.2">
      <c r="A38" s="31" t="s">
        <v>109</v>
      </c>
      <c r="D38" s="3" t="s">
        <v>110</v>
      </c>
      <c r="F38" s="4"/>
      <c r="G38" s="5">
        <v>32.563000000000002</v>
      </c>
      <c r="H38" s="5">
        <v>27.249000000000002</v>
      </c>
      <c r="I38" s="5">
        <v>0.10138672361895053</v>
      </c>
    </row>
    <row r="39" spans="1:9" ht="12" customHeight="1" x14ac:dyDescent="0.2">
      <c r="A39" s="31" t="s">
        <v>111</v>
      </c>
      <c r="D39" s="3" t="s">
        <v>112</v>
      </c>
      <c r="F39" s="4"/>
      <c r="G39" s="5" t="s">
        <v>350</v>
      </c>
      <c r="H39" s="5" t="s">
        <v>350</v>
      </c>
      <c r="I39" s="5" t="s">
        <v>350</v>
      </c>
    </row>
    <row r="40" spans="1:9" ht="12" customHeight="1" x14ac:dyDescent="0.2">
      <c r="A40" s="31" t="s">
        <v>113</v>
      </c>
      <c r="D40" s="3" t="s">
        <v>114</v>
      </c>
      <c r="F40" s="4"/>
      <c r="G40" s="5" t="s">
        <v>350</v>
      </c>
      <c r="H40" s="5" t="s">
        <v>350</v>
      </c>
      <c r="I40" s="5" t="s">
        <v>350</v>
      </c>
    </row>
    <row r="41" spans="1:9" ht="12" customHeight="1" x14ac:dyDescent="0.2">
      <c r="A41" s="31" t="s">
        <v>115</v>
      </c>
      <c r="C41" s="3" t="s">
        <v>22</v>
      </c>
      <c r="F41" s="4"/>
      <c r="G41" s="5">
        <v>721.19900000000007</v>
      </c>
      <c r="H41" s="5">
        <v>823.8599999999999</v>
      </c>
      <c r="I41" s="5">
        <v>3.0653773026793121</v>
      </c>
    </row>
    <row r="42" spans="1:9" ht="12" customHeight="1" x14ac:dyDescent="0.2">
      <c r="A42" s="31" t="s">
        <v>116</v>
      </c>
      <c r="B42" s="3" t="s">
        <v>23</v>
      </c>
      <c r="F42" s="4"/>
      <c r="G42" s="5">
        <v>84.793000000000006</v>
      </c>
      <c r="H42" s="5">
        <v>41.16</v>
      </c>
      <c r="I42" s="5">
        <v>0.15314608037564695</v>
      </c>
    </row>
    <row r="43" spans="1:9" ht="12" customHeight="1" x14ac:dyDescent="0.2">
      <c r="A43" s="31" t="s">
        <v>117</v>
      </c>
      <c r="C43" s="3" t="s">
        <v>77</v>
      </c>
      <c r="F43" s="4"/>
      <c r="G43" s="5">
        <v>84.793000000000006</v>
      </c>
      <c r="H43" s="5">
        <v>41.16</v>
      </c>
      <c r="I43" s="5">
        <v>0.15314608037564695</v>
      </c>
    </row>
    <row r="44" spans="1:9" ht="12" customHeight="1" x14ac:dyDescent="0.2">
      <c r="A44" s="31" t="s">
        <v>118</v>
      </c>
      <c r="C44" s="3" t="s">
        <v>79</v>
      </c>
      <c r="F44" s="4"/>
      <c r="G44" s="5" t="s">
        <v>350</v>
      </c>
      <c r="H44" s="5" t="s">
        <v>350</v>
      </c>
      <c r="I44" s="5" t="s">
        <v>350</v>
      </c>
    </row>
    <row r="45" spans="1:9" ht="12" customHeight="1" x14ac:dyDescent="0.2">
      <c r="A45" s="31" t="s">
        <v>119</v>
      </c>
      <c r="B45" s="3" t="s">
        <v>24</v>
      </c>
      <c r="F45" s="4"/>
      <c r="G45" s="5" t="s">
        <v>350</v>
      </c>
      <c r="H45" s="5" t="s">
        <v>350</v>
      </c>
      <c r="I45" s="5" t="s">
        <v>350</v>
      </c>
    </row>
    <row r="46" spans="1:9" ht="12" customHeight="1" x14ac:dyDescent="0.2">
      <c r="A46" s="31" t="s">
        <v>120</v>
      </c>
      <c r="B46" s="3" t="s">
        <v>25</v>
      </c>
      <c r="F46" s="4"/>
      <c r="G46" s="5">
        <v>87.775999999999982</v>
      </c>
      <c r="H46" s="5">
        <v>2.8140000000000001</v>
      </c>
      <c r="I46" s="5">
        <v>1.0470191209355455E-2</v>
      </c>
    </row>
    <row r="47" spans="1:9" ht="12" customHeight="1" x14ac:dyDescent="0.2">
      <c r="A47" s="31" t="s">
        <v>121</v>
      </c>
      <c r="B47" s="3" t="s">
        <v>26</v>
      </c>
      <c r="F47" s="4"/>
      <c r="G47" s="5" t="s">
        <v>350</v>
      </c>
      <c r="H47" s="5" t="s">
        <v>350</v>
      </c>
      <c r="I47" s="5" t="s">
        <v>350</v>
      </c>
    </row>
    <row r="48" spans="1:9" ht="12" customHeight="1" x14ac:dyDescent="0.2">
      <c r="A48" s="31" t="s">
        <v>122</v>
      </c>
      <c r="B48" s="3" t="s">
        <v>27</v>
      </c>
      <c r="F48" s="4"/>
      <c r="G48" s="5" t="s">
        <v>350</v>
      </c>
      <c r="H48" s="5">
        <v>6.1609999999999996</v>
      </c>
      <c r="I48" s="5">
        <v>2.2923542303069991E-2</v>
      </c>
    </row>
    <row r="49" spans="1:9" ht="6.9" customHeight="1" x14ac:dyDescent="0.2">
      <c r="A49" s="31"/>
      <c r="F49" s="4"/>
      <c r="G49" s="5"/>
      <c r="H49" s="5"/>
      <c r="I49" s="5"/>
    </row>
    <row r="50" spans="1:9" ht="12" customHeight="1" x14ac:dyDescent="0.2">
      <c r="A50" s="31" t="s">
        <v>123</v>
      </c>
      <c r="B50" s="3" t="s">
        <v>28</v>
      </c>
      <c r="F50" s="4"/>
      <c r="G50" s="5">
        <v>4878.8980000000001</v>
      </c>
      <c r="H50" s="5">
        <v>2533.0230000000001</v>
      </c>
      <c r="I50" s="5">
        <v>9.4247459657765393</v>
      </c>
    </row>
    <row r="51" spans="1:9" ht="12" customHeight="1" x14ac:dyDescent="0.2">
      <c r="A51" s="31" t="s">
        <v>124</v>
      </c>
      <c r="B51" s="3" t="s">
        <v>16</v>
      </c>
      <c r="F51" s="4"/>
      <c r="G51" s="5">
        <v>201.47900000000001</v>
      </c>
      <c r="H51" s="5">
        <v>327.50799999999998</v>
      </c>
      <c r="I51" s="5">
        <v>1.2185754735584884</v>
      </c>
    </row>
    <row r="52" spans="1:9" ht="6.9" customHeight="1" x14ac:dyDescent="0.2">
      <c r="A52" s="31"/>
      <c r="F52" s="4"/>
      <c r="G52" s="8"/>
      <c r="H52" s="8"/>
      <c r="I52" s="8"/>
    </row>
    <row r="53" spans="1:9" s="10" customFormat="1" ht="12" customHeight="1" x14ac:dyDescent="0.2">
      <c r="A53" s="34" t="s">
        <v>125</v>
      </c>
      <c r="B53" s="9" t="s">
        <v>29</v>
      </c>
      <c r="C53" s="9"/>
      <c r="D53" s="9"/>
      <c r="F53" s="11"/>
      <c r="G53" s="12">
        <v>4677.4189999999999</v>
      </c>
      <c r="H53" s="12">
        <v>2205.5150000000003</v>
      </c>
      <c r="I53" s="12">
        <v>8.2061704922180514</v>
      </c>
    </row>
    <row r="54" spans="1:9" ht="6.9" customHeight="1" x14ac:dyDescent="0.2">
      <c r="A54" s="31"/>
      <c r="F54" s="4"/>
      <c r="G54" s="12"/>
      <c r="H54" s="12"/>
      <c r="I54" s="12"/>
    </row>
    <row r="55" spans="1:9" s="10" customFormat="1" ht="12" customHeight="1" x14ac:dyDescent="0.2">
      <c r="A55" s="34" t="s">
        <v>126</v>
      </c>
      <c r="B55" s="9" t="s">
        <v>30</v>
      </c>
      <c r="C55" s="9"/>
      <c r="D55" s="9"/>
      <c r="F55" s="11"/>
      <c r="G55" s="12">
        <v>19270.966999999982</v>
      </c>
      <c r="H55" s="12">
        <v>17600.344999999965</v>
      </c>
      <c r="I55" s="12">
        <v>65.486488095459578</v>
      </c>
    </row>
    <row r="56" spans="1:9" ht="12" customHeight="1" x14ac:dyDescent="0.2">
      <c r="A56" s="31" t="s">
        <v>127</v>
      </c>
      <c r="B56" s="3" t="s">
        <v>128</v>
      </c>
      <c r="F56" s="4"/>
      <c r="G56" s="5">
        <v>2869.8210000000472</v>
      </c>
      <c r="H56" s="5">
        <v>4551.7430000000168</v>
      </c>
      <c r="I56" s="5">
        <v>16.935898914657145</v>
      </c>
    </row>
    <row r="57" spans="1:9" ht="21.9" customHeight="1" x14ac:dyDescent="0.2">
      <c r="A57" s="167" t="s">
        <v>129</v>
      </c>
      <c r="B57" s="167"/>
      <c r="C57" s="167"/>
      <c r="D57" s="167"/>
      <c r="E57" s="167"/>
      <c r="F57" s="167"/>
      <c r="G57" s="167"/>
      <c r="H57" s="167"/>
      <c r="I57" s="167"/>
    </row>
    <row r="58" spans="1:9" ht="12" customHeight="1" x14ac:dyDescent="0.2">
      <c r="A58" s="31" t="s">
        <v>130</v>
      </c>
      <c r="B58" s="3" t="s">
        <v>131</v>
      </c>
      <c r="F58" s="4"/>
      <c r="G58" s="5">
        <v>514.52499999999998</v>
      </c>
      <c r="H58" s="5">
        <v>579.71499999999992</v>
      </c>
      <c r="I58" s="5">
        <v>2.1569747323850383</v>
      </c>
    </row>
    <row r="59" spans="1:9" ht="12" customHeight="1" x14ac:dyDescent="0.2">
      <c r="A59" s="31" t="s">
        <v>132</v>
      </c>
      <c r="C59" s="3" t="s">
        <v>133</v>
      </c>
      <c r="F59" s="4"/>
      <c r="G59" s="5">
        <v>514.52499999999998</v>
      </c>
      <c r="H59" s="5">
        <v>579.71499999999992</v>
      </c>
      <c r="I59" s="5">
        <v>2.1569747323850383</v>
      </c>
    </row>
    <row r="60" spans="1:9" ht="12" customHeight="1" x14ac:dyDescent="0.2">
      <c r="A60" s="31" t="s">
        <v>134</v>
      </c>
      <c r="C60" s="3" t="s">
        <v>135</v>
      </c>
      <c r="F60" s="4"/>
      <c r="G60" s="5" t="s">
        <v>350</v>
      </c>
      <c r="H60" s="5" t="s">
        <v>350</v>
      </c>
      <c r="I60" s="5" t="s">
        <v>350</v>
      </c>
    </row>
    <row r="61" spans="1:9" ht="12" customHeight="1" x14ac:dyDescent="0.2">
      <c r="A61" s="31" t="s">
        <v>136</v>
      </c>
      <c r="B61" s="3" t="s">
        <v>137</v>
      </c>
      <c r="F61" s="4"/>
      <c r="G61" s="5" t="s">
        <v>350</v>
      </c>
      <c r="H61" s="5">
        <v>15.932</v>
      </c>
      <c r="I61" s="5">
        <v>5.9278993016151776E-2</v>
      </c>
    </row>
    <row r="62" spans="1:9" ht="12" customHeight="1" x14ac:dyDescent="0.2">
      <c r="A62" s="15"/>
      <c r="F62" s="28"/>
      <c r="G62" s="5"/>
      <c r="H62" s="5"/>
      <c r="I62" s="5"/>
    </row>
    <row r="63" spans="1:9" ht="12" customHeight="1" x14ac:dyDescent="0.2">
      <c r="A63" s="168" t="s">
        <v>233</v>
      </c>
      <c r="B63" s="168"/>
      <c r="C63" s="168"/>
      <c r="D63" s="168"/>
      <c r="E63" s="168"/>
      <c r="F63" s="168"/>
      <c r="G63" s="168"/>
      <c r="H63" s="168"/>
      <c r="I63" s="168"/>
    </row>
    <row r="64" spans="1:9" ht="15.9" customHeight="1" thickBot="1" x14ac:dyDescent="0.25">
      <c r="A64" s="169" t="s">
        <v>234</v>
      </c>
      <c r="B64" s="169"/>
      <c r="C64" s="169"/>
      <c r="D64" s="169"/>
      <c r="E64" s="169"/>
      <c r="F64" s="169"/>
      <c r="G64" s="169"/>
      <c r="H64" s="169"/>
      <c r="I64" s="169"/>
    </row>
    <row r="65" spans="1:9" ht="15" customHeight="1" x14ac:dyDescent="0.2">
      <c r="A65" s="171" t="s">
        <v>54</v>
      </c>
      <c r="E65" s="144" t="s">
        <v>32</v>
      </c>
      <c r="F65" s="4"/>
      <c r="G65" s="195" t="s">
        <v>217</v>
      </c>
      <c r="H65" s="174" t="s">
        <v>218</v>
      </c>
      <c r="I65" s="196"/>
    </row>
    <row r="66" spans="1:9" ht="15" customHeight="1" x14ac:dyDescent="0.2">
      <c r="A66" s="193"/>
      <c r="E66" s="191"/>
      <c r="F66" s="4"/>
      <c r="G66" s="152"/>
      <c r="H66" s="197"/>
      <c r="I66" s="198"/>
    </row>
    <row r="67" spans="1:9" ht="15" customHeight="1" x14ac:dyDescent="0.2">
      <c r="A67" s="193"/>
      <c r="E67" s="191"/>
      <c r="F67" s="4"/>
      <c r="G67" s="199" t="s">
        <v>6</v>
      </c>
      <c r="H67" s="200" t="s">
        <v>6</v>
      </c>
      <c r="I67" s="201" t="s">
        <v>219</v>
      </c>
    </row>
    <row r="68" spans="1:9" ht="15" customHeight="1" thickBot="1" x14ac:dyDescent="0.25">
      <c r="A68" s="194"/>
      <c r="B68" s="39"/>
      <c r="C68" s="39"/>
      <c r="D68" s="39"/>
      <c r="E68" s="192"/>
      <c r="F68" s="4"/>
      <c r="G68" s="179"/>
      <c r="H68" s="192"/>
      <c r="I68" s="185"/>
    </row>
    <row r="69" spans="1:9" ht="21.9" customHeight="1" x14ac:dyDescent="0.2">
      <c r="A69" s="165" t="s">
        <v>8</v>
      </c>
      <c r="B69" s="165"/>
      <c r="C69" s="165"/>
      <c r="D69" s="165"/>
      <c r="E69" s="165"/>
      <c r="F69" s="165"/>
      <c r="G69" s="165"/>
      <c r="H69" s="165"/>
      <c r="I69" s="166"/>
    </row>
    <row r="70" spans="1:9" ht="12" customHeight="1" x14ac:dyDescent="0.2">
      <c r="A70" s="31" t="s">
        <v>144</v>
      </c>
      <c r="B70" s="3" t="s">
        <v>33</v>
      </c>
      <c r="F70" s="4"/>
      <c r="G70" s="5" t="s">
        <v>350</v>
      </c>
      <c r="H70" s="5" t="s">
        <v>350</v>
      </c>
      <c r="I70" s="5" t="s">
        <v>350</v>
      </c>
    </row>
    <row r="71" spans="1:9" ht="12" customHeight="1" x14ac:dyDescent="0.2">
      <c r="A71" s="31" t="s">
        <v>145</v>
      </c>
      <c r="C71" s="3" t="s">
        <v>146</v>
      </c>
      <c r="F71" s="4"/>
      <c r="G71" s="5" t="s">
        <v>350</v>
      </c>
      <c r="H71" s="5" t="s">
        <v>350</v>
      </c>
      <c r="I71" s="5" t="s">
        <v>350</v>
      </c>
    </row>
    <row r="72" spans="1:9" ht="12" customHeight="1" x14ac:dyDescent="0.2">
      <c r="A72" s="31" t="s">
        <v>147</v>
      </c>
      <c r="C72" s="3" t="s">
        <v>148</v>
      </c>
      <c r="F72" s="4"/>
      <c r="G72" s="5" t="s">
        <v>350</v>
      </c>
      <c r="H72" s="5" t="s">
        <v>350</v>
      </c>
      <c r="I72" s="5" t="s">
        <v>350</v>
      </c>
    </row>
    <row r="73" spans="1:9" ht="12" customHeight="1" x14ac:dyDescent="0.2">
      <c r="A73" s="31" t="s">
        <v>149</v>
      </c>
      <c r="C73" s="3" t="s">
        <v>150</v>
      </c>
      <c r="F73" s="4"/>
      <c r="G73" s="5" t="s">
        <v>350</v>
      </c>
      <c r="H73" s="5" t="s">
        <v>350</v>
      </c>
      <c r="I73" s="5" t="s">
        <v>350</v>
      </c>
    </row>
    <row r="74" spans="1:9" ht="12" customHeight="1" x14ac:dyDescent="0.2">
      <c r="A74" s="31" t="s">
        <v>151</v>
      </c>
      <c r="C74" s="3" t="s">
        <v>152</v>
      </c>
      <c r="F74" s="4"/>
      <c r="G74" s="5" t="s">
        <v>350</v>
      </c>
      <c r="H74" s="5" t="s">
        <v>350</v>
      </c>
      <c r="I74" s="5" t="s">
        <v>350</v>
      </c>
    </row>
    <row r="75" spans="1:9" ht="12" customHeight="1" x14ac:dyDescent="0.2">
      <c r="A75" s="31" t="s">
        <v>153</v>
      </c>
      <c r="C75" s="3" t="s">
        <v>154</v>
      </c>
      <c r="F75" s="4"/>
      <c r="G75" s="5" t="s">
        <v>350</v>
      </c>
      <c r="H75" s="5" t="s">
        <v>350</v>
      </c>
      <c r="I75" s="5" t="s">
        <v>350</v>
      </c>
    </row>
    <row r="76" spans="1:9" ht="12" customHeight="1" x14ac:dyDescent="0.2">
      <c r="A76" s="31" t="s">
        <v>155</v>
      </c>
      <c r="B76" s="3" t="s">
        <v>34</v>
      </c>
      <c r="F76" s="4"/>
      <c r="G76" s="5">
        <v>4344.905999999999</v>
      </c>
      <c r="H76" s="5">
        <v>4851.0189999999993</v>
      </c>
      <c r="I76" s="5">
        <v>18.049430167098894</v>
      </c>
    </row>
    <row r="77" spans="1:9" ht="12" customHeight="1" x14ac:dyDescent="0.2">
      <c r="A77" s="31" t="s">
        <v>156</v>
      </c>
      <c r="C77" s="3" t="s">
        <v>157</v>
      </c>
      <c r="F77" s="4"/>
      <c r="G77" s="5">
        <v>3804.1140000000009</v>
      </c>
      <c r="H77" s="5">
        <v>4206.0729999999985</v>
      </c>
      <c r="I77" s="5">
        <v>15.649747175020371</v>
      </c>
    </row>
    <row r="78" spans="1:9" ht="12" customHeight="1" x14ac:dyDescent="0.2">
      <c r="A78" s="31" t="s">
        <v>158</v>
      </c>
      <c r="C78" s="3" t="s">
        <v>159</v>
      </c>
      <c r="F78" s="4"/>
      <c r="G78" s="5">
        <v>540.64199999999994</v>
      </c>
      <c r="H78" s="5">
        <v>644.93600000000004</v>
      </c>
      <c r="I78" s="5">
        <v>2.399645784576002</v>
      </c>
    </row>
    <row r="79" spans="1:9" ht="12" customHeight="1" x14ac:dyDescent="0.2">
      <c r="A79" s="31" t="s">
        <v>160</v>
      </c>
      <c r="C79" s="3" t="s">
        <v>161</v>
      </c>
      <c r="F79" s="4"/>
      <c r="G79" s="5">
        <v>0.15000000000000008</v>
      </c>
      <c r="H79" s="5">
        <v>0.01</v>
      </c>
      <c r="I79" s="5">
        <v>3.7207502520808295E-5</v>
      </c>
    </row>
    <row r="80" spans="1:9" ht="12" customHeight="1" x14ac:dyDescent="0.2">
      <c r="A80" s="31" t="s">
        <v>162</v>
      </c>
      <c r="B80" s="3" t="s">
        <v>35</v>
      </c>
      <c r="F80" s="4"/>
      <c r="G80" s="5">
        <v>15.533000000000003</v>
      </c>
      <c r="H80" s="5">
        <v>101.18900000000001</v>
      </c>
      <c r="I80" s="5">
        <v>0.37649899725780706</v>
      </c>
    </row>
    <row r="81" spans="1:9" ht="12" customHeight="1" x14ac:dyDescent="0.2">
      <c r="A81" s="31" t="s">
        <v>163</v>
      </c>
      <c r="C81" s="3" t="s">
        <v>37</v>
      </c>
      <c r="F81" s="4"/>
      <c r="G81" s="5">
        <v>10.11</v>
      </c>
      <c r="H81" s="5">
        <v>13.565000000000001</v>
      </c>
      <c r="I81" s="5">
        <v>5.0471977169476455E-2</v>
      </c>
    </row>
    <row r="82" spans="1:9" ht="12" customHeight="1" x14ac:dyDescent="0.2">
      <c r="A82" s="31" t="s">
        <v>164</v>
      </c>
      <c r="C82" s="3" t="s">
        <v>38</v>
      </c>
      <c r="F82" s="4"/>
      <c r="G82" s="5">
        <v>5.4229999999999992</v>
      </c>
      <c r="H82" s="5">
        <v>87.623999999999981</v>
      </c>
      <c r="I82" s="5">
        <v>0.32602702008833062</v>
      </c>
    </row>
    <row r="83" spans="1:9" ht="12" customHeight="1" x14ac:dyDescent="0.2">
      <c r="A83" s="31" t="s">
        <v>165</v>
      </c>
      <c r="B83" s="3" t="s">
        <v>36</v>
      </c>
      <c r="F83" s="4"/>
      <c r="G83" s="5">
        <v>54080.047000000006</v>
      </c>
      <c r="H83" s="5">
        <v>57272.895999999986</v>
      </c>
      <c r="I83" s="5">
        <v>213.09814222939914</v>
      </c>
    </row>
    <row r="84" spans="1:9" ht="12" customHeight="1" x14ac:dyDescent="0.2">
      <c r="A84" s="31" t="s">
        <v>166</v>
      </c>
      <c r="C84" s="3" t="s">
        <v>37</v>
      </c>
      <c r="F84" s="4"/>
      <c r="G84" s="5">
        <v>54006.764999999999</v>
      </c>
      <c r="H84" s="5">
        <v>57226.420999999988</v>
      </c>
      <c r="I84" s="5">
        <v>212.92522036143367</v>
      </c>
    </row>
    <row r="85" spans="1:9" ht="12" customHeight="1" x14ac:dyDescent="0.2">
      <c r="A85" s="31" t="s">
        <v>167</v>
      </c>
      <c r="D85" s="3" t="s">
        <v>168</v>
      </c>
      <c r="F85" s="4"/>
      <c r="G85" s="5">
        <v>40.025999999999996</v>
      </c>
      <c r="H85" s="5">
        <v>42.930999999999997</v>
      </c>
      <c r="I85" s="5">
        <v>0.15973552907208211</v>
      </c>
    </row>
    <row r="86" spans="1:9" ht="12" customHeight="1" x14ac:dyDescent="0.2">
      <c r="A86" s="31" t="s">
        <v>169</v>
      </c>
      <c r="D86" s="3" t="s">
        <v>170</v>
      </c>
      <c r="F86" s="4"/>
      <c r="G86" s="5">
        <v>9267.5290000000005</v>
      </c>
      <c r="H86" s="5">
        <v>10156.797000000004</v>
      </c>
      <c r="I86" s="5">
        <v>37.790904998083811</v>
      </c>
    </row>
    <row r="87" spans="1:9" ht="12" customHeight="1" x14ac:dyDescent="0.2">
      <c r="A87" s="31" t="s">
        <v>171</v>
      </c>
      <c r="E87" s="1" t="s">
        <v>172</v>
      </c>
      <c r="F87" s="4"/>
      <c r="G87" s="5" t="s">
        <v>350</v>
      </c>
      <c r="H87" s="5" t="s">
        <v>350</v>
      </c>
      <c r="I87" s="5" t="s">
        <v>350</v>
      </c>
    </row>
    <row r="88" spans="1:9" ht="12" customHeight="1" x14ac:dyDescent="0.2">
      <c r="A88" s="31" t="s">
        <v>173</v>
      </c>
      <c r="D88" s="3" t="s">
        <v>174</v>
      </c>
      <c r="F88" s="4"/>
      <c r="G88" s="5">
        <v>4271.2750000000005</v>
      </c>
      <c r="H88" s="5">
        <v>4265.2269999999999</v>
      </c>
      <c r="I88" s="5">
        <v>15.869844435431961</v>
      </c>
    </row>
    <row r="89" spans="1:9" ht="12" customHeight="1" x14ac:dyDescent="0.2">
      <c r="A89" s="31" t="s">
        <v>175</v>
      </c>
      <c r="D89" s="3" t="s">
        <v>176</v>
      </c>
      <c r="F89" s="4"/>
      <c r="G89" s="5">
        <v>29573.198000000004</v>
      </c>
      <c r="H89" s="5">
        <v>31744.50399999999</v>
      </c>
      <c r="I89" s="5">
        <v>118.1133712601809</v>
      </c>
    </row>
    <row r="90" spans="1:9" ht="12" customHeight="1" x14ac:dyDescent="0.2">
      <c r="A90" s="31" t="s">
        <v>177</v>
      </c>
      <c r="D90" s="3" t="s">
        <v>178</v>
      </c>
      <c r="F90" s="4"/>
      <c r="G90" s="5">
        <v>10792.019</v>
      </c>
      <c r="H90" s="5">
        <v>10812.789999999997</v>
      </c>
      <c r="I90" s="5">
        <v>40.231691118197077</v>
      </c>
    </row>
    <row r="91" spans="1:9" ht="12" customHeight="1" x14ac:dyDescent="0.2">
      <c r="A91" s="31" t="s">
        <v>179</v>
      </c>
      <c r="D91" s="3" t="s">
        <v>180</v>
      </c>
      <c r="F91" s="4"/>
      <c r="G91" s="5">
        <v>4.6470000000000002</v>
      </c>
      <c r="H91" s="5">
        <v>65.311999999999998</v>
      </c>
      <c r="I91" s="5">
        <v>0.24300964046390314</v>
      </c>
    </row>
    <row r="92" spans="1:9" ht="12" customHeight="1" x14ac:dyDescent="0.2">
      <c r="A92" s="31" t="s">
        <v>181</v>
      </c>
      <c r="D92" s="3" t="s">
        <v>182</v>
      </c>
      <c r="F92" s="4"/>
      <c r="G92" s="5">
        <v>58.070999999999998</v>
      </c>
      <c r="H92" s="5">
        <v>138.85999999999999</v>
      </c>
      <c r="I92" s="5">
        <v>0.51666338000394396</v>
      </c>
    </row>
    <row r="93" spans="1:9" ht="12" customHeight="1" x14ac:dyDescent="0.2">
      <c r="A93" s="31" t="s">
        <v>183</v>
      </c>
      <c r="C93" s="3" t="s">
        <v>38</v>
      </c>
      <c r="F93" s="4"/>
      <c r="G93" s="5">
        <v>73.281999999999996</v>
      </c>
      <c r="H93" s="5">
        <v>46.475000000000009</v>
      </c>
      <c r="I93" s="5">
        <v>0.17292186796545655</v>
      </c>
    </row>
    <row r="94" spans="1:9" ht="6.9" customHeight="1" x14ac:dyDescent="0.2">
      <c r="A94" s="31"/>
      <c r="F94" s="4"/>
      <c r="G94" s="5"/>
      <c r="H94" s="5"/>
      <c r="I94" s="5"/>
    </row>
    <row r="95" spans="1:9" ht="12" customHeight="1" x14ac:dyDescent="0.2">
      <c r="A95" s="31" t="s">
        <v>184</v>
      </c>
      <c r="B95" s="3" t="s">
        <v>39</v>
      </c>
      <c r="F95" s="4"/>
      <c r="G95" s="5">
        <v>58440.486000000026</v>
      </c>
      <c r="H95" s="5">
        <v>62225.10399999997</v>
      </c>
      <c r="I95" s="5">
        <v>231.52407139375583</v>
      </c>
    </row>
    <row r="96" spans="1:9" ht="12" customHeight="1" x14ac:dyDescent="0.2">
      <c r="A96" s="31" t="s">
        <v>185</v>
      </c>
      <c r="B96" s="3" t="s">
        <v>16</v>
      </c>
      <c r="F96" s="4"/>
      <c r="G96" s="5">
        <v>40375.327000000005</v>
      </c>
      <c r="H96" s="5">
        <v>42570.858999999997</v>
      </c>
      <c r="I96" s="5">
        <v>158.39553435554745</v>
      </c>
    </row>
    <row r="97" spans="1:9" ht="6.9" customHeight="1" x14ac:dyDescent="0.2">
      <c r="A97" s="31"/>
      <c r="F97" s="4"/>
      <c r="G97" s="8"/>
      <c r="H97" s="8"/>
      <c r="I97" s="8"/>
    </row>
    <row r="98" spans="1:9" s="10" customFormat="1" ht="12" customHeight="1" x14ac:dyDescent="0.2">
      <c r="A98" s="34" t="s">
        <v>186</v>
      </c>
      <c r="B98" s="9" t="s">
        <v>40</v>
      </c>
      <c r="C98" s="9"/>
      <c r="D98" s="9"/>
      <c r="F98" s="11"/>
      <c r="G98" s="12">
        <v>18065.159000000021</v>
      </c>
      <c r="H98" s="12">
        <v>19654.244999999974</v>
      </c>
      <c r="I98" s="12">
        <v>73.128537038208378</v>
      </c>
    </row>
    <row r="99" spans="1:9" ht="21.9" customHeight="1" x14ac:dyDescent="0.2">
      <c r="A99" s="166" t="s">
        <v>18</v>
      </c>
      <c r="B99" s="166"/>
      <c r="C99" s="166"/>
      <c r="D99" s="166"/>
      <c r="E99" s="166"/>
      <c r="F99" s="166"/>
      <c r="G99" s="166"/>
      <c r="H99" s="166"/>
      <c r="I99" s="166"/>
    </row>
    <row r="100" spans="1:9" ht="12" customHeight="1" x14ac:dyDescent="0.2">
      <c r="A100" s="31" t="s">
        <v>187</v>
      </c>
      <c r="B100" s="3" t="s">
        <v>41</v>
      </c>
      <c r="F100" s="4"/>
      <c r="G100" s="5">
        <v>445.51</v>
      </c>
      <c r="H100" s="5">
        <v>431.54500000000002</v>
      </c>
      <c r="I100" s="5">
        <v>1.6056711675342217</v>
      </c>
    </row>
    <row r="101" spans="1:9" ht="12" customHeight="1" x14ac:dyDescent="0.2">
      <c r="A101" s="31" t="s">
        <v>188</v>
      </c>
      <c r="B101" s="3" t="s">
        <v>23</v>
      </c>
      <c r="F101" s="4"/>
      <c r="G101" s="5">
        <v>3831.1030000000001</v>
      </c>
      <c r="H101" s="5">
        <v>2393.5949999999998</v>
      </c>
      <c r="I101" s="5">
        <v>8.9059691996294141</v>
      </c>
    </row>
    <row r="102" spans="1:9" ht="12" customHeight="1" x14ac:dyDescent="0.2">
      <c r="A102" s="31" t="s">
        <v>189</v>
      </c>
      <c r="C102" s="3" t="s">
        <v>37</v>
      </c>
      <c r="F102" s="4"/>
      <c r="G102" s="5">
        <v>3794.5039999999995</v>
      </c>
      <c r="H102" s="5">
        <v>2389.9799999999996</v>
      </c>
      <c r="I102" s="5">
        <v>8.8925186874681419</v>
      </c>
    </row>
    <row r="103" spans="1:9" ht="12" customHeight="1" x14ac:dyDescent="0.2">
      <c r="A103" s="31" t="s">
        <v>190</v>
      </c>
      <c r="D103" s="40" t="s">
        <v>168</v>
      </c>
      <c r="F103" s="4"/>
      <c r="G103" s="5">
        <v>1922.8129999999999</v>
      </c>
      <c r="H103" s="5">
        <v>1293.405</v>
      </c>
      <c r="I103" s="5">
        <v>4.8124369797926052</v>
      </c>
    </row>
    <row r="104" spans="1:9" ht="12" customHeight="1" x14ac:dyDescent="0.2">
      <c r="A104" s="31" t="s">
        <v>191</v>
      </c>
      <c r="D104" s="3" t="s">
        <v>192</v>
      </c>
      <c r="F104" s="4"/>
      <c r="G104" s="5">
        <v>1670.2120000000002</v>
      </c>
      <c r="H104" s="5">
        <v>769.06700000000001</v>
      </c>
      <c r="I104" s="5">
        <v>2.8615062341170474</v>
      </c>
    </row>
    <row r="105" spans="1:9" ht="12" customHeight="1" x14ac:dyDescent="0.2">
      <c r="A105" s="31" t="s">
        <v>193</v>
      </c>
      <c r="D105" s="3" t="s">
        <v>194</v>
      </c>
      <c r="F105" s="4"/>
      <c r="G105" s="5">
        <v>201.47900000000001</v>
      </c>
      <c r="H105" s="5">
        <v>327.50799999999998</v>
      </c>
      <c r="I105" s="5">
        <v>1.2185754735584884</v>
      </c>
    </row>
    <row r="106" spans="1:9" ht="12" customHeight="1" x14ac:dyDescent="0.2">
      <c r="A106" s="31" t="s">
        <v>195</v>
      </c>
      <c r="D106" s="3" t="s">
        <v>180</v>
      </c>
      <c r="F106" s="4"/>
      <c r="G106" s="5" t="s">
        <v>350</v>
      </c>
      <c r="H106" s="5" t="s">
        <v>350</v>
      </c>
      <c r="I106" s="5" t="s">
        <v>350</v>
      </c>
    </row>
    <row r="107" spans="1:9" ht="12" customHeight="1" x14ac:dyDescent="0.2">
      <c r="A107" s="31" t="s">
        <v>196</v>
      </c>
      <c r="D107" s="3" t="s">
        <v>182</v>
      </c>
      <c r="F107" s="4"/>
      <c r="G107" s="5" t="s">
        <v>350</v>
      </c>
      <c r="H107" s="5" t="s">
        <v>350</v>
      </c>
      <c r="I107" s="5" t="s">
        <v>350</v>
      </c>
    </row>
    <row r="108" spans="1:9" ht="12" customHeight="1" x14ac:dyDescent="0.2">
      <c r="A108" s="31" t="s">
        <v>197</v>
      </c>
      <c r="C108" s="3" t="s">
        <v>38</v>
      </c>
      <c r="F108" s="4"/>
      <c r="G108" s="5">
        <v>36.599000000000004</v>
      </c>
      <c r="H108" s="5">
        <v>3.6150000000000002</v>
      </c>
      <c r="I108" s="5">
        <v>1.3450512161272198E-2</v>
      </c>
    </row>
    <row r="109" spans="1:9" ht="12" customHeight="1" x14ac:dyDescent="0.2">
      <c r="A109" s="31" t="s">
        <v>198</v>
      </c>
      <c r="B109" s="3" t="s">
        <v>42</v>
      </c>
      <c r="F109" s="4"/>
      <c r="G109" s="5">
        <v>0.495</v>
      </c>
      <c r="H109" s="5">
        <v>0.21099999999999999</v>
      </c>
      <c r="I109" s="5">
        <v>7.8507830318905506E-4</v>
      </c>
    </row>
    <row r="110" spans="1:9" ht="12" customHeight="1" x14ac:dyDescent="0.2">
      <c r="A110" s="31" t="s">
        <v>199</v>
      </c>
      <c r="B110" s="3" t="s">
        <v>43</v>
      </c>
      <c r="F110" s="4"/>
      <c r="G110" s="5" t="s">
        <v>350</v>
      </c>
      <c r="H110" s="5" t="s">
        <v>350</v>
      </c>
      <c r="I110" s="5" t="s">
        <v>350</v>
      </c>
    </row>
    <row r="111" spans="1:9" ht="12" customHeight="1" x14ac:dyDescent="0.2">
      <c r="A111" s="31" t="s">
        <v>200</v>
      </c>
      <c r="B111" s="3" t="s">
        <v>44</v>
      </c>
      <c r="F111" s="4"/>
      <c r="G111" s="5" t="s">
        <v>350</v>
      </c>
      <c r="H111" s="5" t="s">
        <v>350</v>
      </c>
      <c r="I111" s="5" t="s">
        <v>350</v>
      </c>
    </row>
    <row r="112" spans="1:9" ht="6.9" customHeight="1" x14ac:dyDescent="0.2">
      <c r="A112" s="31"/>
      <c r="F112" s="4"/>
      <c r="G112" s="5"/>
      <c r="H112" s="5"/>
      <c r="I112" s="5"/>
    </row>
    <row r="113" spans="1:9" ht="12" customHeight="1" x14ac:dyDescent="0.2">
      <c r="A113" s="31" t="s">
        <v>201</v>
      </c>
      <c r="B113" s="3" t="s">
        <v>45</v>
      </c>
      <c r="F113" s="4"/>
      <c r="G113" s="5">
        <v>4277.1080000000011</v>
      </c>
      <c r="H113" s="5">
        <v>2825.3510000000001</v>
      </c>
      <c r="I113" s="5">
        <v>10.512425445466825</v>
      </c>
    </row>
    <row r="114" spans="1:9" ht="12" customHeight="1" x14ac:dyDescent="0.2">
      <c r="A114" s="31" t="s">
        <v>202</v>
      </c>
      <c r="B114" s="3" t="s">
        <v>16</v>
      </c>
      <c r="F114" s="4"/>
      <c r="G114" s="5">
        <v>201.47900000000001</v>
      </c>
      <c r="H114" s="5">
        <v>327.50799999999998</v>
      </c>
      <c r="I114" s="5">
        <v>1.2185754735584884</v>
      </c>
    </row>
    <row r="115" spans="1:9" ht="6.9" customHeight="1" x14ac:dyDescent="0.2">
      <c r="A115" s="31"/>
      <c r="F115" s="4"/>
      <c r="G115" s="8"/>
      <c r="H115" s="8"/>
      <c r="I115" s="8"/>
    </row>
    <row r="116" spans="1:9" s="10" customFormat="1" ht="12" customHeight="1" x14ac:dyDescent="0.2">
      <c r="A116" s="34" t="s">
        <v>203</v>
      </c>
      <c r="B116" s="9" t="s">
        <v>46</v>
      </c>
      <c r="C116" s="9"/>
      <c r="D116" s="9"/>
      <c r="F116" s="11"/>
      <c r="G116" s="12">
        <v>4075.6290000000013</v>
      </c>
      <c r="H116" s="12">
        <v>2497.8430000000003</v>
      </c>
      <c r="I116" s="12">
        <v>9.2938499719083367</v>
      </c>
    </row>
    <row r="117" spans="1:9" ht="6.9" customHeight="1" x14ac:dyDescent="0.2">
      <c r="A117" s="31"/>
      <c r="F117" s="4"/>
      <c r="G117" s="12"/>
      <c r="H117" s="12"/>
      <c r="I117" s="12"/>
    </row>
    <row r="118" spans="1:9" s="10" customFormat="1" ht="12" customHeight="1" x14ac:dyDescent="0.2">
      <c r="A118" s="34" t="s">
        <v>204</v>
      </c>
      <c r="B118" s="9" t="s">
        <v>205</v>
      </c>
      <c r="C118" s="9"/>
      <c r="D118" s="9"/>
      <c r="F118" s="11"/>
      <c r="G118" s="12">
        <v>22140.78800000003</v>
      </c>
      <c r="H118" s="12">
        <v>22152.087999999982</v>
      </c>
      <c r="I118" s="12">
        <v>82.422387010116722</v>
      </c>
    </row>
    <row r="119" spans="1:9" ht="12" customHeight="1" x14ac:dyDescent="0.2">
      <c r="A119" s="31" t="s">
        <v>206</v>
      </c>
      <c r="B119" s="3" t="s">
        <v>207</v>
      </c>
      <c r="F119" s="4"/>
      <c r="G119" s="5" t="s">
        <v>350</v>
      </c>
      <c r="H119" s="5" t="s">
        <v>350</v>
      </c>
      <c r="I119" s="5" t="s">
        <v>350</v>
      </c>
    </row>
    <row r="120" spans="1:9" ht="21.9" customHeight="1" x14ac:dyDescent="0.2">
      <c r="A120" s="166" t="s">
        <v>129</v>
      </c>
      <c r="B120" s="166"/>
      <c r="C120" s="166"/>
      <c r="D120" s="166"/>
      <c r="E120" s="166"/>
      <c r="F120" s="166"/>
      <c r="G120" s="166"/>
      <c r="H120" s="166"/>
      <c r="I120" s="166"/>
    </row>
    <row r="121" spans="1:9" ht="12" customHeight="1" x14ac:dyDescent="0.2">
      <c r="A121" s="31" t="s">
        <v>208</v>
      </c>
      <c r="B121" s="3" t="s">
        <v>209</v>
      </c>
      <c r="F121" s="4"/>
      <c r="G121" s="5" t="s">
        <v>350</v>
      </c>
      <c r="H121" s="5" t="s">
        <v>350</v>
      </c>
      <c r="I121" s="5" t="s">
        <v>350</v>
      </c>
    </row>
    <row r="122" spans="1:9" ht="12" customHeight="1" x14ac:dyDescent="0.2">
      <c r="A122" s="31" t="s">
        <v>210</v>
      </c>
      <c r="C122" s="3" t="s">
        <v>133</v>
      </c>
      <c r="F122" s="4"/>
      <c r="G122" s="5" t="s">
        <v>350</v>
      </c>
      <c r="H122" s="5" t="s">
        <v>350</v>
      </c>
      <c r="I122" s="5" t="s">
        <v>350</v>
      </c>
    </row>
    <row r="123" spans="1:9" ht="12" customHeight="1" x14ac:dyDescent="0.2">
      <c r="A123" s="31" t="s">
        <v>211</v>
      </c>
      <c r="C123" s="3" t="s">
        <v>135</v>
      </c>
      <c r="F123" s="4"/>
      <c r="G123" s="5" t="s">
        <v>350</v>
      </c>
      <c r="H123" s="5" t="s">
        <v>350</v>
      </c>
      <c r="I123" s="5"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26" orientation="portrait" useFirstPageNumber="1" r:id="rId1"/>
  <headerFooter alignWithMargins="0">
    <oddHeader>&amp;C&amp;8-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heetViews>
  <sheetFormatPr baseColWidth="10" defaultColWidth="11.44140625" defaultRowHeight="10.199999999999999" x14ac:dyDescent="0.2"/>
  <cols>
    <col min="1" max="1" width="3.33203125" style="3" customWidth="1"/>
    <col min="2" max="4" width="1" style="3" customWidth="1"/>
    <col min="5" max="5" width="26.33203125" style="1" customWidth="1"/>
    <col min="6" max="6" width="13.33203125" style="1" customWidth="1"/>
    <col min="7" max="9" width="13.6640625" style="1" customWidth="1"/>
    <col min="10" max="16384" width="11.44140625" style="1"/>
  </cols>
  <sheetData>
    <row r="1" spans="1:9" ht="12" customHeight="1" x14ac:dyDescent="0.2">
      <c r="A1" s="142" t="s">
        <v>235</v>
      </c>
      <c r="B1" s="142"/>
      <c r="C1" s="142"/>
      <c r="D1" s="142"/>
      <c r="E1" s="142"/>
      <c r="F1" s="142"/>
      <c r="G1" s="142"/>
      <c r="H1" s="142"/>
      <c r="I1" s="142"/>
    </row>
    <row r="2" spans="1:9" ht="15.9" customHeight="1" thickBot="1" x14ac:dyDescent="0.25">
      <c r="A2" s="143" t="s">
        <v>236</v>
      </c>
      <c r="B2" s="143"/>
      <c r="C2" s="143"/>
      <c r="D2" s="143"/>
      <c r="E2" s="143"/>
      <c r="F2" s="143"/>
      <c r="G2" s="143"/>
      <c r="H2" s="143"/>
      <c r="I2" s="143"/>
    </row>
    <row r="3" spans="1:9" ht="15" customHeight="1" x14ac:dyDescent="0.2">
      <c r="A3" s="171" t="s">
        <v>54</v>
      </c>
      <c r="B3" s="174" t="s">
        <v>2</v>
      </c>
      <c r="C3" s="144"/>
      <c r="D3" s="144"/>
      <c r="E3" s="144"/>
      <c r="F3" s="145"/>
      <c r="G3" s="195" t="s">
        <v>217</v>
      </c>
      <c r="H3" s="174" t="s">
        <v>218</v>
      </c>
      <c r="I3" s="196"/>
    </row>
    <row r="4" spans="1:9" ht="15" customHeight="1" x14ac:dyDescent="0.2">
      <c r="A4" s="193"/>
      <c r="B4" s="175"/>
      <c r="C4" s="146"/>
      <c r="D4" s="146"/>
      <c r="E4" s="146"/>
      <c r="F4" s="147"/>
      <c r="G4" s="152"/>
      <c r="H4" s="197"/>
      <c r="I4" s="198"/>
    </row>
    <row r="5" spans="1:9" ht="15" customHeight="1" x14ac:dyDescent="0.2">
      <c r="A5" s="193"/>
      <c r="B5" s="175"/>
      <c r="C5" s="146"/>
      <c r="D5" s="146"/>
      <c r="E5" s="146"/>
      <c r="F5" s="147"/>
      <c r="G5" s="199" t="s">
        <v>6</v>
      </c>
      <c r="H5" s="200" t="s">
        <v>6</v>
      </c>
      <c r="I5" s="201" t="s">
        <v>219</v>
      </c>
    </row>
    <row r="6" spans="1:9" ht="15" customHeight="1" thickBot="1" x14ac:dyDescent="0.25">
      <c r="A6" s="194"/>
      <c r="B6" s="176"/>
      <c r="C6" s="148"/>
      <c r="D6" s="148"/>
      <c r="E6" s="148"/>
      <c r="F6" s="149"/>
      <c r="G6" s="179"/>
      <c r="H6" s="192"/>
      <c r="I6" s="185"/>
    </row>
    <row r="7" spans="1:9" ht="21.9" customHeight="1" x14ac:dyDescent="0.2">
      <c r="A7" s="165" t="s">
        <v>8</v>
      </c>
      <c r="B7" s="165"/>
      <c r="C7" s="165"/>
      <c r="D7" s="165"/>
      <c r="E7" s="165"/>
      <c r="F7" s="165"/>
      <c r="G7" s="165"/>
      <c r="H7" s="165"/>
      <c r="I7" s="166"/>
    </row>
    <row r="8" spans="1:9" ht="12" customHeight="1" x14ac:dyDescent="0.2">
      <c r="A8" s="31" t="s">
        <v>69</v>
      </c>
      <c r="B8" s="1" t="s">
        <v>9</v>
      </c>
      <c r="F8" s="4"/>
      <c r="G8" s="5">
        <v>386416.21300000016</v>
      </c>
      <c r="H8" s="5">
        <v>412498.98499999958</v>
      </c>
      <c r="I8" s="5">
        <v>416.99713307447433</v>
      </c>
    </row>
    <row r="9" spans="1:9" ht="12" customHeight="1" x14ac:dyDescent="0.2">
      <c r="A9" s="31" t="s">
        <v>70</v>
      </c>
      <c r="B9" s="1" t="s">
        <v>10</v>
      </c>
      <c r="F9" s="4"/>
      <c r="G9" s="5">
        <v>226207.57100000029</v>
      </c>
      <c r="H9" s="5">
        <v>243301.59699999975</v>
      </c>
      <c r="I9" s="5">
        <v>245.95471046175092</v>
      </c>
    </row>
    <row r="10" spans="1:9" ht="12" customHeight="1" x14ac:dyDescent="0.2">
      <c r="A10" s="31" t="s">
        <v>71</v>
      </c>
      <c r="C10" s="1" t="s">
        <v>72</v>
      </c>
      <c r="F10" s="4"/>
      <c r="G10" s="5">
        <v>216192.93100000036</v>
      </c>
      <c r="H10" s="5">
        <v>232649.16199999984</v>
      </c>
      <c r="I10" s="5">
        <v>235.18611461838856</v>
      </c>
    </row>
    <row r="11" spans="1:9" ht="12" customHeight="1" x14ac:dyDescent="0.2">
      <c r="A11" s="31" t="s">
        <v>73</v>
      </c>
      <c r="C11" s="1" t="s">
        <v>74</v>
      </c>
      <c r="F11" s="4"/>
      <c r="G11" s="5">
        <v>10014.639999999996</v>
      </c>
      <c r="H11" s="5">
        <v>10652.434999999999</v>
      </c>
      <c r="I11" s="5">
        <v>10.76859584336235</v>
      </c>
    </row>
    <row r="12" spans="1:9" ht="12" customHeight="1" x14ac:dyDescent="0.2">
      <c r="A12" s="31" t="s">
        <v>75</v>
      </c>
      <c r="B12" s="1" t="s">
        <v>11</v>
      </c>
      <c r="F12" s="4"/>
      <c r="G12" s="5">
        <v>5623.5079999999998</v>
      </c>
      <c r="H12" s="5">
        <v>5961.0609999999951</v>
      </c>
      <c r="I12" s="5">
        <v>6.0260641540295161</v>
      </c>
    </row>
    <row r="13" spans="1:9" ht="12" customHeight="1" x14ac:dyDescent="0.2">
      <c r="A13" s="31" t="s">
        <v>76</v>
      </c>
      <c r="C13" s="1" t="s">
        <v>77</v>
      </c>
      <c r="F13" s="4"/>
      <c r="G13" s="5" t="s">
        <v>350</v>
      </c>
      <c r="H13" s="5">
        <v>0.48299999999999998</v>
      </c>
      <c r="I13" s="5">
        <v>4.8826693543251048E-4</v>
      </c>
    </row>
    <row r="14" spans="1:9" ht="12" customHeight="1" x14ac:dyDescent="0.2">
      <c r="A14" s="31" t="s">
        <v>78</v>
      </c>
      <c r="C14" s="1" t="s">
        <v>79</v>
      </c>
      <c r="F14" s="4"/>
      <c r="G14" s="5">
        <v>5623.5079999999998</v>
      </c>
      <c r="H14" s="5">
        <v>5960.577999999995</v>
      </c>
      <c r="I14" s="5">
        <v>6.0255758870940843</v>
      </c>
    </row>
    <row r="15" spans="1:9" ht="12" customHeight="1" x14ac:dyDescent="0.2">
      <c r="A15" s="31" t="s">
        <v>80</v>
      </c>
      <c r="B15" s="1" t="s">
        <v>81</v>
      </c>
      <c r="F15" s="4"/>
      <c r="G15" s="5"/>
      <c r="H15" s="5"/>
      <c r="I15" s="5"/>
    </row>
    <row r="16" spans="1:9" ht="12" customHeight="1" x14ac:dyDescent="0.2">
      <c r="A16" s="31"/>
      <c r="B16" s="1"/>
      <c r="E16" s="1" t="s">
        <v>82</v>
      </c>
      <c r="F16" s="4"/>
      <c r="G16" s="5">
        <v>582716.8270000004</v>
      </c>
      <c r="H16" s="5">
        <v>615897.17200000014</v>
      </c>
      <c r="I16" s="5">
        <v>622.61330168527911</v>
      </c>
    </row>
    <row r="17" spans="1:9" ht="12" customHeight="1" x14ac:dyDescent="0.2">
      <c r="A17" s="31" t="s">
        <v>83</v>
      </c>
      <c r="C17" s="1" t="s">
        <v>77</v>
      </c>
      <c r="F17" s="4"/>
      <c r="G17" s="5">
        <v>364053.32899999985</v>
      </c>
      <c r="H17" s="5">
        <v>384176.07500000001</v>
      </c>
      <c r="I17" s="5">
        <v>388.36537227068385</v>
      </c>
    </row>
    <row r="18" spans="1:9" ht="12" customHeight="1" x14ac:dyDescent="0.2">
      <c r="A18" s="31" t="s">
        <v>84</v>
      </c>
      <c r="D18" s="1" t="s">
        <v>85</v>
      </c>
      <c r="F18" s="4"/>
      <c r="G18" s="5">
        <v>342392.83300000004</v>
      </c>
      <c r="H18" s="5">
        <v>360712.57799999998</v>
      </c>
      <c r="I18" s="5">
        <v>364.64601455904847</v>
      </c>
    </row>
    <row r="19" spans="1:9" ht="12" customHeight="1" x14ac:dyDescent="0.2">
      <c r="A19" s="31" t="s">
        <v>86</v>
      </c>
      <c r="E19" s="1" t="s">
        <v>87</v>
      </c>
      <c r="F19" s="4"/>
      <c r="G19" s="5">
        <v>3187.7240000000006</v>
      </c>
      <c r="H19" s="5">
        <v>3442.6209999999996</v>
      </c>
      <c r="I19" s="5">
        <v>3.4801615021234054</v>
      </c>
    </row>
    <row r="20" spans="1:9" ht="12" customHeight="1" x14ac:dyDescent="0.2">
      <c r="A20" s="31" t="s">
        <v>88</v>
      </c>
      <c r="E20" s="1" t="s">
        <v>89</v>
      </c>
      <c r="F20" s="4"/>
      <c r="G20" s="5">
        <v>339205.10900000005</v>
      </c>
      <c r="H20" s="5">
        <v>357269.95699999999</v>
      </c>
      <c r="I20" s="5">
        <v>361.16585305692507</v>
      </c>
    </row>
    <row r="21" spans="1:9" ht="12" customHeight="1" x14ac:dyDescent="0.2">
      <c r="A21" s="31" t="s">
        <v>90</v>
      </c>
      <c r="E21" s="1" t="s">
        <v>220</v>
      </c>
      <c r="F21" s="4"/>
      <c r="G21" s="5" t="s">
        <v>350</v>
      </c>
      <c r="H21" s="5" t="s">
        <v>350</v>
      </c>
      <c r="I21" s="5" t="s">
        <v>350</v>
      </c>
    </row>
    <row r="22" spans="1:9" ht="12" customHeight="1" x14ac:dyDescent="0.2">
      <c r="A22" s="31" t="s">
        <v>92</v>
      </c>
      <c r="D22" s="1" t="s">
        <v>93</v>
      </c>
      <c r="F22" s="4"/>
      <c r="G22" s="5"/>
      <c r="H22" s="5"/>
      <c r="I22" s="5"/>
    </row>
    <row r="23" spans="1:9" ht="12" customHeight="1" x14ac:dyDescent="0.2">
      <c r="A23" s="31"/>
      <c r="D23" s="1"/>
      <c r="E23" s="1" t="s">
        <v>82</v>
      </c>
      <c r="F23" s="4"/>
      <c r="G23" s="5">
        <v>21660.496000000025</v>
      </c>
      <c r="H23" s="5">
        <v>23463.496999999992</v>
      </c>
      <c r="I23" s="5">
        <v>23.719357711635411</v>
      </c>
    </row>
    <row r="24" spans="1:9" ht="12" customHeight="1" x14ac:dyDescent="0.2">
      <c r="A24" s="31" t="s">
        <v>94</v>
      </c>
      <c r="C24" s="1" t="s">
        <v>79</v>
      </c>
      <c r="F24" s="4"/>
      <c r="G24" s="5">
        <v>218663.49800000005</v>
      </c>
      <c r="H24" s="5">
        <v>231721.09700000001</v>
      </c>
      <c r="I24" s="5">
        <v>234.24792941459523</v>
      </c>
    </row>
    <row r="25" spans="1:9" ht="12" customHeight="1" x14ac:dyDescent="0.2">
      <c r="A25" s="31" t="s">
        <v>95</v>
      </c>
      <c r="D25" s="3" t="s">
        <v>96</v>
      </c>
      <c r="F25" s="4"/>
      <c r="G25" s="5">
        <v>32806.833999999995</v>
      </c>
      <c r="H25" s="5">
        <v>35009.936000000009</v>
      </c>
      <c r="I25" s="5">
        <v>35.391706336249122</v>
      </c>
    </row>
    <row r="26" spans="1:9" ht="12" customHeight="1" x14ac:dyDescent="0.2">
      <c r="A26" s="31" t="s">
        <v>97</v>
      </c>
      <c r="D26" s="3" t="s">
        <v>98</v>
      </c>
      <c r="F26" s="4"/>
      <c r="G26" s="5">
        <v>185828.606</v>
      </c>
      <c r="H26" s="5">
        <v>196656.459</v>
      </c>
      <c r="I26" s="5">
        <v>198.80092457337298</v>
      </c>
    </row>
    <row r="27" spans="1:9" ht="12" customHeight="1" x14ac:dyDescent="0.2">
      <c r="A27" s="31" t="s">
        <v>99</v>
      </c>
      <c r="D27" s="3" t="s">
        <v>100</v>
      </c>
      <c r="F27" s="4"/>
      <c r="G27" s="5">
        <v>28.058</v>
      </c>
      <c r="H27" s="5">
        <v>54.701999999999998</v>
      </c>
      <c r="I27" s="5">
        <v>5.529850497314532E-2</v>
      </c>
    </row>
    <row r="28" spans="1:9" ht="12" customHeight="1" x14ac:dyDescent="0.2">
      <c r="A28" s="31" t="s">
        <v>101</v>
      </c>
      <c r="D28" s="3" t="s">
        <v>82</v>
      </c>
      <c r="F28" s="4"/>
      <c r="G28" s="5" t="s">
        <v>350</v>
      </c>
      <c r="H28" s="5" t="s">
        <v>350</v>
      </c>
      <c r="I28" s="5" t="s">
        <v>350</v>
      </c>
    </row>
    <row r="29" spans="1:9" ht="6.9" customHeight="1" x14ac:dyDescent="0.2">
      <c r="A29" s="31"/>
      <c r="F29" s="4"/>
      <c r="G29" s="5"/>
      <c r="H29" s="5"/>
      <c r="I29" s="5"/>
    </row>
    <row r="30" spans="1:9" ht="12" customHeight="1" x14ac:dyDescent="0.2">
      <c r="A30" s="31" t="s">
        <v>102</v>
      </c>
      <c r="B30" s="3" t="s">
        <v>15</v>
      </c>
      <c r="F30" s="4"/>
      <c r="G30" s="5">
        <v>1200964.1189999983</v>
      </c>
      <c r="H30" s="5">
        <v>1277658.8150000034</v>
      </c>
      <c r="I30" s="5">
        <v>1291.5912093755339</v>
      </c>
    </row>
    <row r="31" spans="1:9" ht="12" customHeight="1" x14ac:dyDescent="0.2">
      <c r="A31" s="31" t="s">
        <v>103</v>
      </c>
      <c r="B31" s="3" t="s">
        <v>16</v>
      </c>
      <c r="F31" s="4"/>
      <c r="G31" s="5">
        <v>18035.388000000003</v>
      </c>
      <c r="H31" s="5">
        <v>19204.078000000001</v>
      </c>
      <c r="I31" s="5">
        <v>19.413491330987359</v>
      </c>
    </row>
    <row r="32" spans="1:9" ht="6.9" customHeight="1" x14ac:dyDescent="0.2">
      <c r="A32" s="31"/>
      <c r="F32" s="4"/>
      <c r="G32" s="8"/>
      <c r="H32" s="8"/>
      <c r="I32" s="8"/>
    </row>
    <row r="33" spans="1:9" s="10" customFormat="1" ht="12" customHeight="1" x14ac:dyDescent="0.2">
      <c r="A33" s="34" t="s">
        <v>104</v>
      </c>
      <c r="B33" s="9" t="s">
        <v>17</v>
      </c>
      <c r="C33" s="9"/>
      <c r="D33" s="9"/>
      <c r="F33" s="11"/>
      <c r="G33" s="12">
        <v>1182928.7309999983</v>
      </c>
      <c r="H33" s="12">
        <v>1258454.7370000035</v>
      </c>
      <c r="I33" s="12">
        <v>1272.1777180445465</v>
      </c>
    </row>
    <row r="34" spans="1:9" ht="21.9" customHeight="1" x14ac:dyDescent="0.2">
      <c r="A34" s="167" t="s">
        <v>18</v>
      </c>
      <c r="B34" s="167"/>
      <c r="C34" s="167"/>
      <c r="D34" s="167"/>
      <c r="E34" s="167"/>
      <c r="F34" s="167"/>
      <c r="G34" s="167"/>
      <c r="H34" s="167"/>
      <c r="I34" s="167"/>
    </row>
    <row r="35" spans="1:9" ht="12" customHeight="1" x14ac:dyDescent="0.2">
      <c r="A35" s="31" t="s">
        <v>105</v>
      </c>
      <c r="B35" s="3" t="s">
        <v>19</v>
      </c>
      <c r="F35" s="4"/>
      <c r="G35" s="5">
        <v>235903.18200000009</v>
      </c>
      <c r="H35" s="5">
        <v>244684.69800000029</v>
      </c>
      <c r="I35" s="5">
        <v>247.35289366395307</v>
      </c>
    </row>
    <row r="36" spans="1:9" ht="12" customHeight="1" x14ac:dyDescent="0.2">
      <c r="A36" s="31" t="s">
        <v>106</v>
      </c>
      <c r="C36" s="3" t="s">
        <v>21</v>
      </c>
      <c r="F36" s="4"/>
      <c r="G36" s="5">
        <v>201154.73100000026</v>
      </c>
      <c r="H36" s="5">
        <v>209010.42100000012</v>
      </c>
      <c r="I36" s="5">
        <v>211.28960193608455</v>
      </c>
    </row>
    <row r="37" spans="1:9" ht="12" customHeight="1" x14ac:dyDescent="0.2">
      <c r="A37" s="31" t="s">
        <v>107</v>
      </c>
      <c r="D37" s="3" t="s">
        <v>108</v>
      </c>
      <c r="F37" s="4"/>
      <c r="G37" s="5">
        <v>5638.27</v>
      </c>
      <c r="H37" s="5">
        <v>3441.6649999999995</v>
      </c>
      <c r="I37" s="5">
        <v>3.4791950772988223</v>
      </c>
    </row>
    <row r="38" spans="1:9" ht="12" customHeight="1" x14ac:dyDescent="0.2">
      <c r="A38" s="31" t="s">
        <v>109</v>
      </c>
      <c r="D38" s="3" t="s">
        <v>110</v>
      </c>
      <c r="F38" s="4"/>
      <c r="G38" s="5">
        <v>30905.963</v>
      </c>
      <c r="H38" s="5">
        <v>34534.558000000005</v>
      </c>
      <c r="I38" s="5">
        <v>34.911144515892936</v>
      </c>
    </row>
    <row r="39" spans="1:9" ht="12" customHeight="1" x14ac:dyDescent="0.2">
      <c r="A39" s="31" t="s">
        <v>111</v>
      </c>
      <c r="D39" s="3" t="s">
        <v>112</v>
      </c>
      <c r="F39" s="4"/>
      <c r="G39" s="5">
        <v>60942.972999999991</v>
      </c>
      <c r="H39" s="5">
        <v>65276.894999999997</v>
      </c>
      <c r="I39" s="5">
        <v>65.98871527163513</v>
      </c>
    </row>
    <row r="40" spans="1:9" ht="12" customHeight="1" x14ac:dyDescent="0.2">
      <c r="A40" s="31" t="s">
        <v>113</v>
      </c>
      <c r="D40" s="3" t="s">
        <v>114</v>
      </c>
      <c r="F40" s="4"/>
      <c r="G40" s="5">
        <v>1614.742</v>
      </c>
      <c r="H40" s="5">
        <v>1839.1460000000002</v>
      </c>
      <c r="I40" s="5">
        <v>1.8592012033808694</v>
      </c>
    </row>
    <row r="41" spans="1:9" ht="12" customHeight="1" x14ac:dyDescent="0.2">
      <c r="A41" s="31" t="s">
        <v>115</v>
      </c>
      <c r="C41" s="3" t="s">
        <v>22</v>
      </c>
      <c r="F41" s="4"/>
      <c r="G41" s="5">
        <v>34748.451000000008</v>
      </c>
      <c r="H41" s="5">
        <v>35674.277000000009</v>
      </c>
      <c r="I41" s="5">
        <v>36.063291727868517</v>
      </c>
    </row>
    <row r="42" spans="1:9" ht="12" customHeight="1" x14ac:dyDescent="0.2">
      <c r="A42" s="31" t="s">
        <v>116</v>
      </c>
      <c r="B42" s="3" t="s">
        <v>23</v>
      </c>
      <c r="F42" s="4"/>
      <c r="G42" s="5">
        <v>18578.026000000005</v>
      </c>
      <c r="H42" s="5">
        <v>13333.836999999998</v>
      </c>
      <c r="I42" s="5">
        <v>13.479237535293208</v>
      </c>
    </row>
    <row r="43" spans="1:9" ht="12" customHeight="1" x14ac:dyDescent="0.2">
      <c r="A43" s="31" t="s">
        <v>117</v>
      </c>
      <c r="C43" s="3" t="s">
        <v>77</v>
      </c>
      <c r="F43" s="4"/>
      <c r="G43" s="5">
        <v>5705.2479999999987</v>
      </c>
      <c r="H43" s="5">
        <v>4275.4200000000019</v>
      </c>
      <c r="I43" s="5">
        <v>4.3220418656042732</v>
      </c>
    </row>
    <row r="44" spans="1:9" ht="12" customHeight="1" x14ac:dyDescent="0.2">
      <c r="A44" s="31" t="s">
        <v>118</v>
      </c>
      <c r="C44" s="3" t="s">
        <v>79</v>
      </c>
      <c r="F44" s="4"/>
      <c r="G44" s="5">
        <v>12872.778</v>
      </c>
      <c r="H44" s="5">
        <v>9058.4170000000013</v>
      </c>
      <c r="I44" s="5">
        <v>9.1571956696889352</v>
      </c>
    </row>
    <row r="45" spans="1:9" ht="12" customHeight="1" x14ac:dyDescent="0.2">
      <c r="A45" s="31" t="s">
        <v>119</v>
      </c>
      <c r="B45" s="3" t="s">
        <v>24</v>
      </c>
      <c r="F45" s="4"/>
      <c r="G45" s="5">
        <v>300</v>
      </c>
      <c r="H45" s="5" t="s">
        <v>350</v>
      </c>
      <c r="I45" s="5" t="s">
        <v>350</v>
      </c>
    </row>
    <row r="46" spans="1:9" ht="12" customHeight="1" x14ac:dyDescent="0.2">
      <c r="A46" s="31" t="s">
        <v>120</v>
      </c>
      <c r="B46" s="3" t="s">
        <v>25</v>
      </c>
      <c r="F46" s="4"/>
      <c r="G46" s="5">
        <v>1724.9420000000002</v>
      </c>
      <c r="H46" s="5">
        <v>2602.5240000000003</v>
      </c>
      <c r="I46" s="5">
        <v>2.6309035566657535</v>
      </c>
    </row>
    <row r="47" spans="1:9" ht="12" customHeight="1" x14ac:dyDescent="0.2">
      <c r="A47" s="31" t="s">
        <v>121</v>
      </c>
      <c r="B47" s="3" t="s">
        <v>26</v>
      </c>
      <c r="F47" s="4"/>
      <c r="G47" s="5">
        <v>397.78300000000002</v>
      </c>
      <c r="H47" s="5">
        <v>397.78300000000002</v>
      </c>
      <c r="I47" s="5">
        <v>0.40212067572908972</v>
      </c>
    </row>
    <row r="48" spans="1:9" ht="12" customHeight="1" x14ac:dyDescent="0.2">
      <c r="A48" s="31" t="s">
        <v>122</v>
      </c>
      <c r="B48" s="3" t="s">
        <v>27</v>
      </c>
      <c r="F48" s="4"/>
      <c r="G48" s="5">
        <v>63.421000000000006</v>
      </c>
      <c r="H48" s="5">
        <v>39.012</v>
      </c>
      <c r="I48" s="5">
        <v>3.9437411356300411E-2</v>
      </c>
    </row>
    <row r="49" spans="1:9" ht="6.9" customHeight="1" x14ac:dyDescent="0.2">
      <c r="A49" s="31"/>
      <c r="F49" s="4"/>
      <c r="G49" s="5"/>
      <c r="H49" s="5"/>
      <c r="I49" s="5"/>
    </row>
    <row r="50" spans="1:9" ht="12" customHeight="1" x14ac:dyDescent="0.2">
      <c r="A50" s="31" t="s">
        <v>123</v>
      </c>
      <c r="B50" s="3" t="s">
        <v>28</v>
      </c>
      <c r="F50" s="4"/>
      <c r="G50" s="5">
        <v>256967.35400000008</v>
      </c>
      <c r="H50" s="5">
        <v>261057.85400000034</v>
      </c>
      <c r="I50" s="5">
        <v>263.90459284299743</v>
      </c>
    </row>
    <row r="51" spans="1:9" ht="12" customHeight="1" x14ac:dyDescent="0.2">
      <c r="A51" s="31" t="s">
        <v>124</v>
      </c>
      <c r="B51" s="3" t="s">
        <v>16</v>
      </c>
      <c r="F51" s="4"/>
      <c r="G51" s="5">
        <v>1104.5870000000002</v>
      </c>
      <c r="H51" s="5">
        <v>516.649</v>
      </c>
      <c r="I51" s="5">
        <v>0.522282865267642</v>
      </c>
    </row>
    <row r="52" spans="1:9" ht="6.9" customHeight="1" x14ac:dyDescent="0.2">
      <c r="A52" s="31"/>
      <c r="F52" s="4"/>
      <c r="G52" s="8"/>
      <c r="H52" s="8"/>
      <c r="I52" s="8"/>
    </row>
    <row r="53" spans="1:9" s="10" customFormat="1" ht="12" customHeight="1" x14ac:dyDescent="0.2">
      <c r="A53" s="34" t="s">
        <v>125</v>
      </c>
      <c r="B53" s="9" t="s">
        <v>29</v>
      </c>
      <c r="C53" s="9"/>
      <c r="D53" s="9"/>
      <c r="F53" s="11"/>
      <c r="G53" s="12">
        <v>255862.76700000008</v>
      </c>
      <c r="H53" s="12">
        <v>260541.20500000034</v>
      </c>
      <c r="I53" s="12">
        <v>263.38230997772979</v>
      </c>
    </row>
    <row r="54" spans="1:9" ht="6.9" customHeight="1" x14ac:dyDescent="0.2">
      <c r="A54" s="31"/>
      <c r="F54" s="4"/>
      <c r="G54" s="12"/>
      <c r="H54" s="12"/>
      <c r="I54" s="12"/>
    </row>
    <row r="55" spans="1:9" s="10" customFormat="1" ht="12" customHeight="1" x14ac:dyDescent="0.2">
      <c r="A55" s="34" t="s">
        <v>126</v>
      </c>
      <c r="B55" s="9" t="s">
        <v>30</v>
      </c>
      <c r="C55" s="9"/>
      <c r="D55" s="9"/>
      <c r="F55" s="11"/>
      <c r="G55" s="12">
        <v>1438791.4980000015</v>
      </c>
      <c r="H55" s="12">
        <v>1518995.9420000059</v>
      </c>
      <c r="I55" s="12">
        <v>1535.5600280222764</v>
      </c>
    </row>
    <row r="56" spans="1:9" ht="12" customHeight="1" x14ac:dyDescent="0.2">
      <c r="A56" s="31" t="s">
        <v>127</v>
      </c>
      <c r="B56" s="3" t="s">
        <v>128</v>
      </c>
      <c r="F56" s="4"/>
      <c r="G56" s="5">
        <v>1861.2459999958519</v>
      </c>
      <c r="H56" s="5" t="s">
        <v>350</v>
      </c>
      <c r="I56" s="5" t="s">
        <v>350</v>
      </c>
    </row>
    <row r="57" spans="1:9" ht="21.9" customHeight="1" x14ac:dyDescent="0.2">
      <c r="A57" s="167" t="s">
        <v>129</v>
      </c>
      <c r="B57" s="167"/>
      <c r="C57" s="167"/>
      <c r="D57" s="167"/>
      <c r="E57" s="167"/>
      <c r="F57" s="167"/>
      <c r="G57" s="167"/>
      <c r="H57" s="167"/>
      <c r="I57" s="167"/>
    </row>
    <row r="58" spans="1:9" ht="12" customHeight="1" x14ac:dyDescent="0.2">
      <c r="A58" s="31" t="s">
        <v>130</v>
      </c>
      <c r="B58" s="3" t="s">
        <v>131</v>
      </c>
      <c r="F58" s="4"/>
      <c r="G58" s="5">
        <v>38764.88700000001</v>
      </c>
      <c r="H58" s="5">
        <v>37579.53</v>
      </c>
      <c r="I58" s="5">
        <v>37.989320803507432</v>
      </c>
    </row>
    <row r="59" spans="1:9" ht="12" customHeight="1" x14ac:dyDescent="0.2">
      <c r="A59" s="31" t="s">
        <v>132</v>
      </c>
      <c r="C59" s="3" t="s">
        <v>133</v>
      </c>
      <c r="F59" s="4"/>
      <c r="G59" s="5">
        <v>38764.88700000001</v>
      </c>
      <c r="H59" s="5">
        <v>37579.53</v>
      </c>
      <c r="I59" s="5">
        <v>37.989320803507432</v>
      </c>
    </row>
    <row r="60" spans="1:9" ht="12" customHeight="1" x14ac:dyDescent="0.2">
      <c r="A60" s="31" t="s">
        <v>134</v>
      </c>
      <c r="C60" s="3" t="s">
        <v>135</v>
      </c>
      <c r="F60" s="4"/>
      <c r="G60" s="5" t="s">
        <v>350</v>
      </c>
      <c r="H60" s="5" t="s">
        <v>350</v>
      </c>
      <c r="I60" s="5" t="s">
        <v>350</v>
      </c>
    </row>
    <row r="61" spans="1:9" ht="12" customHeight="1" x14ac:dyDescent="0.2">
      <c r="A61" s="31" t="s">
        <v>136</v>
      </c>
      <c r="B61" s="3" t="s">
        <v>137</v>
      </c>
      <c r="F61" s="4"/>
      <c r="G61" s="5" t="s">
        <v>350</v>
      </c>
      <c r="H61" s="5" t="s">
        <v>350</v>
      </c>
      <c r="I61" s="5" t="s">
        <v>350</v>
      </c>
    </row>
    <row r="62" spans="1:9" ht="12" customHeight="1" x14ac:dyDescent="0.2">
      <c r="A62" s="15"/>
      <c r="F62" s="28"/>
      <c r="G62" s="5"/>
      <c r="H62" s="5"/>
      <c r="I62" s="5"/>
    </row>
    <row r="63" spans="1:9" ht="12" customHeight="1" x14ac:dyDescent="0.2">
      <c r="A63" s="168" t="s">
        <v>237</v>
      </c>
      <c r="B63" s="168"/>
      <c r="C63" s="168"/>
      <c r="D63" s="168"/>
      <c r="E63" s="168"/>
      <c r="F63" s="168"/>
      <c r="G63" s="168"/>
      <c r="H63" s="168"/>
      <c r="I63" s="168"/>
    </row>
    <row r="64" spans="1:9" ht="15.9" customHeight="1" thickBot="1" x14ac:dyDescent="0.25">
      <c r="A64" s="169" t="s">
        <v>238</v>
      </c>
      <c r="B64" s="169"/>
      <c r="C64" s="169"/>
      <c r="D64" s="169"/>
      <c r="E64" s="169"/>
      <c r="F64" s="169"/>
      <c r="G64" s="169"/>
      <c r="H64" s="169"/>
      <c r="I64" s="169"/>
    </row>
    <row r="65" spans="1:9" ht="15" customHeight="1" x14ac:dyDescent="0.2">
      <c r="A65" s="171" t="s">
        <v>54</v>
      </c>
      <c r="E65" s="144" t="s">
        <v>32</v>
      </c>
      <c r="F65" s="4"/>
      <c r="G65" s="195" t="s">
        <v>217</v>
      </c>
      <c r="H65" s="174" t="s">
        <v>218</v>
      </c>
      <c r="I65" s="196"/>
    </row>
    <row r="66" spans="1:9" ht="15" customHeight="1" x14ac:dyDescent="0.2">
      <c r="A66" s="193"/>
      <c r="E66" s="191"/>
      <c r="F66" s="4"/>
      <c r="G66" s="152"/>
      <c r="H66" s="197"/>
      <c r="I66" s="198"/>
    </row>
    <row r="67" spans="1:9" ht="15" customHeight="1" x14ac:dyDescent="0.2">
      <c r="A67" s="193"/>
      <c r="E67" s="191"/>
      <c r="F67" s="4"/>
      <c r="G67" s="199" t="s">
        <v>6</v>
      </c>
      <c r="H67" s="200" t="s">
        <v>6</v>
      </c>
      <c r="I67" s="201" t="s">
        <v>219</v>
      </c>
    </row>
    <row r="68" spans="1:9" ht="15" customHeight="1" thickBot="1" x14ac:dyDescent="0.25">
      <c r="A68" s="194"/>
      <c r="B68" s="39"/>
      <c r="C68" s="39"/>
      <c r="D68" s="39"/>
      <c r="E68" s="192"/>
      <c r="F68" s="4"/>
      <c r="G68" s="179"/>
      <c r="H68" s="192"/>
      <c r="I68" s="185"/>
    </row>
    <row r="69" spans="1:9" ht="21.9" customHeight="1" x14ac:dyDescent="0.2">
      <c r="A69" s="165" t="s">
        <v>8</v>
      </c>
      <c r="B69" s="165"/>
      <c r="C69" s="165"/>
      <c r="D69" s="165"/>
      <c r="E69" s="165"/>
      <c r="F69" s="165"/>
      <c r="G69" s="165"/>
      <c r="H69" s="165"/>
      <c r="I69" s="166"/>
    </row>
    <row r="70" spans="1:9" ht="12" customHeight="1" x14ac:dyDescent="0.2">
      <c r="A70" s="31" t="s">
        <v>144</v>
      </c>
      <c r="B70" s="3" t="s">
        <v>33</v>
      </c>
      <c r="F70" s="4"/>
      <c r="G70" s="5">
        <v>689819.88800000004</v>
      </c>
      <c r="H70" s="5">
        <v>635423.41000000027</v>
      </c>
      <c r="I70" s="5">
        <v>642.35246605129532</v>
      </c>
    </row>
    <row r="71" spans="1:9" ht="12" customHeight="1" x14ac:dyDescent="0.2">
      <c r="A71" s="31" t="s">
        <v>145</v>
      </c>
      <c r="C71" s="3" t="s">
        <v>146</v>
      </c>
      <c r="F71" s="4"/>
      <c r="G71" s="5">
        <v>91208.936000000016</v>
      </c>
      <c r="H71" s="5">
        <v>90432.088999999964</v>
      </c>
      <c r="I71" s="5">
        <v>91.418217310124305</v>
      </c>
    </row>
    <row r="72" spans="1:9" ht="12" customHeight="1" x14ac:dyDescent="0.2">
      <c r="A72" s="31" t="s">
        <v>147</v>
      </c>
      <c r="C72" s="3" t="s">
        <v>148</v>
      </c>
      <c r="F72" s="4"/>
      <c r="G72" s="5">
        <v>376797.9800000001</v>
      </c>
      <c r="H72" s="5">
        <v>337622.14199999993</v>
      </c>
      <c r="I72" s="5">
        <v>341.30378593892317</v>
      </c>
    </row>
    <row r="73" spans="1:9" ht="12" customHeight="1" x14ac:dyDescent="0.2">
      <c r="A73" s="31" t="s">
        <v>149</v>
      </c>
      <c r="C73" s="3" t="s">
        <v>150</v>
      </c>
      <c r="F73" s="4"/>
      <c r="G73" s="5">
        <v>172932.65000000005</v>
      </c>
      <c r="H73" s="5">
        <v>158465.41599999994</v>
      </c>
      <c r="I73" s="5">
        <v>160.19342244794601</v>
      </c>
    </row>
    <row r="74" spans="1:9" ht="12" customHeight="1" x14ac:dyDescent="0.2">
      <c r="A74" s="31" t="s">
        <v>151</v>
      </c>
      <c r="C74" s="3" t="s">
        <v>152</v>
      </c>
      <c r="F74" s="4"/>
      <c r="G74" s="5">
        <v>40363.02800000002</v>
      </c>
      <c r="H74" s="5">
        <v>39901.507999999965</v>
      </c>
      <c r="I74" s="5">
        <v>40.336619110343271</v>
      </c>
    </row>
    <row r="75" spans="1:9" ht="12" customHeight="1" x14ac:dyDescent="0.2">
      <c r="A75" s="31" t="s">
        <v>153</v>
      </c>
      <c r="C75" s="3" t="s">
        <v>154</v>
      </c>
      <c r="F75" s="4"/>
      <c r="G75" s="5">
        <v>8517.2939999999962</v>
      </c>
      <c r="H75" s="5">
        <v>9002.2550000000083</v>
      </c>
      <c r="I75" s="5">
        <v>9.1004212439585821</v>
      </c>
    </row>
    <row r="76" spans="1:9" ht="12" customHeight="1" x14ac:dyDescent="0.2">
      <c r="A76" s="31" t="s">
        <v>155</v>
      </c>
      <c r="B76" s="3" t="s">
        <v>34</v>
      </c>
      <c r="F76" s="4"/>
      <c r="G76" s="5">
        <v>167894.17699999988</v>
      </c>
      <c r="H76" s="5">
        <v>171785.31500000003</v>
      </c>
      <c r="I76" s="5">
        <v>173.65856999453101</v>
      </c>
    </row>
    <row r="77" spans="1:9" ht="12" customHeight="1" x14ac:dyDescent="0.2">
      <c r="A77" s="31" t="s">
        <v>156</v>
      </c>
      <c r="C77" s="3" t="s">
        <v>157</v>
      </c>
      <c r="F77" s="4"/>
      <c r="G77" s="5">
        <v>69944.95</v>
      </c>
      <c r="H77" s="5">
        <v>73810.857999999978</v>
      </c>
      <c r="I77" s="5">
        <v>74.615737965433127</v>
      </c>
    </row>
    <row r="78" spans="1:9" ht="12" customHeight="1" x14ac:dyDescent="0.2">
      <c r="A78" s="31" t="s">
        <v>158</v>
      </c>
      <c r="C78" s="3" t="s">
        <v>159</v>
      </c>
      <c r="F78" s="4"/>
      <c r="G78" s="5">
        <v>67228.117000000086</v>
      </c>
      <c r="H78" s="5">
        <v>70309.545000000027</v>
      </c>
      <c r="I78" s="5">
        <v>71.076244448869957</v>
      </c>
    </row>
    <row r="79" spans="1:9" ht="12" customHeight="1" x14ac:dyDescent="0.2">
      <c r="A79" s="31" t="s">
        <v>160</v>
      </c>
      <c r="C79" s="3" t="s">
        <v>161</v>
      </c>
      <c r="F79" s="4"/>
      <c r="G79" s="5">
        <v>30721.110000000004</v>
      </c>
      <c r="H79" s="5">
        <v>27664.912</v>
      </c>
      <c r="I79" s="5">
        <v>27.96658758022792</v>
      </c>
    </row>
    <row r="80" spans="1:9" ht="12" customHeight="1" x14ac:dyDescent="0.2">
      <c r="A80" s="31" t="s">
        <v>162</v>
      </c>
      <c r="B80" s="3" t="s">
        <v>35</v>
      </c>
      <c r="F80" s="4"/>
      <c r="G80" s="5">
        <v>3222.4210000000003</v>
      </c>
      <c r="H80" s="5">
        <v>9247.3059999999969</v>
      </c>
      <c r="I80" s="5">
        <v>9.3481444340096616</v>
      </c>
    </row>
    <row r="81" spans="1:9" ht="12" customHeight="1" x14ac:dyDescent="0.2">
      <c r="A81" s="31" t="s">
        <v>163</v>
      </c>
      <c r="C81" s="3" t="s">
        <v>37</v>
      </c>
      <c r="F81" s="4"/>
      <c r="G81" s="5">
        <v>932.88699999999994</v>
      </c>
      <c r="H81" s="5">
        <v>931.31700000000001</v>
      </c>
      <c r="I81" s="5">
        <v>0.9414726656443051</v>
      </c>
    </row>
    <row r="82" spans="1:9" ht="12" customHeight="1" x14ac:dyDescent="0.2">
      <c r="A82" s="31" t="s">
        <v>164</v>
      </c>
      <c r="C82" s="3" t="s">
        <v>38</v>
      </c>
      <c r="F82" s="4"/>
      <c r="G82" s="5">
        <v>2289.5340000000001</v>
      </c>
      <c r="H82" s="5">
        <v>8315.9889999999996</v>
      </c>
      <c r="I82" s="5">
        <v>8.4066717683653565</v>
      </c>
    </row>
    <row r="83" spans="1:9" ht="12" customHeight="1" x14ac:dyDescent="0.2">
      <c r="A83" s="31" t="s">
        <v>165</v>
      </c>
      <c r="B83" s="3" t="s">
        <v>36</v>
      </c>
      <c r="F83" s="4"/>
      <c r="G83" s="5">
        <v>465425.35200000013</v>
      </c>
      <c r="H83" s="5">
        <v>488957.39899999992</v>
      </c>
      <c r="I83" s="5">
        <v>494.28929765379144</v>
      </c>
    </row>
    <row r="84" spans="1:9" ht="12" customHeight="1" x14ac:dyDescent="0.2">
      <c r="A84" s="31" t="s">
        <v>166</v>
      </c>
      <c r="C84" s="3" t="s">
        <v>37</v>
      </c>
      <c r="F84" s="4"/>
      <c r="G84" s="5">
        <v>461221.18499999976</v>
      </c>
      <c r="H84" s="5">
        <v>484092.51100000006</v>
      </c>
      <c r="I84" s="5">
        <v>489.37135985879684</v>
      </c>
    </row>
    <row r="85" spans="1:9" ht="12" customHeight="1" x14ac:dyDescent="0.2">
      <c r="A85" s="31" t="s">
        <v>167</v>
      </c>
      <c r="D85" s="3" t="s">
        <v>168</v>
      </c>
      <c r="F85" s="4"/>
      <c r="G85" s="5">
        <v>2193.7840000000006</v>
      </c>
      <c r="H85" s="5">
        <v>3091.1109999999994</v>
      </c>
      <c r="I85" s="5">
        <v>3.1248184162561552</v>
      </c>
    </row>
    <row r="86" spans="1:9" ht="12" customHeight="1" x14ac:dyDescent="0.2">
      <c r="A86" s="31" t="s">
        <v>169</v>
      </c>
      <c r="D86" s="3" t="s">
        <v>170</v>
      </c>
      <c r="F86" s="4"/>
      <c r="G86" s="5">
        <v>307344.99399999977</v>
      </c>
      <c r="H86" s="5">
        <v>325974.05100000009</v>
      </c>
      <c r="I86" s="5">
        <v>329.52867683704119</v>
      </c>
    </row>
    <row r="87" spans="1:9" ht="12" customHeight="1" x14ac:dyDescent="0.2">
      <c r="A87" s="31" t="s">
        <v>171</v>
      </c>
      <c r="E87" s="1" t="s">
        <v>172</v>
      </c>
      <c r="F87" s="4"/>
      <c r="G87" s="5">
        <v>239380.33599999992</v>
      </c>
      <c r="H87" s="5">
        <v>265765.32300000003</v>
      </c>
      <c r="I87" s="5">
        <v>268.6633950423215</v>
      </c>
    </row>
    <row r="88" spans="1:9" ht="12" customHeight="1" x14ac:dyDescent="0.2">
      <c r="A88" s="31" t="s">
        <v>173</v>
      </c>
      <c r="D88" s="3" t="s">
        <v>174</v>
      </c>
      <c r="F88" s="4"/>
      <c r="G88" s="5">
        <v>129973.68399999996</v>
      </c>
      <c r="H88" s="5">
        <v>132126.72200000004</v>
      </c>
      <c r="I88" s="5">
        <v>133.56751478195292</v>
      </c>
    </row>
    <row r="89" spans="1:9" ht="12" customHeight="1" x14ac:dyDescent="0.2">
      <c r="A89" s="31" t="s">
        <v>175</v>
      </c>
      <c r="D89" s="3" t="s">
        <v>176</v>
      </c>
      <c r="F89" s="4"/>
      <c r="G89" s="5">
        <v>250.17699999999999</v>
      </c>
      <c r="H89" s="5">
        <v>-5.91</v>
      </c>
      <c r="I89" s="5">
        <v>-5.9744463528077375E-3</v>
      </c>
    </row>
    <row r="90" spans="1:9" ht="12" customHeight="1" x14ac:dyDescent="0.2">
      <c r="A90" s="31" t="s">
        <v>177</v>
      </c>
      <c r="D90" s="3" t="s">
        <v>178</v>
      </c>
      <c r="F90" s="4"/>
      <c r="G90" s="5">
        <v>17785.211000000003</v>
      </c>
      <c r="H90" s="5">
        <v>19209.988000000001</v>
      </c>
      <c r="I90" s="5">
        <v>19.419465777340168</v>
      </c>
    </row>
    <row r="91" spans="1:9" ht="12" customHeight="1" x14ac:dyDescent="0.2">
      <c r="A91" s="31" t="s">
        <v>179</v>
      </c>
      <c r="D91" s="3" t="s">
        <v>180</v>
      </c>
      <c r="F91" s="4"/>
      <c r="G91" s="5">
        <v>648.60500000000002</v>
      </c>
      <c r="H91" s="5">
        <v>561.36500000000001</v>
      </c>
      <c r="I91" s="5">
        <v>0.56748647662333596</v>
      </c>
    </row>
    <row r="92" spans="1:9" ht="12" customHeight="1" x14ac:dyDescent="0.2">
      <c r="A92" s="31" t="s">
        <v>181</v>
      </c>
      <c r="D92" s="3" t="s">
        <v>182</v>
      </c>
      <c r="F92" s="4"/>
      <c r="G92" s="5">
        <v>3024.7299999999996</v>
      </c>
      <c r="H92" s="5">
        <v>3135.1840000000002</v>
      </c>
      <c r="I92" s="5">
        <v>3.1693720159359007</v>
      </c>
    </row>
    <row r="93" spans="1:9" ht="12" customHeight="1" x14ac:dyDescent="0.2">
      <c r="A93" s="31" t="s">
        <v>183</v>
      </c>
      <c r="C93" s="3" t="s">
        <v>38</v>
      </c>
      <c r="F93" s="4"/>
      <c r="G93" s="5">
        <v>4204.1669999999986</v>
      </c>
      <c r="H93" s="5">
        <v>4864.8880000000017</v>
      </c>
      <c r="I93" s="5">
        <v>4.9179377949946073</v>
      </c>
    </row>
    <row r="94" spans="1:9" ht="6.9" customHeight="1" x14ac:dyDescent="0.2">
      <c r="A94" s="31"/>
      <c r="F94" s="4"/>
      <c r="G94" s="5"/>
      <c r="H94" s="5"/>
      <c r="I94" s="5"/>
    </row>
    <row r="95" spans="1:9" ht="12" customHeight="1" x14ac:dyDescent="0.2">
      <c r="A95" s="31" t="s">
        <v>184</v>
      </c>
      <c r="B95" s="3" t="s">
        <v>39</v>
      </c>
      <c r="F95" s="4"/>
      <c r="G95" s="5">
        <v>1326361.8379999967</v>
      </c>
      <c r="H95" s="5">
        <v>1305413.429999996</v>
      </c>
      <c r="I95" s="5">
        <v>1319.6484781336276</v>
      </c>
    </row>
    <row r="96" spans="1:9" ht="12" customHeight="1" x14ac:dyDescent="0.2">
      <c r="A96" s="31" t="s">
        <v>185</v>
      </c>
      <c r="B96" s="3" t="s">
        <v>16</v>
      </c>
      <c r="F96" s="4"/>
      <c r="G96" s="5">
        <v>18035.388000000003</v>
      </c>
      <c r="H96" s="5">
        <v>19204.078000000001</v>
      </c>
      <c r="I96" s="5">
        <v>19.413491330987359</v>
      </c>
    </row>
    <row r="97" spans="1:9" ht="6.9" customHeight="1" x14ac:dyDescent="0.2">
      <c r="A97" s="31"/>
      <c r="F97" s="4"/>
      <c r="G97" s="8"/>
      <c r="H97" s="8"/>
      <c r="I97" s="8"/>
    </row>
    <row r="98" spans="1:9" s="10" customFormat="1" ht="12" customHeight="1" x14ac:dyDescent="0.2">
      <c r="A98" s="34" t="s">
        <v>186</v>
      </c>
      <c r="B98" s="9" t="s">
        <v>40</v>
      </c>
      <c r="C98" s="9"/>
      <c r="D98" s="9"/>
      <c r="F98" s="11"/>
      <c r="G98" s="12">
        <v>1308326.4499999967</v>
      </c>
      <c r="H98" s="12">
        <v>1286209.3519999958</v>
      </c>
      <c r="I98" s="12">
        <v>1300.2349868026402</v>
      </c>
    </row>
    <row r="99" spans="1:9" ht="21.9" customHeight="1" x14ac:dyDescent="0.2">
      <c r="A99" s="166" t="s">
        <v>18</v>
      </c>
      <c r="B99" s="166"/>
      <c r="C99" s="166"/>
      <c r="D99" s="166"/>
      <c r="E99" s="166"/>
      <c r="F99" s="166"/>
      <c r="G99" s="166"/>
      <c r="H99" s="166"/>
      <c r="I99" s="166"/>
    </row>
    <row r="100" spans="1:9" ht="12" customHeight="1" x14ac:dyDescent="0.2">
      <c r="A100" s="31" t="s">
        <v>187</v>
      </c>
      <c r="B100" s="3" t="s">
        <v>41</v>
      </c>
      <c r="F100" s="4"/>
      <c r="G100" s="5">
        <v>11089.176999999992</v>
      </c>
      <c r="H100" s="5">
        <v>16391.889999999996</v>
      </c>
      <c r="I100" s="5">
        <v>16.570637466349513</v>
      </c>
    </row>
    <row r="101" spans="1:9" ht="12" customHeight="1" x14ac:dyDescent="0.2">
      <c r="A101" s="31" t="s">
        <v>188</v>
      </c>
      <c r="B101" s="3" t="s">
        <v>23</v>
      </c>
      <c r="F101" s="4"/>
      <c r="G101" s="5">
        <v>111405.29500000004</v>
      </c>
      <c r="H101" s="5">
        <v>98371.487000000096</v>
      </c>
      <c r="I101" s="5">
        <v>99.44419149364191</v>
      </c>
    </row>
    <row r="102" spans="1:9" ht="12" customHeight="1" x14ac:dyDescent="0.2">
      <c r="A102" s="31" t="s">
        <v>189</v>
      </c>
      <c r="C102" s="3" t="s">
        <v>37</v>
      </c>
      <c r="F102" s="4"/>
      <c r="G102" s="5">
        <v>110218.947</v>
      </c>
      <c r="H102" s="5">
        <v>97118.713000000047</v>
      </c>
      <c r="I102" s="5">
        <v>98.177756458922403</v>
      </c>
    </row>
    <row r="103" spans="1:9" ht="12" customHeight="1" x14ac:dyDescent="0.2">
      <c r="A103" s="31" t="s">
        <v>190</v>
      </c>
      <c r="D103" s="40" t="s">
        <v>168</v>
      </c>
      <c r="F103" s="4"/>
      <c r="G103" s="5">
        <v>3873.9579999999996</v>
      </c>
      <c r="H103" s="5">
        <v>2170.8490000000002</v>
      </c>
      <c r="I103" s="5">
        <v>2.1945213012768736</v>
      </c>
    </row>
    <row r="104" spans="1:9" ht="12" customHeight="1" x14ac:dyDescent="0.2">
      <c r="A104" s="31" t="s">
        <v>191</v>
      </c>
      <c r="D104" s="3" t="s">
        <v>192</v>
      </c>
      <c r="F104" s="4"/>
      <c r="G104" s="5">
        <v>105145.905</v>
      </c>
      <c r="H104" s="5">
        <v>94659.037000000069</v>
      </c>
      <c r="I104" s="5">
        <v>95.691258606589273</v>
      </c>
    </row>
    <row r="105" spans="1:9" ht="12" customHeight="1" x14ac:dyDescent="0.2">
      <c r="A105" s="31" t="s">
        <v>193</v>
      </c>
      <c r="D105" s="3" t="s">
        <v>194</v>
      </c>
      <c r="F105" s="4"/>
      <c r="G105" s="5">
        <v>820.84400000000005</v>
      </c>
      <c r="H105" s="5">
        <v>232.90599999999998</v>
      </c>
      <c r="I105" s="5">
        <v>0.23544575334129253</v>
      </c>
    </row>
    <row r="106" spans="1:9" ht="12" customHeight="1" x14ac:dyDescent="0.2">
      <c r="A106" s="31" t="s">
        <v>195</v>
      </c>
      <c r="D106" s="3" t="s">
        <v>180</v>
      </c>
      <c r="F106" s="4"/>
      <c r="G106" s="5">
        <v>378.24</v>
      </c>
      <c r="H106" s="5">
        <v>55.920999999999999</v>
      </c>
      <c r="I106" s="5">
        <v>5.6530797714951175E-2</v>
      </c>
    </row>
    <row r="107" spans="1:9" ht="12" customHeight="1" x14ac:dyDescent="0.2">
      <c r="A107" s="31" t="s">
        <v>196</v>
      </c>
      <c r="D107" s="3" t="s">
        <v>182</v>
      </c>
      <c r="F107" s="4"/>
      <c r="G107" s="5" t="s">
        <v>350</v>
      </c>
      <c r="H107" s="5" t="s">
        <v>350</v>
      </c>
      <c r="I107" s="5" t="s">
        <v>350</v>
      </c>
    </row>
    <row r="108" spans="1:9" ht="12" customHeight="1" x14ac:dyDescent="0.2">
      <c r="A108" s="31" t="s">
        <v>197</v>
      </c>
      <c r="C108" s="3" t="s">
        <v>38</v>
      </c>
      <c r="F108" s="4"/>
      <c r="G108" s="5">
        <v>1186.348</v>
      </c>
      <c r="H108" s="5">
        <v>1252.7739999999994</v>
      </c>
      <c r="I108" s="5">
        <v>1.2664350347195195</v>
      </c>
    </row>
    <row r="109" spans="1:9" ht="12" customHeight="1" x14ac:dyDescent="0.2">
      <c r="A109" s="31" t="s">
        <v>198</v>
      </c>
      <c r="B109" s="3" t="s">
        <v>42</v>
      </c>
      <c r="F109" s="4"/>
      <c r="G109" s="5">
        <v>9901.0779999999959</v>
      </c>
      <c r="H109" s="5">
        <v>6508.6560000000009</v>
      </c>
      <c r="I109" s="5">
        <v>6.5796304739221991</v>
      </c>
    </row>
    <row r="110" spans="1:9" ht="12" customHeight="1" x14ac:dyDescent="0.2">
      <c r="A110" s="31" t="s">
        <v>199</v>
      </c>
      <c r="B110" s="3" t="s">
        <v>43</v>
      </c>
      <c r="F110" s="4"/>
      <c r="G110" s="5">
        <v>1035.3310000000001</v>
      </c>
      <c r="H110" s="5">
        <v>1187.6020000000001</v>
      </c>
      <c r="I110" s="5">
        <v>1.200552358288862</v>
      </c>
    </row>
    <row r="111" spans="1:9" ht="12" customHeight="1" x14ac:dyDescent="0.2">
      <c r="A111" s="31" t="s">
        <v>200</v>
      </c>
      <c r="B111" s="3" t="s">
        <v>44</v>
      </c>
      <c r="F111" s="4"/>
      <c r="G111" s="5" t="s">
        <v>350</v>
      </c>
      <c r="H111" s="5" t="s">
        <v>350</v>
      </c>
      <c r="I111" s="5" t="s">
        <v>350</v>
      </c>
    </row>
    <row r="112" spans="1:9" ht="6.9" customHeight="1" x14ac:dyDescent="0.2">
      <c r="A112" s="31"/>
      <c r="F112" s="4"/>
      <c r="G112" s="5"/>
      <c r="H112" s="5"/>
      <c r="I112" s="5"/>
    </row>
    <row r="113" spans="1:9" ht="12" customHeight="1" x14ac:dyDescent="0.2">
      <c r="A113" s="31" t="s">
        <v>201</v>
      </c>
      <c r="B113" s="3" t="s">
        <v>45</v>
      </c>
      <c r="F113" s="4"/>
      <c r="G113" s="5">
        <v>133430.88100000008</v>
      </c>
      <c r="H113" s="5">
        <v>122459.63500000014</v>
      </c>
      <c r="I113" s="5">
        <v>123.79501179220249</v>
      </c>
    </row>
    <row r="114" spans="1:9" ht="12" customHeight="1" x14ac:dyDescent="0.2">
      <c r="A114" s="31" t="s">
        <v>202</v>
      </c>
      <c r="B114" s="3" t="s">
        <v>16</v>
      </c>
      <c r="F114" s="4"/>
      <c r="G114" s="5">
        <v>1104.5870000000002</v>
      </c>
      <c r="H114" s="5">
        <v>516.649</v>
      </c>
      <c r="I114" s="5">
        <v>0.522282865267642</v>
      </c>
    </row>
    <row r="115" spans="1:9" ht="6.9" customHeight="1" x14ac:dyDescent="0.2">
      <c r="A115" s="31"/>
      <c r="F115" s="4"/>
      <c r="G115" s="8"/>
      <c r="H115" s="8"/>
      <c r="I115" s="8"/>
    </row>
    <row r="116" spans="1:9" s="10" customFormat="1" ht="12" customHeight="1" x14ac:dyDescent="0.2">
      <c r="A116" s="34" t="s">
        <v>203</v>
      </c>
      <c r="B116" s="9" t="s">
        <v>46</v>
      </c>
      <c r="C116" s="9"/>
      <c r="D116" s="9"/>
      <c r="F116" s="11"/>
      <c r="G116" s="12">
        <v>132326.29400000008</v>
      </c>
      <c r="H116" s="12">
        <v>121942.98600000014</v>
      </c>
      <c r="I116" s="12">
        <v>123.27272892693485</v>
      </c>
    </row>
    <row r="117" spans="1:9" ht="6.9" customHeight="1" x14ac:dyDescent="0.2">
      <c r="A117" s="31"/>
      <c r="F117" s="4"/>
      <c r="G117" s="12"/>
      <c r="H117" s="12"/>
      <c r="I117" s="12"/>
    </row>
    <row r="118" spans="1:9" s="10" customFormat="1" ht="12" customHeight="1" x14ac:dyDescent="0.2">
      <c r="A118" s="34" t="s">
        <v>204</v>
      </c>
      <c r="B118" s="9" t="s">
        <v>205</v>
      </c>
      <c r="C118" s="9"/>
      <c r="D118" s="9"/>
      <c r="F118" s="11"/>
      <c r="G118" s="12">
        <v>1440652.7439999974</v>
      </c>
      <c r="H118" s="12">
        <v>1408152.3379999972</v>
      </c>
      <c r="I118" s="12">
        <v>1423.507715729575</v>
      </c>
    </row>
    <row r="119" spans="1:9" ht="12" customHeight="1" x14ac:dyDescent="0.2">
      <c r="A119" s="31" t="s">
        <v>206</v>
      </c>
      <c r="B119" s="3" t="s">
        <v>207</v>
      </c>
      <c r="F119" s="4"/>
      <c r="G119" s="5" t="s">
        <v>350</v>
      </c>
      <c r="H119" s="5">
        <v>110843.60400000867</v>
      </c>
      <c r="I119" s="5">
        <v>112.05231229270134</v>
      </c>
    </row>
    <row r="120" spans="1:9" ht="21.9" customHeight="1" x14ac:dyDescent="0.2">
      <c r="A120" s="166" t="s">
        <v>129</v>
      </c>
      <c r="B120" s="166"/>
      <c r="C120" s="166"/>
      <c r="D120" s="166"/>
      <c r="E120" s="166"/>
      <c r="F120" s="166"/>
      <c r="G120" s="166"/>
      <c r="H120" s="166"/>
      <c r="I120" s="166"/>
    </row>
    <row r="121" spans="1:9" ht="12" customHeight="1" x14ac:dyDescent="0.2">
      <c r="A121" s="31" t="s">
        <v>208</v>
      </c>
      <c r="B121" s="3" t="s">
        <v>209</v>
      </c>
      <c r="F121" s="4"/>
      <c r="G121" s="5">
        <v>13673.328000000001</v>
      </c>
      <c r="H121" s="5">
        <v>12737.016</v>
      </c>
      <c r="I121" s="5">
        <v>12.875908424171538</v>
      </c>
    </row>
    <row r="122" spans="1:9" ht="12" customHeight="1" x14ac:dyDescent="0.2">
      <c r="A122" s="31" t="s">
        <v>210</v>
      </c>
      <c r="C122" s="3" t="s">
        <v>133</v>
      </c>
      <c r="F122" s="4"/>
      <c r="G122" s="5">
        <v>13673.328000000001</v>
      </c>
      <c r="H122" s="5">
        <v>12737.016</v>
      </c>
      <c r="I122" s="5">
        <v>12.875908424171538</v>
      </c>
    </row>
    <row r="123" spans="1:9" ht="12" customHeight="1" x14ac:dyDescent="0.2">
      <c r="A123" s="31" t="s">
        <v>211</v>
      </c>
      <c r="C123" s="3" t="s">
        <v>135</v>
      </c>
      <c r="F123" s="4"/>
      <c r="G123" s="5" t="s">
        <v>350</v>
      </c>
      <c r="H123" s="5" t="s">
        <v>350</v>
      </c>
      <c r="I123" s="5"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28" orientation="portrait" useFirstPageNumber="1" r:id="rId1"/>
  <headerFooter alignWithMargins="0">
    <oddHeader>&amp;C&amp;8- &amp;P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heetViews>
  <sheetFormatPr baseColWidth="10" defaultColWidth="11.44140625" defaultRowHeight="10.199999999999999" x14ac:dyDescent="0.2"/>
  <cols>
    <col min="1" max="1" width="3.33203125" style="3" customWidth="1"/>
    <col min="2" max="4" width="1" style="3" customWidth="1"/>
    <col min="5" max="5" width="26.33203125" style="1" customWidth="1"/>
    <col min="6" max="6" width="13.33203125" style="1" customWidth="1"/>
    <col min="7" max="9" width="13.6640625" style="1" customWidth="1"/>
    <col min="10" max="16384" width="11.44140625" style="1"/>
  </cols>
  <sheetData>
    <row r="1" spans="1:9" ht="12" customHeight="1" x14ac:dyDescent="0.2">
      <c r="A1" s="142" t="s">
        <v>239</v>
      </c>
      <c r="B1" s="142"/>
      <c r="C1" s="142"/>
      <c r="D1" s="142"/>
      <c r="E1" s="142"/>
      <c r="F1" s="142"/>
      <c r="G1" s="142"/>
      <c r="H1" s="142"/>
      <c r="I1" s="142"/>
    </row>
    <row r="2" spans="1:9" ht="15.9" customHeight="1" thickBot="1" x14ac:dyDescent="0.25">
      <c r="A2" s="143" t="s">
        <v>240</v>
      </c>
      <c r="B2" s="143"/>
      <c r="C2" s="143"/>
      <c r="D2" s="143"/>
      <c r="E2" s="143"/>
      <c r="F2" s="143"/>
      <c r="G2" s="143"/>
      <c r="H2" s="143"/>
      <c r="I2" s="143"/>
    </row>
    <row r="3" spans="1:9" ht="15" customHeight="1" x14ac:dyDescent="0.2">
      <c r="A3" s="171" t="s">
        <v>54</v>
      </c>
      <c r="B3" s="174" t="s">
        <v>2</v>
      </c>
      <c r="C3" s="144"/>
      <c r="D3" s="144"/>
      <c r="E3" s="144"/>
      <c r="F3" s="145"/>
      <c r="G3" s="195" t="s">
        <v>217</v>
      </c>
      <c r="H3" s="174" t="s">
        <v>218</v>
      </c>
      <c r="I3" s="196"/>
    </row>
    <row r="4" spans="1:9" ht="15" customHeight="1" x14ac:dyDescent="0.2">
      <c r="A4" s="193"/>
      <c r="B4" s="175"/>
      <c r="C4" s="146"/>
      <c r="D4" s="146"/>
      <c r="E4" s="146"/>
      <c r="F4" s="147"/>
      <c r="G4" s="152"/>
      <c r="H4" s="197"/>
      <c r="I4" s="198"/>
    </row>
    <row r="5" spans="1:9" ht="15" customHeight="1" x14ac:dyDescent="0.2">
      <c r="A5" s="193"/>
      <c r="B5" s="175"/>
      <c r="C5" s="146"/>
      <c r="D5" s="146"/>
      <c r="E5" s="146"/>
      <c r="F5" s="147"/>
      <c r="G5" s="199" t="s">
        <v>6</v>
      </c>
      <c r="H5" s="200" t="s">
        <v>6</v>
      </c>
      <c r="I5" s="201" t="s">
        <v>219</v>
      </c>
    </row>
    <row r="6" spans="1:9" ht="15" customHeight="1" thickBot="1" x14ac:dyDescent="0.25">
      <c r="A6" s="194"/>
      <c r="B6" s="176"/>
      <c r="C6" s="148"/>
      <c r="D6" s="148"/>
      <c r="E6" s="148"/>
      <c r="F6" s="149"/>
      <c r="G6" s="179"/>
      <c r="H6" s="192"/>
      <c r="I6" s="185"/>
    </row>
    <row r="7" spans="1:9" ht="21.9" customHeight="1" x14ac:dyDescent="0.2">
      <c r="A7" s="165" t="s">
        <v>8</v>
      </c>
      <c r="B7" s="165"/>
      <c r="C7" s="165"/>
      <c r="D7" s="165"/>
      <c r="E7" s="165"/>
      <c r="F7" s="165"/>
      <c r="G7" s="165"/>
      <c r="H7" s="165"/>
      <c r="I7" s="166"/>
    </row>
    <row r="8" spans="1:9" ht="12" customHeight="1" x14ac:dyDescent="0.2">
      <c r="A8" s="31" t="s">
        <v>69</v>
      </c>
      <c r="B8" s="1" t="s">
        <v>9</v>
      </c>
      <c r="F8" s="4"/>
      <c r="G8" s="5">
        <v>118865.04299999993</v>
      </c>
      <c r="H8" s="5">
        <v>129406.96699999984</v>
      </c>
      <c r="I8" s="5">
        <v>388.05364987690308</v>
      </c>
    </row>
    <row r="9" spans="1:9" ht="12" customHeight="1" x14ac:dyDescent="0.2">
      <c r="A9" s="31" t="s">
        <v>70</v>
      </c>
      <c r="B9" s="1" t="s">
        <v>10</v>
      </c>
      <c r="F9" s="4"/>
      <c r="G9" s="5">
        <v>67022.788000000044</v>
      </c>
      <c r="H9" s="5">
        <v>74054.036000000095</v>
      </c>
      <c r="I9" s="5">
        <v>222.06639738272804</v>
      </c>
    </row>
    <row r="10" spans="1:9" ht="12" customHeight="1" x14ac:dyDescent="0.2">
      <c r="A10" s="31" t="s">
        <v>71</v>
      </c>
      <c r="C10" s="1" t="s">
        <v>72</v>
      </c>
      <c r="F10" s="4"/>
      <c r="G10" s="5">
        <v>65965.069000000018</v>
      </c>
      <c r="H10" s="5">
        <v>73219.560000000085</v>
      </c>
      <c r="I10" s="5">
        <v>219.56404789535711</v>
      </c>
    </row>
    <row r="11" spans="1:9" ht="12" customHeight="1" x14ac:dyDescent="0.2">
      <c r="A11" s="31" t="s">
        <v>73</v>
      </c>
      <c r="C11" s="1" t="s">
        <v>74</v>
      </c>
      <c r="F11" s="4"/>
      <c r="G11" s="5">
        <v>1057.7190000000001</v>
      </c>
      <c r="H11" s="5">
        <v>834.47600000000057</v>
      </c>
      <c r="I11" s="5">
        <v>2.5023494873709433</v>
      </c>
    </row>
    <row r="12" spans="1:9" ht="12" customHeight="1" x14ac:dyDescent="0.2">
      <c r="A12" s="31" t="s">
        <v>75</v>
      </c>
      <c r="B12" s="1" t="s">
        <v>11</v>
      </c>
      <c r="F12" s="4"/>
      <c r="G12" s="5">
        <v>1465.3780000000004</v>
      </c>
      <c r="H12" s="5">
        <v>1482.7039999999997</v>
      </c>
      <c r="I12" s="5">
        <v>4.4461956896577579</v>
      </c>
    </row>
    <row r="13" spans="1:9" ht="12" customHeight="1" x14ac:dyDescent="0.2">
      <c r="A13" s="31" t="s">
        <v>76</v>
      </c>
      <c r="C13" s="1" t="s">
        <v>77</v>
      </c>
      <c r="F13" s="4"/>
      <c r="G13" s="5" t="s">
        <v>350</v>
      </c>
      <c r="H13" s="5" t="s">
        <v>350</v>
      </c>
      <c r="I13" s="5" t="s">
        <v>350</v>
      </c>
    </row>
    <row r="14" spans="1:9" ht="12" customHeight="1" x14ac:dyDescent="0.2">
      <c r="A14" s="31" t="s">
        <v>78</v>
      </c>
      <c r="C14" s="1" t="s">
        <v>79</v>
      </c>
      <c r="F14" s="4"/>
      <c r="G14" s="5">
        <v>1465.3780000000004</v>
      </c>
      <c r="H14" s="5">
        <v>1482.7039999999997</v>
      </c>
      <c r="I14" s="5">
        <v>4.4461956896577579</v>
      </c>
    </row>
    <row r="15" spans="1:9" ht="12" customHeight="1" x14ac:dyDescent="0.2">
      <c r="A15" s="31" t="s">
        <v>80</v>
      </c>
      <c r="B15" s="1" t="s">
        <v>81</v>
      </c>
      <c r="F15" s="4"/>
      <c r="G15" s="5"/>
      <c r="H15" s="5"/>
      <c r="I15" s="5"/>
    </row>
    <row r="16" spans="1:9" ht="12" customHeight="1" x14ac:dyDescent="0.2">
      <c r="A16" s="31"/>
      <c r="B16" s="1"/>
      <c r="E16" s="1" t="s">
        <v>82</v>
      </c>
      <c r="F16" s="4"/>
      <c r="G16" s="5">
        <v>205452.72400000013</v>
      </c>
      <c r="H16" s="5">
        <v>214014.11399999983</v>
      </c>
      <c r="I16" s="5">
        <v>641.76574096564377</v>
      </c>
    </row>
    <row r="17" spans="1:9" ht="12" customHeight="1" x14ac:dyDescent="0.2">
      <c r="A17" s="31" t="s">
        <v>83</v>
      </c>
      <c r="C17" s="1" t="s">
        <v>77</v>
      </c>
      <c r="F17" s="4"/>
      <c r="G17" s="5">
        <v>138442.48700000008</v>
      </c>
      <c r="H17" s="5">
        <v>141956.54700000008</v>
      </c>
      <c r="I17" s="5">
        <v>425.6861702606177</v>
      </c>
    </row>
    <row r="18" spans="1:9" ht="12" customHeight="1" x14ac:dyDescent="0.2">
      <c r="A18" s="31" t="s">
        <v>84</v>
      </c>
      <c r="D18" s="1" t="s">
        <v>85</v>
      </c>
      <c r="F18" s="4"/>
      <c r="G18" s="5">
        <v>128283.53700000001</v>
      </c>
      <c r="H18" s="5">
        <v>131912.71299999999</v>
      </c>
      <c r="I18" s="5">
        <v>395.5676493431331</v>
      </c>
    </row>
    <row r="19" spans="1:9" ht="12" customHeight="1" x14ac:dyDescent="0.2">
      <c r="A19" s="31" t="s">
        <v>86</v>
      </c>
      <c r="E19" s="1" t="s">
        <v>87</v>
      </c>
      <c r="F19" s="4"/>
      <c r="G19" s="5">
        <v>5578.7210000000005</v>
      </c>
      <c r="H19" s="5">
        <v>6058.4040000000005</v>
      </c>
      <c r="I19" s="5">
        <v>18.16738185841902</v>
      </c>
    </row>
    <row r="20" spans="1:9" ht="12" customHeight="1" x14ac:dyDescent="0.2">
      <c r="A20" s="31" t="s">
        <v>88</v>
      </c>
      <c r="E20" s="1" t="s">
        <v>89</v>
      </c>
      <c r="F20" s="4"/>
      <c r="G20" s="5">
        <v>122704.81599999999</v>
      </c>
      <c r="H20" s="5">
        <v>125854.30900000001</v>
      </c>
      <c r="I20" s="5">
        <v>377.40026748471411</v>
      </c>
    </row>
    <row r="21" spans="1:9" ht="12" customHeight="1" x14ac:dyDescent="0.2">
      <c r="A21" s="31" t="s">
        <v>90</v>
      </c>
      <c r="E21" s="1" t="s">
        <v>220</v>
      </c>
      <c r="F21" s="4"/>
      <c r="G21" s="5" t="s">
        <v>350</v>
      </c>
      <c r="H21" s="5" t="s">
        <v>350</v>
      </c>
      <c r="I21" s="5" t="s">
        <v>350</v>
      </c>
    </row>
    <row r="22" spans="1:9" ht="12" customHeight="1" x14ac:dyDescent="0.2">
      <c r="A22" s="31" t="s">
        <v>92</v>
      </c>
      <c r="D22" s="1" t="s">
        <v>93</v>
      </c>
      <c r="F22" s="4"/>
      <c r="G22" s="5"/>
      <c r="H22" s="5"/>
      <c r="I22" s="5"/>
    </row>
    <row r="23" spans="1:9" ht="12" customHeight="1" x14ac:dyDescent="0.2">
      <c r="A23" s="31"/>
      <c r="D23" s="1"/>
      <c r="E23" s="1" t="s">
        <v>82</v>
      </c>
      <c r="F23" s="4"/>
      <c r="G23" s="5">
        <v>10158.949999999992</v>
      </c>
      <c r="H23" s="5">
        <v>10043.834000000003</v>
      </c>
      <c r="I23" s="5">
        <v>30.118520917484563</v>
      </c>
    </row>
    <row r="24" spans="1:9" ht="12" customHeight="1" x14ac:dyDescent="0.2">
      <c r="A24" s="31" t="s">
        <v>94</v>
      </c>
      <c r="C24" s="1" t="s">
        <v>79</v>
      </c>
      <c r="F24" s="4"/>
      <c r="G24" s="5">
        <v>67010.236999999979</v>
      </c>
      <c r="H24" s="5">
        <v>72057.566999999995</v>
      </c>
      <c r="I24" s="5">
        <v>216.07957070502613</v>
      </c>
    </row>
    <row r="25" spans="1:9" ht="12" customHeight="1" x14ac:dyDescent="0.2">
      <c r="A25" s="31" t="s">
        <v>95</v>
      </c>
      <c r="D25" s="3" t="s">
        <v>96</v>
      </c>
      <c r="F25" s="4"/>
      <c r="G25" s="5">
        <v>1663.7560000000001</v>
      </c>
      <c r="H25" s="5">
        <v>1791.7139999999999</v>
      </c>
      <c r="I25" s="5">
        <v>5.3728263118595887</v>
      </c>
    </row>
    <row r="26" spans="1:9" ht="12" customHeight="1" x14ac:dyDescent="0.2">
      <c r="A26" s="31" t="s">
        <v>97</v>
      </c>
      <c r="D26" s="3" t="s">
        <v>98</v>
      </c>
      <c r="F26" s="4"/>
      <c r="G26" s="5">
        <v>65326.744999999974</v>
      </c>
      <c r="H26" s="5">
        <v>70239.774999999994</v>
      </c>
      <c r="I26" s="5">
        <v>210.62854409749397</v>
      </c>
    </row>
    <row r="27" spans="1:9" ht="12" customHeight="1" x14ac:dyDescent="0.2">
      <c r="A27" s="31" t="s">
        <v>99</v>
      </c>
      <c r="D27" s="3" t="s">
        <v>100</v>
      </c>
      <c r="F27" s="4"/>
      <c r="G27" s="5">
        <v>19.735999999999994</v>
      </c>
      <c r="H27" s="5">
        <v>21.557000000000002</v>
      </c>
      <c r="I27" s="5">
        <v>6.4643138807174108E-2</v>
      </c>
    </row>
    <row r="28" spans="1:9" ht="12" customHeight="1" x14ac:dyDescent="0.2">
      <c r="A28" s="31" t="s">
        <v>101</v>
      </c>
      <c r="D28" s="3" t="s">
        <v>82</v>
      </c>
      <c r="F28" s="4"/>
      <c r="G28" s="5" t="s">
        <v>350</v>
      </c>
      <c r="H28" s="5">
        <v>4.5209999999999999</v>
      </c>
      <c r="I28" s="5">
        <v>1.3557156865391017E-2</v>
      </c>
    </row>
    <row r="29" spans="1:9" ht="6.9" customHeight="1" x14ac:dyDescent="0.2">
      <c r="A29" s="31"/>
      <c r="F29" s="4"/>
      <c r="G29" s="5"/>
      <c r="H29" s="5"/>
      <c r="I29" s="5"/>
    </row>
    <row r="30" spans="1:9" ht="12" customHeight="1" x14ac:dyDescent="0.2">
      <c r="A30" s="31" t="s">
        <v>102</v>
      </c>
      <c r="B30" s="3" t="s">
        <v>15</v>
      </c>
      <c r="F30" s="4"/>
      <c r="G30" s="5">
        <v>392805.93300000043</v>
      </c>
      <c r="H30" s="5">
        <v>418957.8209999993</v>
      </c>
      <c r="I30" s="5">
        <v>1256.3319839149326</v>
      </c>
    </row>
    <row r="31" spans="1:9" ht="12" customHeight="1" x14ac:dyDescent="0.2">
      <c r="A31" s="31" t="s">
        <v>103</v>
      </c>
      <c r="B31" s="3" t="s">
        <v>16</v>
      </c>
      <c r="F31" s="4"/>
      <c r="G31" s="5">
        <v>17717.130999999994</v>
      </c>
      <c r="H31" s="5">
        <v>16789.369000000002</v>
      </c>
      <c r="I31" s="5">
        <v>50.346407698282043</v>
      </c>
    </row>
    <row r="32" spans="1:9" ht="6.9" customHeight="1" x14ac:dyDescent="0.2">
      <c r="A32" s="31"/>
      <c r="F32" s="4"/>
      <c r="G32" s="8"/>
      <c r="H32" s="8"/>
      <c r="I32" s="8"/>
    </row>
    <row r="33" spans="1:9" s="10" customFormat="1" ht="12" customHeight="1" x14ac:dyDescent="0.2">
      <c r="A33" s="34" t="s">
        <v>104</v>
      </c>
      <c r="B33" s="9" t="s">
        <v>17</v>
      </c>
      <c r="C33" s="9"/>
      <c r="D33" s="9"/>
      <c r="F33" s="11"/>
      <c r="G33" s="12">
        <v>375088.80200000043</v>
      </c>
      <c r="H33" s="12">
        <v>402168.45199999929</v>
      </c>
      <c r="I33" s="12">
        <v>1205.9855762166505</v>
      </c>
    </row>
    <row r="34" spans="1:9" ht="21.9" customHeight="1" x14ac:dyDescent="0.2">
      <c r="A34" s="167" t="s">
        <v>18</v>
      </c>
      <c r="B34" s="167"/>
      <c r="C34" s="167"/>
      <c r="D34" s="167"/>
      <c r="E34" s="167"/>
      <c r="F34" s="167"/>
      <c r="G34" s="167"/>
      <c r="H34" s="167"/>
      <c r="I34" s="167"/>
    </row>
    <row r="35" spans="1:9" ht="12" customHeight="1" x14ac:dyDescent="0.2">
      <c r="A35" s="31" t="s">
        <v>105</v>
      </c>
      <c r="B35" s="3" t="s">
        <v>19</v>
      </c>
      <c r="F35" s="4"/>
      <c r="G35" s="5">
        <v>96824.410999999949</v>
      </c>
      <c r="H35" s="5">
        <v>88789.112999999939</v>
      </c>
      <c r="I35" s="5">
        <v>266.25258413623726</v>
      </c>
    </row>
    <row r="36" spans="1:9" ht="12" customHeight="1" x14ac:dyDescent="0.2">
      <c r="A36" s="31" t="s">
        <v>106</v>
      </c>
      <c r="C36" s="3" t="s">
        <v>21</v>
      </c>
      <c r="F36" s="4"/>
      <c r="G36" s="5">
        <v>87988.330999999991</v>
      </c>
      <c r="H36" s="5">
        <v>74871.755000000005</v>
      </c>
      <c r="I36" s="5">
        <v>224.51849752756561</v>
      </c>
    </row>
    <row r="37" spans="1:9" ht="12" customHeight="1" x14ac:dyDescent="0.2">
      <c r="A37" s="31" t="s">
        <v>107</v>
      </c>
      <c r="D37" s="3" t="s">
        <v>108</v>
      </c>
      <c r="F37" s="4"/>
      <c r="G37" s="5">
        <v>2042</v>
      </c>
      <c r="H37" s="5">
        <v>2324.9340000000002</v>
      </c>
      <c r="I37" s="5">
        <v>6.9717971554260112</v>
      </c>
    </row>
    <row r="38" spans="1:9" ht="12" customHeight="1" x14ac:dyDescent="0.2">
      <c r="A38" s="31" t="s">
        <v>109</v>
      </c>
      <c r="D38" s="3" t="s">
        <v>110</v>
      </c>
      <c r="F38" s="4"/>
      <c r="G38" s="5">
        <v>11979.346999999996</v>
      </c>
      <c r="H38" s="5">
        <v>6454.6559999999981</v>
      </c>
      <c r="I38" s="5">
        <v>19.35562572531239</v>
      </c>
    </row>
    <row r="39" spans="1:9" ht="12" customHeight="1" x14ac:dyDescent="0.2">
      <c r="A39" s="31" t="s">
        <v>111</v>
      </c>
      <c r="D39" s="3" t="s">
        <v>112</v>
      </c>
      <c r="F39" s="4"/>
      <c r="G39" s="5">
        <v>22848.105999999992</v>
      </c>
      <c r="H39" s="5">
        <v>23918.598000000002</v>
      </c>
      <c r="I39" s="5">
        <v>71.724880576471534</v>
      </c>
    </row>
    <row r="40" spans="1:9" ht="12" customHeight="1" x14ac:dyDescent="0.2">
      <c r="A40" s="31" t="s">
        <v>113</v>
      </c>
      <c r="D40" s="3" t="s">
        <v>114</v>
      </c>
      <c r="F40" s="4"/>
      <c r="G40" s="5">
        <v>2903.7749999999996</v>
      </c>
      <c r="H40" s="5">
        <v>1834.5569999999998</v>
      </c>
      <c r="I40" s="5">
        <v>5.5012999397259783</v>
      </c>
    </row>
    <row r="41" spans="1:9" ht="12" customHeight="1" x14ac:dyDescent="0.2">
      <c r="A41" s="31" t="s">
        <v>115</v>
      </c>
      <c r="C41" s="3" t="s">
        <v>22</v>
      </c>
      <c r="F41" s="4"/>
      <c r="G41" s="5">
        <v>8836.0799999999981</v>
      </c>
      <c r="H41" s="5">
        <v>13917.358000000006</v>
      </c>
      <c r="I41" s="5">
        <v>41.73408660867166</v>
      </c>
    </row>
    <row r="42" spans="1:9" ht="12" customHeight="1" x14ac:dyDescent="0.2">
      <c r="A42" s="31" t="s">
        <v>116</v>
      </c>
      <c r="B42" s="3" t="s">
        <v>23</v>
      </c>
      <c r="F42" s="4"/>
      <c r="G42" s="5">
        <v>3538.1699999999996</v>
      </c>
      <c r="H42" s="5">
        <v>3950.9029999999993</v>
      </c>
      <c r="I42" s="5">
        <v>11.847602683243522</v>
      </c>
    </row>
    <row r="43" spans="1:9" ht="12" customHeight="1" x14ac:dyDescent="0.2">
      <c r="A43" s="31" t="s">
        <v>117</v>
      </c>
      <c r="C43" s="3" t="s">
        <v>77</v>
      </c>
      <c r="F43" s="4"/>
      <c r="G43" s="5">
        <v>795.02800000000002</v>
      </c>
      <c r="H43" s="5">
        <v>2233.7369999999996</v>
      </c>
      <c r="I43" s="5">
        <v>6.6983240223463687</v>
      </c>
    </row>
    <row r="44" spans="1:9" ht="12" customHeight="1" x14ac:dyDescent="0.2">
      <c r="A44" s="31" t="s">
        <v>118</v>
      </c>
      <c r="C44" s="3" t="s">
        <v>79</v>
      </c>
      <c r="F44" s="4"/>
      <c r="G44" s="5">
        <v>2743.1419999999998</v>
      </c>
      <c r="H44" s="5">
        <v>1717.1660000000004</v>
      </c>
      <c r="I44" s="5">
        <v>5.1492786608971537</v>
      </c>
    </row>
    <row r="45" spans="1:9" ht="12" customHeight="1" x14ac:dyDescent="0.2">
      <c r="A45" s="31" t="s">
        <v>119</v>
      </c>
      <c r="B45" s="3" t="s">
        <v>24</v>
      </c>
      <c r="F45" s="4"/>
      <c r="G45" s="5">
        <v>100</v>
      </c>
      <c r="H45" s="5">
        <v>2673.7579999999998</v>
      </c>
      <c r="I45" s="5">
        <v>8.0178183203039488</v>
      </c>
    </row>
    <row r="46" spans="1:9" ht="12" customHeight="1" x14ac:dyDescent="0.2">
      <c r="A46" s="31" t="s">
        <v>120</v>
      </c>
      <c r="B46" s="3" t="s">
        <v>25</v>
      </c>
      <c r="F46" s="4"/>
      <c r="G46" s="5">
        <v>59.829000000000001</v>
      </c>
      <c r="H46" s="5">
        <v>9.0850000000000009</v>
      </c>
      <c r="I46" s="5">
        <v>2.7243258155734879E-2</v>
      </c>
    </row>
    <row r="47" spans="1:9" ht="12" customHeight="1" x14ac:dyDescent="0.2">
      <c r="A47" s="31" t="s">
        <v>121</v>
      </c>
      <c r="B47" s="3" t="s">
        <v>26</v>
      </c>
      <c r="F47" s="4"/>
      <c r="G47" s="5">
        <v>0.95699999999999996</v>
      </c>
      <c r="H47" s="5">
        <v>15.962999999999999</v>
      </c>
      <c r="I47" s="5">
        <v>4.7868368733076046E-2</v>
      </c>
    </row>
    <row r="48" spans="1:9" ht="12" customHeight="1" x14ac:dyDescent="0.2">
      <c r="A48" s="31" t="s">
        <v>122</v>
      </c>
      <c r="B48" s="3" t="s">
        <v>27</v>
      </c>
      <c r="F48" s="4"/>
      <c r="G48" s="5">
        <v>6.5449999999999999</v>
      </c>
      <c r="H48" s="5">
        <v>12.493</v>
      </c>
      <c r="I48" s="5">
        <v>3.7462853510137131E-2</v>
      </c>
    </row>
    <row r="49" spans="1:9" ht="6.9" customHeight="1" x14ac:dyDescent="0.2">
      <c r="A49" s="31"/>
      <c r="F49" s="4"/>
      <c r="G49" s="5"/>
      <c r="H49" s="5"/>
      <c r="I49" s="5"/>
    </row>
    <row r="50" spans="1:9" ht="12" customHeight="1" x14ac:dyDescent="0.2">
      <c r="A50" s="31" t="s">
        <v>123</v>
      </c>
      <c r="B50" s="3" t="s">
        <v>28</v>
      </c>
      <c r="F50" s="4"/>
      <c r="G50" s="5">
        <v>100529.91199999998</v>
      </c>
      <c r="H50" s="5">
        <v>95451.314999999915</v>
      </c>
      <c r="I50" s="5">
        <v>286.23057962018368</v>
      </c>
    </row>
    <row r="51" spans="1:9" ht="12" customHeight="1" x14ac:dyDescent="0.2">
      <c r="A51" s="31" t="s">
        <v>124</v>
      </c>
      <c r="B51" s="3" t="s">
        <v>16</v>
      </c>
      <c r="F51" s="4"/>
      <c r="G51" s="5">
        <v>116.45099999999999</v>
      </c>
      <c r="H51" s="5">
        <v>465.66299999999995</v>
      </c>
      <c r="I51" s="5">
        <v>1.3963871571352746</v>
      </c>
    </row>
    <row r="52" spans="1:9" ht="6.9" customHeight="1" x14ac:dyDescent="0.2">
      <c r="A52" s="31"/>
      <c r="F52" s="4"/>
      <c r="G52" s="8"/>
      <c r="H52" s="8"/>
      <c r="I52" s="8"/>
    </row>
    <row r="53" spans="1:9" s="10" customFormat="1" ht="12" customHeight="1" x14ac:dyDescent="0.2">
      <c r="A53" s="34" t="s">
        <v>125</v>
      </c>
      <c r="B53" s="9" t="s">
        <v>29</v>
      </c>
      <c r="C53" s="9"/>
      <c r="D53" s="9"/>
      <c r="F53" s="11"/>
      <c r="G53" s="12">
        <v>100413.46099999998</v>
      </c>
      <c r="H53" s="12">
        <v>94985.651999999915</v>
      </c>
      <c r="I53" s="12">
        <v>284.8341924630484</v>
      </c>
    </row>
    <row r="54" spans="1:9" ht="6.9" customHeight="1" x14ac:dyDescent="0.2">
      <c r="A54" s="31"/>
      <c r="F54" s="4"/>
      <c r="G54" s="12"/>
      <c r="H54" s="12"/>
      <c r="I54" s="12"/>
    </row>
    <row r="55" spans="1:9" s="10" customFormat="1" ht="12" customHeight="1" x14ac:dyDescent="0.2">
      <c r="A55" s="34" t="s">
        <v>126</v>
      </c>
      <c r="B55" s="9" t="s">
        <v>30</v>
      </c>
      <c r="C55" s="9"/>
      <c r="D55" s="9"/>
      <c r="F55" s="11"/>
      <c r="G55" s="12">
        <v>475502.26300000062</v>
      </c>
      <c r="H55" s="12">
        <v>497154.1039999986</v>
      </c>
      <c r="I55" s="12">
        <v>1490.8197686796991</v>
      </c>
    </row>
    <row r="56" spans="1:9" ht="12" customHeight="1" x14ac:dyDescent="0.2">
      <c r="A56" s="31" t="s">
        <v>127</v>
      </c>
      <c r="B56" s="3" t="s">
        <v>128</v>
      </c>
      <c r="F56" s="4"/>
      <c r="G56" s="5" t="s">
        <v>350</v>
      </c>
      <c r="H56" s="5" t="s">
        <v>350</v>
      </c>
      <c r="I56" s="5" t="s">
        <v>350</v>
      </c>
    </row>
    <row r="57" spans="1:9" ht="21.9" customHeight="1" x14ac:dyDescent="0.2">
      <c r="A57" s="167" t="s">
        <v>129</v>
      </c>
      <c r="B57" s="167"/>
      <c r="C57" s="167"/>
      <c r="D57" s="167"/>
      <c r="E57" s="167"/>
      <c r="F57" s="167"/>
      <c r="G57" s="167"/>
      <c r="H57" s="167"/>
      <c r="I57" s="167"/>
    </row>
    <row r="58" spans="1:9" ht="12" customHeight="1" x14ac:dyDescent="0.2">
      <c r="A58" s="31" t="s">
        <v>130</v>
      </c>
      <c r="B58" s="3" t="s">
        <v>131</v>
      </c>
      <c r="F58" s="4"/>
      <c r="G58" s="5">
        <v>12547.508999999998</v>
      </c>
      <c r="H58" s="5">
        <v>17554.911</v>
      </c>
      <c r="I58" s="5">
        <v>52.64204427891579</v>
      </c>
    </row>
    <row r="59" spans="1:9" ht="12" customHeight="1" x14ac:dyDescent="0.2">
      <c r="A59" s="31" t="s">
        <v>132</v>
      </c>
      <c r="C59" s="3" t="s">
        <v>133</v>
      </c>
      <c r="F59" s="4"/>
      <c r="G59" s="5">
        <v>12547.508999999998</v>
      </c>
      <c r="H59" s="5">
        <v>17554.911</v>
      </c>
      <c r="I59" s="5">
        <v>52.64204427891579</v>
      </c>
    </row>
    <row r="60" spans="1:9" ht="12" customHeight="1" x14ac:dyDescent="0.2">
      <c r="A60" s="31" t="s">
        <v>134</v>
      </c>
      <c r="C60" s="3" t="s">
        <v>135</v>
      </c>
      <c r="F60" s="4"/>
      <c r="G60" s="5" t="s">
        <v>350</v>
      </c>
      <c r="H60" s="5" t="s">
        <v>350</v>
      </c>
      <c r="I60" s="5" t="s">
        <v>350</v>
      </c>
    </row>
    <row r="61" spans="1:9" ht="12" customHeight="1" x14ac:dyDescent="0.2">
      <c r="A61" s="31" t="s">
        <v>136</v>
      </c>
      <c r="B61" s="3" t="s">
        <v>137</v>
      </c>
      <c r="F61" s="4"/>
      <c r="G61" s="5" t="s">
        <v>350</v>
      </c>
      <c r="H61" s="5">
        <v>189.892</v>
      </c>
      <c r="I61" s="5">
        <v>0.56943057542199316</v>
      </c>
    </row>
    <row r="62" spans="1:9" ht="12" customHeight="1" x14ac:dyDescent="0.2">
      <c r="A62" s="15"/>
      <c r="F62" s="28"/>
      <c r="G62" s="5"/>
      <c r="H62" s="5"/>
      <c r="I62" s="5"/>
    </row>
    <row r="63" spans="1:9" ht="12" customHeight="1" x14ac:dyDescent="0.2">
      <c r="A63" s="168" t="s">
        <v>241</v>
      </c>
      <c r="B63" s="168"/>
      <c r="C63" s="168"/>
      <c r="D63" s="168"/>
      <c r="E63" s="168"/>
      <c r="F63" s="168"/>
      <c r="G63" s="168"/>
      <c r="H63" s="168"/>
      <c r="I63" s="168"/>
    </row>
    <row r="64" spans="1:9" ht="15.9" customHeight="1" thickBot="1" x14ac:dyDescent="0.25">
      <c r="A64" s="169" t="s">
        <v>242</v>
      </c>
      <c r="B64" s="169"/>
      <c r="C64" s="169"/>
      <c r="D64" s="169"/>
      <c r="E64" s="169"/>
      <c r="F64" s="169"/>
      <c r="G64" s="169"/>
      <c r="H64" s="169"/>
      <c r="I64" s="169"/>
    </row>
    <row r="65" spans="1:9" ht="15" customHeight="1" x14ac:dyDescent="0.2">
      <c r="A65" s="171" t="s">
        <v>54</v>
      </c>
      <c r="E65" s="144" t="s">
        <v>32</v>
      </c>
      <c r="F65" s="4"/>
      <c r="G65" s="195" t="s">
        <v>217</v>
      </c>
      <c r="H65" s="174" t="s">
        <v>218</v>
      </c>
      <c r="I65" s="196"/>
    </row>
    <row r="66" spans="1:9" ht="15" customHeight="1" x14ac:dyDescent="0.2">
      <c r="A66" s="193"/>
      <c r="E66" s="191"/>
      <c r="F66" s="4"/>
      <c r="G66" s="152"/>
      <c r="H66" s="197"/>
      <c r="I66" s="198"/>
    </row>
    <row r="67" spans="1:9" ht="15" customHeight="1" x14ac:dyDescent="0.2">
      <c r="A67" s="193"/>
      <c r="E67" s="191"/>
      <c r="F67" s="4"/>
      <c r="G67" s="199" t="s">
        <v>6</v>
      </c>
      <c r="H67" s="200" t="s">
        <v>6</v>
      </c>
      <c r="I67" s="201" t="s">
        <v>219</v>
      </c>
    </row>
    <row r="68" spans="1:9" ht="15" customHeight="1" thickBot="1" x14ac:dyDescent="0.25">
      <c r="A68" s="194"/>
      <c r="B68" s="39"/>
      <c r="C68" s="39"/>
      <c r="D68" s="39"/>
      <c r="E68" s="192"/>
      <c r="F68" s="4"/>
      <c r="G68" s="179"/>
      <c r="H68" s="192"/>
      <c r="I68" s="185"/>
    </row>
    <row r="69" spans="1:9" ht="21.9" customHeight="1" x14ac:dyDescent="0.2">
      <c r="A69" s="165" t="s">
        <v>8</v>
      </c>
      <c r="B69" s="165"/>
      <c r="C69" s="165"/>
      <c r="D69" s="165"/>
      <c r="E69" s="165"/>
      <c r="F69" s="165"/>
      <c r="G69" s="165"/>
      <c r="H69" s="165"/>
      <c r="I69" s="166"/>
    </row>
    <row r="70" spans="1:9" ht="12" customHeight="1" x14ac:dyDescent="0.2">
      <c r="A70" s="31" t="s">
        <v>144</v>
      </c>
      <c r="B70" s="3" t="s">
        <v>33</v>
      </c>
      <c r="F70" s="4"/>
      <c r="G70" s="5">
        <v>201719.30599999981</v>
      </c>
      <c r="H70" s="5">
        <v>212106.66300000012</v>
      </c>
      <c r="I70" s="5">
        <v>636.04585323725473</v>
      </c>
    </row>
    <row r="71" spans="1:9" ht="12" customHeight="1" x14ac:dyDescent="0.2">
      <c r="A71" s="31" t="s">
        <v>145</v>
      </c>
      <c r="C71" s="3" t="s">
        <v>146</v>
      </c>
      <c r="F71" s="4"/>
      <c r="G71" s="5">
        <v>30000.316999999995</v>
      </c>
      <c r="H71" s="5">
        <v>30123.743999999992</v>
      </c>
      <c r="I71" s="5">
        <v>90.33229877922615</v>
      </c>
    </row>
    <row r="72" spans="1:9" ht="12" customHeight="1" x14ac:dyDescent="0.2">
      <c r="A72" s="31" t="s">
        <v>147</v>
      </c>
      <c r="C72" s="3" t="s">
        <v>148</v>
      </c>
      <c r="F72" s="4"/>
      <c r="G72" s="5">
        <v>99548.814000000028</v>
      </c>
      <c r="H72" s="5">
        <v>114121.99500000002</v>
      </c>
      <c r="I72" s="5">
        <v>342.21848883131372</v>
      </c>
    </row>
    <row r="73" spans="1:9" ht="12" customHeight="1" x14ac:dyDescent="0.2">
      <c r="A73" s="31" t="s">
        <v>149</v>
      </c>
      <c r="C73" s="3" t="s">
        <v>150</v>
      </c>
      <c r="F73" s="4"/>
      <c r="G73" s="5">
        <v>59229.231</v>
      </c>
      <c r="H73" s="5">
        <v>54653.834000000024</v>
      </c>
      <c r="I73" s="5">
        <v>163.89086503716899</v>
      </c>
    </row>
    <row r="74" spans="1:9" ht="12" customHeight="1" x14ac:dyDescent="0.2">
      <c r="A74" s="31" t="s">
        <v>151</v>
      </c>
      <c r="C74" s="3" t="s">
        <v>152</v>
      </c>
      <c r="F74" s="4"/>
      <c r="G74" s="5">
        <v>10904.234</v>
      </c>
      <c r="H74" s="5">
        <v>11119.124999999991</v>
      </c>
      <c r="I74" s="5">
        <v>33.343004165204796</v>
      </c>
    </row>
    <row r="75" spans="1:9" ht="12" customHeight="1" x14ac:dyDescent="0.2">
      <c r="A75" s="31" t="s">
        <v>153</v>
      </c>
      <c r="C75" s="3" t="s">
        <v>154</v>
      </c>
      <c r="F75" s="4"/>
      <c r="G75" s="5">
        <v>2036.7099999999998</v>
      </c>
      <c r="H75" s="5">
        <v>2087.9649999999997</v>
      </c>
      <c r="I75" s="5">
        <v>6.2611964243411089</v>
      </c>
    </row>
    <row r="76" spans="1:9" ht="12" customHeight="1" x14ac:dyDescent="0.2">
      <c r="A76" s="31" t="s">
        <v>155</v>
      </c>
      <c r="B76" s="3" t="s">
        <v>34</v>
      </c>
      <c r="F76" s="4"/>
      <c r="G76" s="5">
        <v>51300.797000000028</v>
      </c>
      <c r="H76" s="5">
        <v>52949.440999999926</v>
      </c>
      <c r="I76" s="5">
        <v>158.77988886789794</v>
      </c>
    </row>
    <row r="77" spans="1:9" ht="12" customHeight="1" x14ac:dyDescent="0.2">
      <c r="A77" s="31" t="s">
        <v>156</v>
      </c>
      <c r="C77" s="3" t="s">
        <v>157</v>
      </c>
      <c r="F77" s="4"/>
      <c r="G77" s="5">
        <v>17958.847000000002</v>
      </c>
      <c r="H77" s="5">
        <v>19428.874000000018</v>
      </c>
      <c r="I77" s="5">
        <v>58.261511288634601</v>
      </c>
    </row>
    <row r="78" spans="1:9" ht="12" customHeight="1" x14ac:dyDescent="0.2">
      <c r="A78" s="31" t="s">
        <v>158</v>
      </c>
      <c r="C78" s="3" t="s">
        <v>159</v>
      </c>
      <c r="F78" s="4"/>
      <c r="G78" s="5">
        <v>23427.439000000009</v>
      </c>
      <c r="H78" s="5">
        <v>24445.535000000007</v>
      </c>
      <c r="I78" s="5">
        <v>73.305010540457062</v>
      </c>
    </row>
    <row r="79" spans="1:9" ht="12" customHeight="1" x14ac:dyDescent="0.2">
      <c r="A79" s="31" t="s">
        <v>160</v>
      </c>
      <c r="C79" s="3" t="s">
        <v>161</v>
      </c>
      <c r="F79" s="4"/>
      <c r="G79" s="5">
        <v>9914.5110000000059</v>
      </c>
      <c r="H79" s="5">
        <v>9075.0320000000029</v>
      </c>
      <c r="I79" s="5">
        <v>27.213367038806275</v>
      </c>
    </row>
    <row r="80" spans="1:9" ht="12" customHeight="1" x14ac:dyDescent="0.2">
      <c r="A80" s="31" t="s">
        <v>162</v>
      </c>
      <c r="B80" s="3" t="s">
        <v>35</v>
      </c>
      <c r="F80" s="4"/>
      <c r="G80" s="5">
        <v>428.93099999999998</v>
      </c>
      <c r="H80" s="5">
        <v>2168.3180000000002</v>
      </c>
      <c r="I80" s="5">
        <v>6.5021515726721786</v>
      </c>
    </row>
    <row r="81" spans="1:9" ht="12" customHeight="1" x14ac:dyDescent="0.2">
      <c r="A81" s="31" t="s">
        <v>163</v>
      </c>
      <c r="C81" s="3" t="s">
        <v>37</v>
      </c>
      <c r="F81" s="4"/>
      <c r="G81" s="5">
        <v>35.886000000000003</v>
      </c>
      <c r="H81" s="5">
        <v>26.187000000000001</v>
      </c>
      <c r="I81" s="5">
        <v>7.8527154796282805E-2</v>
      </c>
    </row>
    <row r="82" spans="1:9" ht="12" customHeight="1" x14ac:dyDescent="0.2">
      <c r="A82" s="31" t="s">
        <v>164</v>
      </c>
      <c r="C82" s="3" t="s">
        <v>38</v>
      </c>
      <c r="F82" s="4"/>
      <c r="G82" s="5">
        <v>393.0449999999999</v>
      </c>
      <c r="H82" s="5">
        <v>2142.1310000000003</v>
      </c>
      <c r="I82" s="5">
        <v>6.4236244178758959</v>
      </c>
    </row>
    <row r="83" spans="1:9" ht="12" customHeight="1" x14ac:dyDescent="0.2">
      <c r="A83" s="31" t="s">
        <v>165</v>
      </c>
      <c r="B83" s="3" t="s">
        <v>36</v>
      </c>
      <c r="F83" s="4"/>
      <c r="G83" s="5">
        <v>171503.85399999982</v>
      </c>
      <c r="H83" s="5">
        <v>171362.16200000004</v>
      </c>
      <c r="I83" s="5">
        <v>513.8650101806121</v>
      </c>
    </row>
    <row r="84" spans="1:9" ht="12" customHeight="1" x14ac:dyDescent="0.2">
      <c r="A84" s="31" t="s">
        <v>166</v>
      </c>
      <c r="C84" s="3" t="s">
        <v>37</v>
      </c>
      <c r="F84" s="4"/>
      <c r="G84" s="5">
        <v>170119.74899999978</v>
      </c>
      <c r="H84" s="5">
        <v>169698.82800000004</v>
      </c>
      <c r="I84" s="5">
        <v>508.87715794492573</v>
      </c>
    </row>
    <row r="85" spans="1:9" ht="12" customHeight="1" x14ac:dyDescent="0.2">
      <c r="A85" s="31" t="s">
        <v>167</v>
      </c>
      <c r="D85" s="3" t="s">
        <v>168</v>
      </c>
      <c r="F85" s="4"/>
      <c r="G85" s="5">
        <v>656.38900000000001</v>
      </c>
      <c r="H85" s="5">
        <v>784.4190000000001</v>
      </c>
      <c r="I85" s="5">
        <v>2.3522431831880461</v>
      </c>
    </row>
    <row r="86" spans="1:9" ht="12" customHeight="1" x14ac:dyDescent="0.2">
      <c r="A86" s="31" t="s">
        <v>169</v>
      </c>
      <c r="D86" s="3" t="s">
        <v>170</v>
      </c>
      <c r="F86" s="4"/>
      <c r="G86" s="5">
        <v>107807.78999999995</v>
      </c>
      <c r="H86" s="5">
        <v>109612.95499999997</v>
      </c>
      <c r="I86" s="5">
        <v>328.6971965083049</v>
      </c>
    </row>
    <row r="87" spans="1:9" ht="12" customHeight="1" x14ac:dyDescent="0.2">
      <c r="A87" s="31" t="s">
        <v>171</v>
      </c>
      <c r="E87" s="1" t="s">
        <v>172</v>
      </c>
      <c r="F87" s="4"/>
      <c r="G87" s="5">
        <v>78271.376000000018</v>
      </c>
      <c r="H87" s="5">
        <v>83271.599999999948</v>
      </c>
      <c r="I87" s="5">
        <v>249.70717620705477</v>
      </c>
    </row>
    <row r="88" spans="1:9" ht="12" customHeight="1" x14ac:dyDescent="0.2">
      <c r="A88" s="31" t="s">
        <v>173</v>
      </c>
      <c r="D88" s="3" t="s">
        <v>174</v>
      </c>
      <c r="F88" s="4"/>
      <c r="G88" s="5">
        <v>42477.806000000011</v>
      </c>
      <c r="H88" s="5">
        <v>41424.599000000017</v>
      </c>
      <c r="I88" s="5">
        <v>124.22025806877235</v>
      </c>
    </row>
    <row r="89" spans="1:9" ht="12" customHeight="1" x14ac:dyDescent="0.2">
      <c r="A89" s="31" t="s">
        <v>175</v>
      </c>
      <c r="D89" s="3" t="s">
        <v>176</v>
      </c>
      <c r="F89" s="4"/>
      <c r="G89" s="5">
        <v>6275.3610000000008</v>
      </c>
      <c r="H89" s="5">
        <v>5395.9620000000004</v>
      </c>
      <c r="I89" s="5">
        <v>16.180912026916399</v>
      </c>
    </row>
    <row r="90" spans="1:9" ht="12" customHeight="1" x14ac:dyDescent="0.2">
      <c r="A90" s="31" t="s">
        <v>177</v>
      </c>
      <c r="D90" s="3" t="s">
        <v>178</v>
      </c>
      <c r="F90" s="4"/>
      <c r="G90" s="5">
        <v>11441.770000000004</v>
      </c>
      <c r="H90" s="5">
        <v>11393.406999999996</v>
      </c>
      <c r="I90" s="5">
        <v>34.16549567136564</v>
      </c>
    </row>
    <row r="91" spans="1:9" ht="12" customHeight="1" x14ac:dyDescent="0.2">
      <c r="A91" s="31" t="s">
        <v>179</v>
      </c>
      <c r="D91" s="3" t="s">
        <v>180</v>
      </c>
      <c r="F91" s="4"/>
      <c r="G91" s="5">
        <v>63.241999999999997</v>
      </c>
      <c r="H91" s="5">
        <v>54.831000000000003</v>
      </c>
      <c r="I91" s="5">
        <v>0.16442213406022005</v>
      </c>
    </row>
    <row r="92" spans="1:9" ht="12" customHeight="1" x14ac:dyDescent="0.2">
      <c r="A92" s="31" t="s">
        <v>181</v>
      </c>
      <c r="D92" s="3" t="s">
        <v>182</v>
      </c>
      <c r="F92" s="4"/>
      <c r="G92" s="5">
        <v>1397.3910000000003</v>
      </c>
      <c r="H92" s="5">
        <v>1032.655</v>
      </c>
      <c r="I92" s="5">
        <v>3.0966303523181509</v>
      </c>
    </row>
    <row r="93" spans="1:9" ht="12" customHeight="1" x14ac:dyDescent="0.2">
      <c r="A93" s="31" t="s">
        <v>183</v>
      </c>
      <c r="C93" s="3" t="s">
        <v>38</v>
      </c>
      <c r="F93" s="4"/>
      <c r="G93" s="5">
        <v>1384.105</v>
      </c>
      <c r="H93" s="5">
        <v>1663.3339999999998</v>
      </c>
      <c r="I93" s="5">
        <v>4.987852235686419</v>
      </c>
    </row>
    <row r="94" spans="1:9" ht="6.9" customHeight="1" x14ac:dyDescent="0.2">
      <c r="A94" s="31"/>
      <c r="F94" s="4"/>
      <c r="G94" s="5"/>
      <c r="H94" s="5"/>
      <c r="I94" s="5"/>
    </row>
    <row r="95" spans="1:9" ht="12" customHeight="1" x14ac:dyDescent="0.2">
      <c r="A95" s="31" t="s">
        <v>184</v>
      </c>
      <c r="B95" s="3" t="s">
        <v>39</v>
      </c>
      <c r="F95" s="4"/>
      <c r="G95" s="5">
        <v>424952.88800000079</v>
      </c>
      <c r="H95" s="5">
        <v>438586.58399999974</v>
      </c>
      <c r="I95" s="5">
        <v>1315.1929038584371</v>
      </c>
    </row>
    <row r="96" spans="1:9" ht="12" customHeight="1" x14ac:dyDescent="0.2">
      <c r="A96" s="31" t="s">
        <v>185</v>
      </c>
      <c r="B96" s="3" t="s">
        <v>16</v>
      </c>
      <c r="F96" s="4"/>
      <c r="G96" s="5">
        <v>17717.130999999994</v>
      </c>
      <c r="H96" s="5">
        <v>16789.369000000002</v>
      </c>
      <c r="I96" s="5">
        <v>50.346407698282043</v>
      </c>
    </row>
    <row r="97" spans="1:9" ht="6.9" customHeight="1" x14ac:dyDescent="0.2">
      <c r="A97" s="31"/>
      <c r="F97" s="4"/>
      <c r="G97" s="8"/>
      <c r="H97" s="8"/>
      <c r="I97" s="8"/>
    </row>
    <row r="98" spans="1:9" s="10" customFormat="1" ht="12" customHeight="1" x14ac:dyDescent="0.2">
      <c r="A98" s="34" t="s">
        <v>186</v>
      </c>
      <c r="B98" s="9" t="s">
        <v>40</v>
      </c>
      <c r="C98" s="9"/>
      <c r="D98" s="9"/>
      <c r="F98" s="11"/>
      <c r="G98" s="12">
        <v>407235.75700000086</v>
      </c>
      <c r="H98" s="12">
        <v>421797.21499999973</v>
      </c>
      <c r="I98" s="12">
        <v>1264.8464961601551</v>
      </c>
    </row>
    <row r="99" spans="1:9" ht="21.9" customHeight="1" x14ac:dyDescent="0.2">
      <c r="A99" s="166" t="s">
        <v>18</v>
      </c>
      <c r="B99" s="166"/>
      <c r="C99" s="166"/>
      <c r="D99" s="166"/>
      <c r="E99" s="166"/>
      <c r="F99" s="166"/>
      <c r="G99" s="166"/>
      <c r="H99" s="166"/>
      <c r="I99" s="166"/>
    </row>
    <row r="100" spans="1:9" ht="12" customHeight="1" x14ac:dyDescent="0.2">
      <c r="A100" s="31" t="s">
        <v>187</v>
      </c>
      <c r="B100" s="3" t="s">
        <v>41</v>
      </c>
      <c r="F100" s="4"/>
      <c r="G100" s="5">
        <v>4053.3299999999995</v>
      </c>
      <c r="H100" s="5">
        <v>5281.0069999999996</v>
      </c>
      <c r="I100" s="5">
        <v>15.836195599696531</v>
      </c>
    </row>
    <row r="101" spans="1:9" ht="12" customHeight="1" x14ac:dyDescent="0.2">
      <c r="A101" s="31" t="s">
        <v>188</v>
      </c>
      <c r="B101" s="3" t="s">
        <v>23</v>
      </c>
      <c r="F101" s="4"/>
      <c r="G101" s="5">
        <v>37627.76499999997</v>
      </c>
      <c r="H101" s="5">
        <v>39227.948000000011</v>
      </c>
      <c r="I101" s="5">
        <v>117.63314411488648</v>
      </c>
    </row>
    <row r="102" spans="1:9" ht="12" customHeight="1" x14ac:dyDescent="0.2">
      <c r="A102" s="31" t="s">
        <v>189</v>
      </c>
      <c r="C102" s="3" t="s">
        <v>37</v>
      </c>
      <c r="F102" s="4"/>
      <c r="G102" s="5">
        <v>37034.833999999981</v>
      </c>
      <c r="H102" s="5">
        <v>38489.403000000013</v>
      </c>
      <c r="I102" s="5">
        <v>115.41846364217022</v>
      </c>
    </row>
    <row r="103" spans="1:9" ht="12" customHeight="1" x14ac:dyDescent="0.2">
      <c r="A103" s="31" t="s">
        <v>190</v>
      </c>
      <c r="D103" s="40" t="s">
        <v>168</v>
      </c>
      <c r="F103" s="4"/>
      <c r="G103" s="5">
        <v>4548.7009999999991</v>
      </c>
      <c r="H103" s="5">
        <v>5070.4879999999994</v>
      </c>
      <c r="I103" s="5">
        <v>15.204910683495413</v>
      </c>
    </row>
    <row r="104" spans="1:9" ht="12" customHeight="1" x14ac:dyDescent="0.2">
      <c r="A104" s="31" t="s">
        <v>191</v>
      </c>
      <c r="D104" s="3" t="s">
        <v>192</v>
      </c>
      <c r="F104" s="4"/>
      <c r="G104" s="5">
        <v>32369.287999999986</v>
      </c>
      <c r="H104" s="5">
        <v>32793.77900000001</v>
      </c>
      <c r="I104" s="5">
        <v>98.338952911295237</v>
      </c>
    </row>
    <row r="105" spans="1:9" ht="12" customHeight="1" x14ac:dyDescent="0.2">
      <c r="A105" s="31" t="s">
        <v>193</v>
      </c>
      <c r="D105" s="3" t="s">
        <v>194</v>
      </c>
      <c r="F105" s="4"/>
      <c r="G105" s="5">
        <v>116.45099999999999</v>
      </c>
      <c r="H105" s="5">
        <v>465.66299999999995</v>
      </c>
      <c r="I105" s="5">
        <v>1.3963871571352746</v>
      </c>
    </row>
    <row r="106" spans="1:9" ht="12" customHeight="1" x14ac:dyDescent="0.2">
      <c r="A106" s="31" t="s">
        <v>195</v>
      </c>
      <c r="D106" s="3" t="s">
        <v>180</v>
      </c>
      <c r="F106" s="4"/>
      <c r="G106" s="5">
        <v>0.39400000000000002</v>
      </c>
      <c r="H106" s="5">
        <v>159.47300000000001</v>
      </c>
      <c r="I106" s="5">
        <v>0.47821289024430469</v>
      </c>
    </row>
    <row r="107" spans="1:9" ht="12" customHeight="1" x14ac:dyDescent="0.2">
      <c r="A107" s="31" t="s">
        <v>196</v>
      </c>
      <c r="D107" s="3" t="s">
        <v>182</v>
      </c>
      <c r="F107" s="4"/>
      <c r="G107" s="5" t="s">
        <v>350</v>
      </c>
      <c r="H107" s="5" t="s">
        <v>350</v>
      </c>
      <c r="I107" s="5" t="s">
        <v>350</v>
      </c>
    </row>
    <row r="108" spans="1:9" ht="12" customHeight="1" x14ac:dyDescent="0.2">
      <c r="A108" s="31" t="s">
        <v>197</v>
      </c>
      <c r="C108" s="3" t="s">
        <v>38</v>
      </c>
      <c r="F108" s="4"/>
      <c r="G108" s="5">
        <v>592.93099999999993</v>
      </c>
      <c r="H108" s="5">
        <v>738.54499999999996</v>
      </c>
      <c r="I108" s="5">
        <v>2.2146804727162595</v>
      </c>
    </row>
    <row r="109" spans="1:9" ht="12" customHeight="1" x14ac:dyDescent="0.2">
      <c r="A109" s="31" t="s">
        <v>198</v>
      </c>
      <c r="B109" s="3" t="s">
        <v>42</v>
      </c>
      <c r="F109" s="4"/>
      <c r="G109" s="5">
        <v>2257.5050000000001</v>
      </c>
      <c r="H109" s="5">
        <v>2722.3670000000011</v>
      </c>
      <c r="I109" s="5">
        <v>8.1635824959442473</v>
      </c>
    </row>
    <row r="110" spans="1:9" ht="12" customHeight="1" x14ac:dyDescent="0.2">
      <c r="A110" s="31" t="s">
        <v>199</v>
      </c>
      <c r="B110" s="3" t="s">
        <v>43</v>
      </c>
      <c r="F110" s="4"/>
      <c r="G110" s="5">
        <v>349.03300000000002</v>
      </c>
      <c r="H110" s="5">
        <v>312.66800000000001</v>
      </c>
      <c r="I110" s="5">
        <v>0.93759989444549396</v>
      </c>
    </row>
    <row r="111" spans="1:9" ht="12" customHeight="1" x14ac:dyDescent="0.2">
      <c r="A111" s="31" t="s">
        <v>200</v>
      </c>
      <c r="B111" s="3" t="s">
        <v>44</v>
      </c>
      <c r="F111" s="4"/>
      <c r="G111" s="5" t="s">
        <v>350</v>
      </c>
      <c r="H111" s="5" t="s">
        <v>350</v>
      </c>
      <c r="I111" s="5" t="s">
        <v>350</v>
      </c>
    </row>
    <row r="112" spans="1:9" ht="6.9" customHeight="1" x14ac:dyDescent="0.2">
      <c r="A112" s="31"/>
      <c r="F112" s="4"/>
      <c r="G112" s="5"/>
      <c r="H112" s="5"/>
      <c r="I112" s="5"/>
    </row>
    <row r="113" spans="1:9" ht="12" customHeight="1" x14ac:dyDescent="0.2">
      <c r="A113" s="31" t="s">
        <v>201</v>
      </c>
      <c r="B113" s="3" t="s">
        <v>45</v>
      </c>
      <c r="F113" s="4"/>
      <c r="G113" s="5">
        <v>44287.632999999943</v>
      </c>
      <c r="H113" s="5">
        <v>47543.989999999976</v>
      </c>
      <c r="I113" s="5">
        <v>142.57052210497275</v>
      </c>
    </row>
    <row r="114" spans="1:9" ht="12" customHeight="1" x14ac:dyDescent="0.2">
      <c r="A114" s="31" t="s">
        <v>202</v>
      </c>
      <c r="B114" s="3" t="s">
        <v>16</v>
      </c>
      <c r="F114" s="4"/>
      <c r="G114" s="5">
        <v>116.45099999999999</v>
      </c>
      <c r="H114" s="5">
        <v>465.66299999999995</v>
      </c>
      <c r="I114" s="5">
        <v>1.3963871571352746</v>
      </c>
    </row>
    <row r="115" spans="1:9" ht="6.9" customHeight="1" x14ac:dyDescent="0.2">
      <c r="A115" s="31"/>
      <c r="F115" s="4"/>
      <c r="G115" s="8"/>
      <c r="H115" s="8"/>
      <c r="I115" s="8"/>
    </row>
    <row r="116" spans="1:9" s="10" customFormat="1" ht="12" customHeight="1" x14ac:dyDescent="0.2">
      <c r="A116" s="34" t="s">
        <v>203</v>
      </c>
      <c r="B116" s="9" t="s">
        <v>46</v>
      </c>
      <c r="C116" s="9"/>
      <c r="D116" s="9"/>
      <c r="F116" s="11"/>
      <c r="G116" s="12">
        <v>44171.181999999942</v>
      </c>
      <c r="H116" s="12">
        <v>47078.326999999976</v>
      </c>
      <c r="I116" s="12">
        <v>141.17413494783747</v>
      </c>
    </row>
    <row r="117" spans="1:9" ht="6.9" customHeight="1" x14ac:dyDescent="0.2">
      <c r="A117" s="31"/>
      <c r="F117" s="4"/>
      <c r="G117" s="12"/>
      <c r="H117" s="12"/>
      <c r="I117" s="12"/>
    </row>
    <row r="118" spans="1:9" s="10" customFormat="1" ht="12" customHeight="1" x14ac:dyDescent="0.2">
      <c r="A118" s="34" t="s">
        <v>204</v>
      </c>
      <c r="B118" s="9" t="s">
        <v>205</v>
      </c>
      <c r="C118" s="9"/>
      <c r="D118" s="9"/>
      <c r="F118" s="11"/>
      <c r="G118" s="12">
        <v>451406.9390000003</v>
      </c>
      <c r="H118" s="12">
        <v>468875.54199999938</v>
      </c>
      <c r="I118" s="12">
        <v>1406.0206311079924</v>
      </c>
    </row>
    <row r="119" spans="1:9" ht="12" customHeight="1" x14ac:dyDescent="0.2">
      <c r="A119" s="31" t="s">
        <v>206</v>
      </c>
      <c r="B119" s="3" t="s">
        <v>207</v>
      </c>
      <c r="F119" s="4"/>
      <c r="G119" s="5">
        <v>24095.324000000313</v>
      </c>
      <c r="H119" s="5">
        <v>28278.56199999922</v>
      </c>
      <c r="I119" s="5">
        <v>84.799137571706751</v>
      </c>
    </row>
    <row r="120" spans="1:9" ht="21.9" customHeight="1" x14ac:dyDescent="0.2">
      <c r="A120" s="166" t="s">
        <v>129</v>
      </c>
      <c r="B120" s="166"/>
      <c r="C120" s="166"/>
      <c r="D120" s="166"/>
      <c r="E120" s="166"/>
      <c r="F120" s="166"/>
      <c r="G120" s="166"/>
      <c r="H120" s="166"/>
      <c r="I120" s="166"/>
    </row>
    <row r="121" spans="1:9" ht="12" customHeight="1" x14ac:dyDescent="0.2">
      <c r="A121" s="31" t="s">
        <v>208</v>
      </c>
      <c r="B121" s="3" t="s">
        <v>209</v>
      </c>
      <c r="F121" s="4"/>
      <c r="G121" s="5">
        <v>3895.9849999999997</v>
      </c>
      <c r="H121" s="5">
        <v>8814.0519999999997</v>
      </c>
      <c r="I121" s="5">
        <v>26.430764340569215</v>
      </c>
    </row>
    <row r="122" spans="1:9" ht="12" customHeight="1" x14ac:dyDescent="0.2">
      <c r="A122" s="31" t="s">
        <v>210</v>
      </c>
      <c r="C122" s="3" t="s">
        <v>133</v>
      </c>
      <c r="F122" s="4"/>
      <c r="G122" s="5">
        <v>3895.9849999999997</v>
      </c>
      <c r="H122" s="5">
        <v>8814.0519999999997</v>
      </c>
      <c r="I122" s="5">
        <v>26.430764340569215</v>
      </c>
    </row>
    <row r="123" spans="1:9" ht="12" customHeight="1" x14ac:dyDescent="0.2">
      <c r="A123" s="31" t="s">
        <v>211</v>
      </c>
      <c r="C123" s="3" t="s">
        <v>135</v>
      </c>
      <c r="F123" s="4"/>
      <c r="G123" s="5" t="s">
        <v>350</v>
      </c>
      <c r="H123" s="5" t="s">
        <v>350</v>
      </c>
      <c r="I123" s="5"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30" orientation="portrait" useFirstPageNumber="1" r:id="rId1"/>
  <headerFooter alignWithMargins="0">
    <oddHeader>&amp;C&amp;8- &amp;P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heetViews>
  <sheetFormatPr baseColWidth="10" defaultColWidth="11.44140625" defaultRowHeight="10.199999999999999" x14ac:dyDescent="0.2"/>
  <cols>
    <col min="1" max="1" width="3.33203125" style="3" customWidth="1"/>
    <col min="2" max="4" width="1" style="3" customWidth="1"/>
    <col min="5" max="5" width="26.33203125" style="1" customWidth="1"/>
    <col min="6" max="6" width="13.33203125" style="1" customWidth="1"/>
    <col min="7" max="9" width="13.6640625" style="1" customWidth="1"/>
    <col min="10" max="16384" width="11.44140625" style="1"/>
  </cols>
  <sheetData>
    <row r="1" spans="1:9" ht="12" customHeight="1" x14ac:dyDescent="0.2">
      <c r="A1" s="142" t="s">
        <v>243</v>
      </c>
      <c r="B1" s="142"/>
      <c r="C1" s="142"/>
      <c r="D1" s="142"/>
      <c r="E1" s="142"/>
      <c r="F1" s="142"/>
      <c r="G1" s="142"/>
      <c r="H1" s="142"/>
      <c r="I1" s="142"/>
    </row>
    <row r="2" spans="1:9" ht="15.9" customHeight="1" thickBot="1" x14ac:dyDescent="0.25">
      <c r="A2" s="143" t="s">
        <v>244</v>
      </c>
      <c r="B2" s="143"/>
      <c r="C2" s="143"/>
      <c r="D2" s="143"/>
      <c r="E2" s="143"/>
      <c r="F2" s="143"/>
      <c r="G2" s="143"/>
      <c r="H2" s="143"/>
      <c r="I2" s="143"/>
    </row>
    <row r="3" spans="1:9" ht="15" customHeight="1" x14ac:dyDescent="0.2">
      <c r="A3" s="171" t="s">
        <v>54</v>
      </c>
      <c r="B3" s="174" t="s">
        <v>2</v>
      </c>
      <c r="C3" s="144"/>
      <c r="D3" s="144"/>
      <c r="E3" s="144"/>
      <c r="F3" s="145"/>
      <c r="G3" s="195" t="s">
        <v>217</v>
      </c>
      <c r="H3" s="174" t="s">
        <v>218</v>
      </c>
      <c r="I3" s="196"/>
    </row>
    <row r="4" spans="1:9" ht="15" customHeight="1" x14ac:dyDescent="0.2">
      <c r="A4" s="193"/>
      <c r="B4" s="175"/>
      <c r="C4" s="146"/>
      <c r="D4" s="146"/>
      <c r="E4" s="146"/>
      <c r="F4" s="147"/>
      <c r="G4" s="152"/>
      <c r="H4" s="197"/>
      <c r="I4" s="198"/>
    </row>
    <row r="5" spans="1:9" ht="15" customHeight="1" x14ac:dyDescent="0.2">
      <c r="A5" s="193"/>
      <c r="B5" s="175"/>
      <c r="C5" s="146"/>
      <c r="D5" s="146"/>
      <c r="E5" s="146"/>
      <c r="F5" s="147"/>
      <c r="G5" s="199" t="s">
        <v>6</v>
      </c>
      <c r="H5" s="200" t="s">
        <v>6</v>
      </c>
      <c r="I5" s="201" t="s">
        <v>219</v>
      </c>
    </row>
    <row r="6" spans="1:9" ht="15" customHeight="1" thickBot="1" x14ac:dyDescent="0.25">
      <c r="A6" s="194"/>
      <c r="B6" s="176"/>
      <c r="C6" s="148"/>
      <c r="D6" s="148"/>
      <c r="E6" s="148"/>
      <c r="F6" s="149"/>
      <c r="G6" s="179"/>
      <c r="H6" s="192"/>
      <c r="I6" s="185"/>
    </row>
    <row r="7" spans="1:9" ht="21.9" customHeight="1" x14ac:dyDescent="0.2">
      <c r="A7" s="165" t="s">
        <v>8</v>
      </c>
      <c r="B7" s="165"/>
      <c r="C7" s="165"/>
      <c r="D7" s="165"/>
      <c r="E7" s="165"/>
      <c r="F7" s="165"/>
      <c r="G7" s="165"/>
      <c r="H7" s="165"/>
      <c r="I7" s="166"/>
    </row>
    <row r="8" spans="1:9" ht="12" customHeight="1" x14ac:dyDescent="0.2">
      <c r="A8" s="31" t="s">
        <v>69</v>
      </c>
      <c r="B8" s="1" t="s">
        <v>9</v>
      </c>
      <c r="F8" s="4"/>
      <c r="G8" s="5">
        <v>107329.88399999995</v>
      </c>
      <c r="H8" s="5">
        <v>108707.4420000002</v>
      </c>
      <c r="I8" s="5">
        <v>404.47324222456217</v>
      </c>
    </row>
    <row r="9" spans="1:9" ht="12" customHeight="1" x14ac:dyDescent="0.2">
      <c r="A9" s="31" t="s">
        <v>70</v>
      </c>
      <c r="B9" s="1" t="s">
        <v>10</v>
      </c>
      <c r="F9" s="4"/>
      <c r="G9" s="5">
        <v>56877.553999999996</v>
      </c>
      <c r="H9" s="5">
        <v>61451.475000000042</v>
      </c>
      <c r="I9" s="5">
        <v>228.6455910969888</v>
      </c>
    </row>
    <row r="10" spans="1:9" ht="12" customHeight="1" x14ac:dyDescent="0.2">
      <c r="A10" s="31" t="s">
        <v>71</v>
      </c>
      <c r="C10" s="1" t="s">
        <v>72</v>
      </c>
      <c r="F10" s="4"/>
      <c r="G10" s="5">
        <v>55913.739999999947</v>
      </c>
      <c r="H10" s="5">
        <v>60293.225000000049</v>
      </c>
      <c r="I10" s="5">
        <v>224.33603211751617</v>
      </c>
    </row>
    <row r="11" spans="1:9" ht="12" customHeight="1" x14ac:dyDescent="0.2">
      <c r="A11" s="31" t="s">
        <v>73</v>
      </c>
      <c r="C11" s="1" t="s">
        <v>74</v>
      </c>
      <c r="F11" s="4"/>
      <c r="G11" s="5">
        <v>963.81400000000031</v>
      </c>
      <c r="H11" s="5">
        <v>1158.2499999999998</v>
      </c>
      <c r="I11" s="5">
        <v>4.3095589794726212</v>
      </c>
    </row>
    <row r="12" spans="1:9" ht="12" customHeight="1" x14ac:dyDescent="0.2">
      <c r="A12" s="31" t="s">
        <v>75</v>
      </c>
      <c r="B12" s="1" t="s">
        <v>11</v>
      </c>
      <c r="F12" s="4"/>
      <c r="G12" s="5">
        <v>1158.8480000000004</v>
      </c>
      <c r="H12" s="5">
        <v>1327.8800000000006</v>
      </c>
      <c r="I12" s="5">
        <v>4.9407098447330924</v>
      </c>
    </row>
    <row r="13" spans="1:9" ht="12" customHeight="1" x14ac:dyDescent="0.2">
      <c r="A13" s="31" t="s">
        <v>76</v>
      </c>
      <c r="C13" s="1" t="s">
        <v>77</v>
      </c>
      <c r="F13" s="4"/>
      <c r="G13" s="5">
        <v>28.074000000000002</v>
      </c>
      <c r="H13" s="5">
        <v>40.006999999999998</v>
      </c>
      <c r="I13" s="5">
        <v>0.14885605533499774</v>
      </c>
    </row>
    <row r="14" spans="1:9" ht="12" customHeight="1" x14ac:dyDescent="0.2">
      <c r="A14" s="31" t="s">
        <v>78</v>
      </c>
      <c r="C14" s="1" t="s">
        <v>79</v>
      </c>
      <c r="F14" s="4"/>
      <c r="G14" s="5">
        <v>1130.7740000000006</v>
      </c>
      <c r="H14" s="5">
        <v>1287.8730000000005</v>
      </c>
      <c r="I14" s="5">
        <v>4.7918537893980941</v>
      </c>
    </row>
    <row r="15" spans="1:9" ht="12" customHeight="1" x14ac:dyDescent="0.2">
      <c r="A15" s="31" t="s">
        <v>80</v>
      </c>
      <c r="B15" s="1" t="s">
        <v>81</v>
      </c>
      <c r="F15" s="4"/>
      <c r="G15" s="5"/>
      <c r="H15" s="5"/>
      <c r="I15" s="5"/>
    </row>
    <row r="16" spans="1:9" ht="12" customHeight="1" x14ac:dyDescent="0.2">
      <c r="A16" s="31"/>
      <c r="B16" s="1"/>
      <c r="E16" s="1" t="s">
        <v>82</v>
      </c>
      <c r="F16" s="4"/>
      <c r="G16" s="5">
        <v>192330.19399999996</v>
      </c>
      <c r="H16" s="5">
        <v>201337.0009999999</v>
      </c>
      <c r="I16" s="5">
        <v>749.12469722394826</v>
      </c>
    </row>
    <row r="17" spans="1:9" ht="12" customHeight="1" x14ac:dyDescent="0.2">
      <c r="A17" s="31" t="s">
        <v>83</v>
      </c>
      <c r="C17" s="1" t="s">
        <v>77</v>
      </c>
      <c r="F17" s="4"/>
      <c r="G17" s="5">
        <v>153641.35599999991</v>
      </c>
      <c r="H17" s="5">
        <v>162081.85799999972</v>
      </c>
      <c r="I17" s="5">
        <v>603.06611401122927</v>
      </c>
    </row>
    <row r="18" spans="1:9" ht="12" customHeight="1" x14ac:dyDescent="0.2">
      <c r="A18" s="31" t="s">
        <v>84</v>
      </c>
      <c r="D18" s="1" t="s">
        <v>85</v>
      </c>
      <c r="F18" s="4"/>
      <c r="G18" s="5">
        <v>124403.39199999998</v>
      </c>
      <c r="H18" s="5">
        <v>131259.33699999997</v>
      </c>
      <c r="I18" s="5">
        <v>488.38321123071256</v>
      </c>
    </row>
    <row r="19" spans="1:9" ht="12" customHeight="1" x14ac:dyDescent="0.2">
      <c r="A19" s="31" t="s">
        <v>86</v>
      </c>
      <c r="E19" s="1" t="s">
        <v>87</v>
      </c>
      <c r="F19" s="4"/>
      <c r="G19" s="5">
        <v>5335.0160000000005</v>
      </c>
      <c r="H19" s="5">
        <v>5259.2089999999998</v>
      </c>
      <c r="I19" s="5">
        <v>19.568203212495767</v>
      </c>
    </row>
    <row r="20" spans="1:9" ht="12" customHeight="1" x14ac:dyDescent="0.2">
      <c r="A20" s="31" t="s">
        <v>88</v>
      </c>
      <c r="E20" s="1" t="s">
        <v>89</v>
      </c>
      <c r="F20" s="4"/>
      <c r="G20" s="5">
        <v>119068.37600000002</v>
      </c>
      <c r="H20" s="5">
        <v>126000.12799999998</v>
      </c>
      <c r="I20" s="5">
        <v>468.81500801821682</v>
      </c>
    </row>
    <row r="21" spans="1:9" ht="12" customHeight="1" x14ac:dyDescent="0.2">
      <c r="A21" s="31" t="s">
        <v>90</v>
      </c>
      <c r="E21" s="1" t="s">
        <v>220</v>
      </c>
      <c r="F21" s="4"/>
      <c r="G21" s="5" t="s">
        <v>350</v>
      </c>
      <c r="H21" s="5" t="s">
        <v>350</v>
      </c>
      <c r="I21" s="5" t="s">
        <v>350</v>
      </c>
    </row>
    <row r="22" spans="1:9" ht="12" customHeight="1" x14ac:dyDescent="0.2">
      <c r="A22" s="31" t="s">
        <v>92</v>
      </c>
      <c r="D22" s="1" t="s">
        <v>93</v>
      </c>
      <c r="F22" s="4"/>
      <c r="G22" s="5"/>
      <c r="H22" s="5"/>
      <c r="I22" s="5"/>
    </row>
    <row r="23" spans="1:9" ht="12" customHeight="1" x14ac:dyDescent="0.2">
      <c r="A23" s="31"/>
      <c r="D23" s="1"/>
      <c r="E23" s="1" t="s">
        <v>82</v>
      </c>
      <c r="F23" s="4"/>
      <c r="G23" s="5">
        <v>29237.963999999978</v>
      </c>
      <c r="H23" s="5">
        <v>30822.52100000003</v>
      </c>
      <c r="I23" s="5">
        <v>114.68290278051667</v>
      </c>
    </row>
    <row r="24" spans="1:9" ht="12" customHeight="1" x14ac:dyDescent="0.2">
      <c r="A24" s="31" t="s">
        <v>94</v>
      </c>
      <c r="C24" s="1" t="s">
        <v>79</v>
      </c>
      <c r="F24" s="4"/>
      <c r="G24" s="5">
        <v>38688.838000000025</v>
      </c>
      <c r="H24" s="5">
        <v>39255.143000000018</v>
      </c>
      <c r="I24" s="5">
        <v>146.05858321271901</v>
      </c>
    </row>
    <row r="25" spans="1:9" ht="12" customHeight="1" x14ac:dyDescent="0.2">
      <c r="A25" s="31" t="s">
        <v>95</v>
      </c>
      <c r="D25" s="3" t="s">
        <v>96</v>
      </c>
      <c r="F25" s="4"/>
      <c r="G25" s="5">
        <v>19.754000000000005</v>
      </c>
      <c r="H25" s="5">
        <v>10.101000000000001</v>
      </c>
      <c r="I25" s="5">
        <v>3.7583298296268462E-2</v>
      </c>
    </row>
    <row r="26" spans="1:9" ht="12" customHeight="1" x14ac:dyDescent="0.2">
      <c r="A26" s="31" t="s">
        <v>97</v>
      </c>
      <c r="D26" s="3" t="s">
        <v>98</v>
      </c>
      <c r="F26" s="4"/>
      <c r="G26" s="5">
        <v>38658.882000000012</v>
      </c>
      <c r="H26" s="5">
        <v>39231.877000000015</v>
      </c>
      <c r="I26" s="5">
        <v>145.9720162373541</v>
      </c>
    </row>
    <row r="27" spans="1:9" ht="12" customHeight="1" x14ac:dyDescent="0.2">
      <c r="A27" s="31" t="s">
        <v>99</v>
      </c>
      <c r="D27" s="3" t="s">
        <v>100</v>
      </c>
      <c r="F27" s="4"/>
      <c r="G27" s="5">
        <v>10.202000000000002</v>
      </c>
      <c r="H27" s="5">
        <v>12.164999999999999</v>
      </c>
      <c r="I27" s="5">
        <v>4.5262926816563291E-2</v>
      </c>
    </row>
    <row r="28" spans="1:9" ht="12" customHeight="1" x14ac:dyDescent="0.2">
      <c r="A28" s="31" t="s">
        <v>101</v>
      </c>
      <c r="D28" s="3" t="s">
        <v>82</v>
      </c>
      <c r="F28" s="4"/>
      <c r="G28" s="5" t="s">
        <v>350</v>
      </c>
      <c r="H28" s="5">
        <v>1</v>
      </c>
      <c r="I28" s="5">
        <v>3.7207502520808294E-3</v>
      </c>
    </row>
    <row r="29" spans="1:9" ht="6.9" customHeight="1" x14ac:dyDescent="0.2">
      <c r="A29" s="31"/>
      <c r="F29" s="4"/>
      <c r="G29" s="5"/>
      <c r="H29" s="5"/>
      <c r="I29" s="5"/>
    </row>
    <row r="30" spans="1:9" ht="12" customHeight="1" x14ac:dyDescent="0.2">
      <c r="A30" s="31" t="s">
        <v>102</v>
      </c>
      <c r="B30" s="3" t="s">
        <v>15</v>
      </c>
      <c r="F30" s="4"/>
      <c r="G30" s="5">
        <v>357696.47999999893</v>
      </c>
      <c r="H30" s="5">
        <v>372823.79800000007</v>
      </c>
      <c r="I30" s="5">
        <v>1387.1842403902324</v>
      </c>
    </row>
    <row r="31" spans="1:9" ht="12" customHeight="1" x14ac:dyDescent="0.2">
      <c r="A31" s="31" t="s">
        <v>103</v>
      </c>
      <c r="B31" s="3" t="s">
        <v>16</v>
      </c>
      <c r="F31" s="4"/>
      <c r="G31" s="5">
        <v>55118.491999999991</v>
      </c>
      <c r="H31" s="5">
        <v>58405.127</v>
      </c>
      <c r="I31" s="5">
        <v>217.31089100806287</v>
      </c>
    </row>
    <row r="32" spans="1:9" ht="6.9" customHeight="1" x14ac:dyDescent="0.2">
      <c r="A32" s="31"/>
      <c r="F32" s="4"/>
      <c r="G32" s="8"/>
      <c r="H32" s="8"/>
      <c r="I32" s="8"/>
    </row>
    <row r="33" spans="1:9" s="10" customFormat="1" ht="12" customHeight="1" x14ac:dyDescent="0.2">
      <c r="A33" s="34" t="s">
        <v>104</v>
      </c>
      <c r="B33" s="9" t="s">
        <v>17</v>
      </c>
      <c r="C33" s="9"/>
      <c r="D33" s="9"/>
      <c r="F33" s="11"/>
      <c r="G33" s="12">
        <v>302577.98799999896</v>
      </c>
      <c r="H33" s="12">
        <v>314418.67100000009</v>
      </c>
      <c r="I33" s="12">
        <v>1169.8733493821696</v>
      </c>
    </row>
    <row r="34" spans="1:9" ht="21.9" customHeight="1" x14ac:dyDescent="0.2">
      <c r="A34" s="167" t="s">
        <v>18</v>
      </c>
      <c r="B34" s="167"/>
      <c r="C34" s="167"/>
      <c r="D34" s="167"/>
      <c r="E34" s="167"/>
      <c r="F34" s="167"/>
      <c r="G34" s="167"/>
      <c r="H34" s="167"/>
      <c r="I34" s="167"/>
    </row>
    <row r="35" spans="1:9" ht="12" customHeight="1" x14ac:dyDescent="0.2">
      <c r="A35" s="31" t="s">
        <v>105</v>
      </c>
      <c r="B35" s="3" t="s">
        <v>19</v>
      </c>
      <c r="F35" s="4"/>
      <c r="G35" s="5">
        <v>71244.967999999863</v>
      </c>
      <c r="H35" s="5">
        <v>66261.778000000049</v>
      </c>
      <c r="I35" s="5">
        <v>246.54352719682396</v>
      </c>
    </row>
    <row r="36" spans="1:9" ht="12" customHeight="1" x14ac:dyDescent="0.2">
      <c r="A36" s="31" t="s">
        <v>106</v>
      </c>
      <c r="C36" s="3" t="s">
        <v>21</v>
      </c>
      <c r="F36" s="4"/>
      <c r="G36" s="5">
        <v>60859.92000000002</v>
      </c>
      <c r="H36" s="5">
        <v>54144.472000000016</v>
      </c>
      <c r="I36" s="5">
        <v>201.45805784278343</v>
      </c>
    </row>
    <row r="37" spans="1:9" ht="12" customHeight="1" x14ac:dyDescent="0.2">
      <c r="A37" s="31" t="s">
        <v>107</v>
      </c>
      <c r="D37" s="3" t="s">
        <v>108</v>
      </c>
      <c r="F37" s="4"/>
      <c r="G37" s="5">
        <v>104.884</v>
      </c>
      <c r="H37" s="5">
        <v>736.57799999999997</v>
      </c>
      <c r="I37" s="5">
        <v>2.7406227791771931</v>
      </c>
    </row>
    <row r="38" spans="1:9" ht="12" customHeight="1" x14ac:dyDescent="0.2">
      <c r="A38" s="31" t="s">
        <v>109</v>
      </c>
      <c r="D38" s="3" t="s">
        <v>110</v>
      </c>
      <c r="F38" s="4"/>
      <c r="G38" s="5">
        <v>3029.4959999999996</v>
      </c>
      <c r="H38" s="5">
        <v>2571.4360000000001</v>
      </c>
      <c r="I38" s="5">
        <v>9.5676711452097205</v>
      </c>
    </row>
    <row r="39" spans="1:9" ht="12" customHeight="1" x14ac:dyDescent="0.2">
      <c r="A39" s="31" t="s">
        <v>111</v>
      </c>
      <c r="D39" s="3" t="s">
        <v>112</v>
      </c>
      <c r="F39" s="4"/>
      <c r="G39" s="5">
        <v>24559.774000000005</v>
      </c>
      <c r="H39" s="5">
        <v>19778.021999999994</v>
      </c>
      <c r="I39" s="5">
        <v>73.589080342160187</v>
      </c>
    </row>
    <row r="40" spans="1:9" ht="12" customHeight="1" x14ac:dyDescent="0.2">
      <c r="A40" s="31" t="s">
        <v>113</v>
      </c>
      <c r="D40" s="3" t="s">
        <v>114</v>
      </c>
      <c r="F40" s="4"/>
      <c r="G40" s="5">
        <v>364.5</v>
      </c>
      <c r="H40" s="5">
        <v>50.911000000000001</v>
      </c>
      <c r="I40" s="5">
        <v>0.18942711608368712</v>
      </c>
    </row>
    <row r="41" spans="1:9" ht="12" customHeight="1" x14ac:dyDescent="0.2">
      <c r="A41" s="31" t="s">
        <v>115</v>
      </c>
      <c r="C41" s="3" t="s">
        <v>22</v>
      </c>
      <c r="F41" s="4"/>
      <c r="G41" s="5">
        <v>10385.047999999997</v>
      </c>
      <c r="H41" s="5">
        <v>12117.305999999991</v>
      </c>
      <c r="I41" s="5">
        <v>45.085469354040548</v>
      </c>
    </row>
    <row r="42" spans="1:9" ht="12" customHeight="1" x14ac:dyDescent="0.2">
      <c r="A42" s="31" t="s">
        <v>116</v>
      </c>
      <c r="B42" s="3" t="s">
        <v>23</v>
      </c>
      <c r="F42" s="4"/>
      <c r="G42" s="5">
        <v>2576.0920000000001</v>
      </c>
      <c r="H42" s="5">
        <v>1846.7750000000008</v>
      </c>
      <c r="I42" s="5">
        <v>6.8713885467865738</v>
      </c>
    </row>
    <row r="43" spans="1:9" ht="12" customHeight="1" x14ac:dyDescent="0.2">
      <c r="A43" s="31" t="s">
        <v>117</v>
      </c>
      <c r="C43" s="3" t="s">
        <v>77</v>
      </c>
      <c r="F43" s="4"/>
      <c r="G43" s="5">
        <v>1916.6310000000003</v>
      </c>
      <c r="H43" s="5">
        <v>1468.0570000000005</v>
      </c>
      <c r="I43" s="5">
        <v>5.4622734528190264</v>
      </c>
    </row>
    <row r="44" spans="1:9" ht="12" customHeight="1" x14ac:dyDescent="0.2">
      <c r="A44" s="31" t="s">
        <v>118</v>
      </c>
      <c r="C44" s="3" t="s">
        <v>79</v>
      </c>
      <c r="F44" s="4"/>
      <c r="G44" s="5">
        <v>659.46100000000001</v>
      </c>
      <c r="H44" s="5">
        <v>378.71800000000007</v>
      </c>
      <c r="I44" s="5">
        <v>1.4091150939675476</v>
      </c>
    </row>
    <row r="45" spans="1:9" ht="12" customHeight="1" x14ac:dyDescent="0.2">
      <c r="A45" s="31" t="s">
        <v>119</v>
      </c>
      <c r="B45" s="3" t="s">
        <v>24</v>
      </c>
      <c r="F45" s="4"/>
      <c r="G45" s="5" t="s">
        <v>350</v>
      </c>
      <c r="H45" s="5" t="s">
        <v>350</v>
      </c>
      <c r="I45" s="5" t="s">
        <v>350</v>
      </c>
    </row>
    <row r="46" spans="1:9" ht="12" customHeight="1" x14ac:dyDescent="0.2">
      <c r="A46" s="31" t="s">
        <v>120</v>
      </c>
      <c r="B46" s="3" t="s">
        <v>25</v>
      </c>
      <c r="F46" s="4"/>
      <c r="G46" s="5">
        <v>202.82399999999998</v>
      </c>
      <c r="H46" s="5">
        <v>4.8140000000000001</v>
      </c>
      <c r="I46" s="5">
        <v>1.7911691713517114E-2</v>
      </c>
    </row>
    <row r="47" spans="1:9" ht="12" customHeight="1" x14ac:dyDescent="0.2">
      <c r="A47" s="31" t="s">
        <v>121</v>
      </c>
      <c r="B47" s="3" t="s">
        <v>26</v>
      </c>
      <c r="F47" s="4"/>
      <c r="G47" s="5" t="s">
        <v>350</v>
      </c>
      <c r="H47" s="5" t="s">
        <v>350</v>
      </c>
      <c r="I47" s="5" t="s">
        <v>350</v>
      </c>
    </row>
    <row r="48" spans="1:9" ht="12" customHeight="1" x14ac:dyDescent="0.2">
      <c r="A48" s="31" t="s">
        <v>122</v>
      </c>
      <c r="B48" s="3" t="s">
        <v>27</v>
      </c>
      <c r="F48" s="4"/>
      <c r="G48" s="5">
        <v>7.4219999999999997</v>
      </c>
      <c r="H48" s="5">
        <v>13.582999999999998</v>
      </c>
      <c r="I48" s="5">
        <v>5.0538950674013906E-2</v>
      </c>
    </row>
    <row r="49" spans="1:9" ht="6.9" customHeight="1" x14ac:dyDescent="0.2">
      <c r="A49" s="31"/>
      <c r="F49" s="4"/>
      <c r="G49" s="5"/>
      <c r="H49" s="5"/>
      <c r="I49" s="5"/>
    </row>
    <row r="50" spans="1:9" ht="12" customHeight="1" x14ac:dyDescent="0.2">
      <c r="A50" s="31" t="s">
        <v>123</v>
      </c>
      <c r="B50" s="3" t="s">
        <v>28</v>
      </c>
      <c r="F50" s="4"/>
      <c r="G50" s="5">
        <v>74031.305999999866</v>
      </c>
      <c r="H50" s="5">
        <v>68126.950000000026</v>
      </c>
      <c r="I50" s="5">
        <v>253.48336638599807</v>
      </c>
    </row>
    <row r="51" spans="1:9" ht="12" customHeight="1" x14ac:dyDescent="0.2">
      <c r="A51" s="31" t="s">
        <v>124</v>
      </c>
      <c r="B51" s="3" t="s">
        <v>16</v>
      </c>
      <c r="F51" s="4"/>
      <c r="G51" s="5">
        <v>443.64599999999996</v>
      </c>
      <c r="H51" s="5">
        <v>564.67200000000003</v>
      </c>
      <c r="I51" s="5">
        <v>2.1010034863429863</v>
      </c>
    </row>
    <row r="52" spans="1:9" ht="6.9" customHeight="1" x14ac:dyDescent="0.2">
      <c r="A52" s="31"/>
      <c r="F52" s="4"/>
      <c r="G52" s="8"/>
      <c r="H52" s="8"/>
      <c r="I52" s="8"/>
    </row>
    <row r="53" spans="1:9" s="10" customFormat="1" ht="12" customHeight="1" x14ac:dyDescent="0.2">
      <c r="A53" s="34" t="s">
        <v>125</v>
      </c>
      <c r="B53" s="9" t="s">
        <v>29</v>
      </c>
      <c r="C53" s="9"/>
      <c r="D53" s="9"/>
      <c r="F53" s="11"/>
      <c r="G53" s="12">
        <v>73587.659999999873</v>
      </c>
      <c r="H53" s="12">
        <v>67562.27800000002</v>
      </c>
      <c r="I53" s="12">
        <v>251.38236289965508</v>
      </c>
    </row>
    <row r="54" spans="1:9" ht="6.9" customHeight="1" x14ac:dyDescent="0.2">
      <c r="A54" s="31"/>
      <c r="F54" s="4"/>
      <c r="G54" s="12"/>
      <c r="H54" s="12"/>
      <c r="I54" s="12"/>
    </row>
    <row r="55" spans="1:9" s="10" customFormat="1" ht="12" customHeight="1" x14ac:dyDescent="0.2">
      <c r="A55" s="34" t="s">
        <v>126</v>
      </c>
      <c r="B55" s="9" t="s">
        <v>30</v>
      </c>
      <c r="C55" s="9"/>
      <c r="D55" s="9"/>
      <c r="F55" s="11"/>
      <c r="G55" s="12">
        <v>376165.64799999853</v>
      </c>
      <c r="H55" s="12">
        <v>381980.94900000078</v>
      </c>
      <c r="I55" s="12">
        <v>1421.2557122818243</v>
      </c>
    </row>
    <row r="56" spans="1:9" ht="12" customHeight="1" x14ac:dyDescent="0.2">
      <c r="A56" s="31" t="s">
        <v>127</v>
      </c>
      <c r="B56" s="3" t="s">
        <v>128</v>
      </c>
      <c r="F56" s="4"/>
      <c r="G56" s="5">
        <v>4425.3020000015385</v>
      </c>
      <c r="H56" s="5">
        <v>5856.4789999999339</v>
      </c>
      <c r="I56" s="5">
        <v>21.790495715556062</v>
      </c>
    </row>
    <row r="57" spans="1:9" ht="21.9" customHeight="1" x14ac:dyDescent="0.2">
      <c r="A57" s="167" t="s">
        <v>129</v>
      </c>
      <c r="B57" s="167"/>
      <c r="C57" s="167"/>
      <c r="D57" s="167"/>
      <c r="E57" s="167"/>
      <c r="F57" s="167"/>
      <c r="G57" s="167"/>
      <c r="H57" s="167"/>
      <c r="I57" s="167"/>
    </row>
    <row r="58" spans="1:9" ht="12" customHeight="1" x14ac:dyDescent="0.2">
      <c r="A58" s="31" t="s">
        <v>130</v>
      </c>
      <c r="B58" s="3" t="s">
        <v>131</v>
      </c>
      <c r="F58" s="4"/>
      <c r="G58" s="5">
        <v>10332.497000000001</v>
      </c>
      <c r="H58" s="5">
        <v>7887.2140000000018</v>
      </c>
      <c r="I58" s="5">
        <v>29.346353478715447</v>
      </c>
    </row>
    <row r="59" spans="1:9" ht="12" customHeight="1" x14ac:dyDescent="0.2">
      <c r="A59" s="31" t="s">
        <v>132</v>
      </c>
      <c r="C59" s="3" t="s">
        <v>133</v>
      </c>
      <c r="F59" s="4"/>
      <c r="G59" s="5">
        <v>10332.497000000001</v>
      </c>
      <c r="H59" s="5">
        <v>7887.2140000000018</v>
      </c>
      <c r="I59" s="5">
        <v>29.346353478715447</v>
      </c>
    </row>
    <row r="60" spans="1:9" ht="12" customHeight="1" x14ac:dyDescent="0.2">
      <c r="A60" s="31" t="s">
        <v>134</v>
      </c>
      <c r="C60" s="3" t="s">
        <v>135</v>
      </c>
      <c r="F60" s="4"/>
      <c r="G60" s="5" t="s">
        <v>350</v>
      </c>
      <c r="H60" s="5" t="s">
        <v>350</v>
      </c>
      <c r="I60" s="5" t="s">
        <v>350</v>
      </c>
    </row>
    <row r="61" spans="1:9" ht="12" customHeight="1" x14ac:dyDescent="0.2">
      <c r="A61" s="31" t="s">
        <v>136</v>
      </c>
      <c r="B61" s="3" t="s">
        <v>137</v>
      </c>
      <c r="F61" s="4"/>
      <c r="G61" s="5" t="s">
        <v>350</v>
      </c>
      <c r="H61" s="5">
        <v>449.20600000000002</v>
      </c>
      <c r="I61" s="5">
        <v>1.6713833377362211</v>
      </c>
    </row>
    <row r="62" spans="1:9" ht="12" customHeight="1" x14ac:dyDescent="0.2">
      <c r="A62" s="15"/>
      <c r="F62" s="28"/>
      <c r="G62" s="5"/>
      <c r="H62" s="5"/>
      <c r="I62" s="5"/>
    </row>
    <row r="63" spans="1:9" ht="12" customHeight="1" x14ac:dyDescent="0.2">
      <c r="A63" s="168" t="s">
        <v>245</v>
      </c>
      <c r="B63" s="168"/>
      <c r="C63" s="168"/>
      <c r="D63" s="168"/>
      <c r="E63" s="168"/>
      <c r="F63" s="168"/>
      <c r="G63" s="168"/>
      <c r="H63" s="168"/>
      <c r="I63" s="168"/>
    </row>
    <row r="64" spans="1:9" ht="15.9" customHeight="1" thickBot="1" x14ac:dyDescent="0.25">
      <c r="A64" s="169" t="s">
        <v>246</v>
      </c>
      <c r="B64" s="169"/>
      <c r="C64" s="169"/>
      <c r="D64" s="169"/>
      <c r="E64" s="169"/>
      <c r="F64" s="169"/>
      <c r="G64" s="169"/>
      <c r="H64" s="169"/>
      <c r="I64" s="169"/>
    </row>
    <row r="65" spans="1:9" ht="15" customHeight="1" x14ac:dyDescent="0.2">
      <c r="A65" s="171" t="s">
        <v>54</v>
      </c>
      <c r="E65" s="144" t="s">
        <v>32</v>
      </c>
      <c r="F65" s="4"/>
      <c r="G65" s="195" t="s">
        <v>217</v>
      </c>
      <c r="H65" s="174" t="s">
        <v>218</v>
      </c>
      <c r="I65" s="196"/>
    </row>
    <row r="66" spans="1:9" ht="15" customHeight="1" x14ac:dyDescent="0.2">
      <c r="A66" s="193"/>
      <c r="E66" s="191"/>
      <c r="F66" s="4"/>
      <c r="G66" s="152"/>
      <c r="H66" s="197"/>
      <c r="I66" s="198"/>
    </row>
    <row r="67" spans="1:9" ht="15" customHeight="1" x14ac:dyDescent="0.2">
      <c r="A67" s="193"/>
      <c r="E67" s="191"/>
      <c r="F67" s="4"/>
      <c r="G67" s="199" t="s">
        <v>6</v>
      </c>
      <c r="H67" s="200" t="s">
        <v>6</v>
      </c>
      <c r="I67" s="201" t="s">
        <v>219</v>
      </c>
    </row>
    <row r="68" spans="1:9" ht="15" customHeight="1" thickBot="1" x14ac:dyDescent="0.25">
      <c r="A68" s="194"/>
      <c r="B68" s="39"/>
      <c r="C68" s="39"/>
      <c r="D68" s="39"/>
      <c r="E68" s="192"/>
      <c r="F68" s="4"/>
      <c r="G68" s="179"/>
      <c r="H68" s="192"/>
      <c r="I68" s="185"/>
    </row>
    <row r="69" spans="1:9" ht="21.9" customHeight="1" x14ac:dyDescent="0.2">
      <c r="A69" s="165" t="s">
        <v>8</v>
      </c>
      <c r="B69" s="165"/>
      <c r="C69" s="165"/>
      <c r="D69" s="165"/>
      <c r="E69" s="165"/>
      <c r="F69" s="165"/>
      <c r="G69" s="165"/>
      <c r="H69" s="165"/>
      <c r="I69" s="166"/>
    </row>
    <row r="70" spans="1:9" ht="12" customHeight="1" x14ac:dyDescent="0.2">
      <c r="A70" s="31" t="s">
        <v>144</v>
      </c>
      <c r="B70" s="3" t="s">
        <v>33</v>
      </c>
      <c r="F70" s="4"/>
      <c r="G70" s="5">
        <v>157520.19000000003</v>
      </c>
      <c r="H70" s="5">
        <v>165562.06899999999</v>
      </c>
      <c r="I70" s="5">
        <v>616.01510996677371</v>
      </c>
    </row>
    <row r="71" spans="1:9" ht="12" customHeight="1" x14ac:dyDescent="0.2">
      <c r="A71" s="31" t="s">
        <v>145</v>
      </c>
      <c r="C71" s="3" t="s">
        <v>146</v>
      </c>
      <c r="F71" s="4"/>
      <c r="G71" s="5">
        <v>23751.026000000034</v>
      </c>
      <c r="H71" s="5">
        <v>24015.11600000002</v>
      </c>
      <c r="I71" s="5">
        <v>89.354248910750357</v>
      </c>
    </row>
    <row r="72" spans="1:9" ht="12" customHeight="1" x14ac:dyDescent="0.2">
      <c r="A72" s="31" t="s">
        <v>147</v>
      </c>
      <c r="C72" s="3" t="s">
        <v>148</v>
      </c>
      <c r="F72" s="4"/>
      <c r="G72" s="5">
        <v>76407.721999999994</v>
      </c>
      <c r="H72" s="5">
        <v>86462.018999999942</v>
      </c>
      <c r="I72" s="5">
        <v>321.70357898966745</v>
      </c>
    </row>
    <row r="73" spans="1:9" ht="12" customHeight="1" x14ac:dyDescent="0.2">
      <c r="A73" s="31" t="s">
        <v>149</v>
      </c>
      <c r="C73" s="3" t="s">
        <v>150</v>
      </c>
      <c r="F73" s="4"/>
      <c r="G73" s="5">
        <v>49528.818000000036</v>
      </c>
      <c r="H73" s="5">
        <v>47009.864999999983</v>
      </c>
      <c r="I73" s="5">
        <v>174.91196704903578</v>
      </c>
    </row>
    <row r="74" spans="1:9" ht="12" customHeight="1" x14ac:dyDescent="0.2">
      <c r="A74" s="31" t="s">
        <v>151</v>
      </c>
      <c r="C74" s="3" t="s">
        <v>152</v>
      </c>
      <c r="F74" s="4"/>
      <c r="G74" s="5">
        <v>6684.4320000000025</v>
      </c>
      <c r="H74" s="5">
        <v>6922.064999999996</v>
      </c>
      <c r="I74" s="5">
        <v>25.755275093669887</v>
      </c>
    </row>
    <row r="75" spans="1:9" ht="12" customHeight="1" x14ac:dyDescent="0.2">
      <c r="A75" s="31" t="s">
        <v>153</v>
      </c>
      <c r="C75" s="3" t="s">
        <v>154</v>
      </c>
      <c r="F75" s="4"/>
      <c r="G75" s="5">
        <v>1148.1919999999998</v>
      </c>
      <c r="H75" s="5">
        <v>1153.0039999999997</v>
      </c>
      <c r="I75" s="5">
        <v>4.2900399236502045</v>
      </c>
    </row>
    <row r="76" spans="1:9" ht="12" customHeight="1" x14ac:dyDescent="0.2">
      <c r="A76" s="31" t="s">
        <v>155</v>
      </c>
      <c r="B76" s="3" t="s">
        <v>34</v>
      </c>
      <c r="F76" s="4"/>
      <c r="G76" s="5">
        <v>50372.451000000212</v>
      </c>
      <c r="H76" s="5">
        <v>48519.677999999891</v>
      </c>
      <c r="I76" s="5">
        <v>180.52960414938067</v>
      </c>
    </row>
    <row r="77" spans="1:9" ht="12" customHeight="1" x14ac:dyDescent="0.2">
      <c r="A77" s="31" t="s">
        <v>156</v>
      </c>
      <c r="C77" s="3" t="s">
        <v>157</v>
      </c>
      <c r="F77" s="4"/>
      <c r="G77" s="5">
        <v>13932.108999999982</v>
      </c>
      <c r="H77" s="5">
        <v>15678.901</v>
      </c>
      <c r="I77" s="5">
        <v>58.337274848100371</v>
      </c>
    </row>
    <row r="78" spans="1:9" ht="12" customHeight="1" x14ac:dyDescent="0.2">
      <c r="A78" s="31" t="s">
        <v>158</v>
      </c>
      <c r="C78" s="3" t="s">
        <v>159</v>
      </c>
      <c r="F78" s="4"/>
      <c r="G78" s="5">
        <v>29006.835000000003</v>
      </c>
      <c r="H78" s="5">
        <v>26963.341000000011</v>
      </c>
      <c r="I78" s="5">
        <v>100.32385782269137</v>
      </c>
    </row>
    <row r="79" spans="1:9" ht="12" customHeight="1" x14ac:dyDescent="0.2">
      <c r="A79" s="31" t="s">
        <v>160</v>
      </c>
      <c r="C79" s="3" t="s">
        <v>161</v>
      </c>
      <c r="F79" s="4"/>
      <c r="G79" s="5">
        <v>7433.5070000000105</v>
      </c>
      <c r="H79" s="5">
        <v>5877.4360000000015</v>
      </c>
      <c r="I79" s="5">
        <v>21.868471478588944</v>
      </c>
    </row>
    <row r="80" spans="1:9" ht="12" customHeight="1" x14ac:dyDescent="0.2">
      <c r="A80" s="31" t="s">
        <v>162</v>
      </c>
      <c r="B80" s="3" t="s">
        <v>35</v>
      </c>
      <c r="F80" s="4"/>
      <c r="G80" s="5">
        <v>285.61800000000011</v>
      </c>
      <c r="H80" s="5">
        <v>1645.3489999999999</v>
      </c>
      <c r="I80" s="5">
        <v>6.1219327065109406</v>
      </c>
    </row>
    <row r="81" spans="1:9" ht="12" customHeight="1" x14ac:dyDescent="0.2">
      <c r="A81" s="31" t="s">
        <v>163</v>
      </c>
      <c r="C81" s="3" t="s">
        <v>37</v>
      </c>
      <c r="F81" s="4"/>
      <c r="G81" s="5">
        <v>77.116</v>
      </c>
      <c r="H81" s="5">
        <v>90.960000000000008</v>
      </c>
      <c r="I81" s="5">
        <v>0.33843944292927225</v>
      </c>
    </row>
    <row r="82" spans="1:9" ht="12" customHeight="1" x14ac:dyDescent="0.2">
      <c r="A82" s="31" t="s">
        <v>164</v>
      </c>
      <c r="C82" s="3" t="s">
        <v>38</v>
      </c>
      <c r="F82" s="4"/>
      <c r="G82" s="5">
        <v>208.50199999999998</v>
      </c>
      <c r="H82" s="5">
        <v>1554.3890000000001</v>
      </c>
      <c r="I82" s="5">
        <v>5.7834932635816685</v>
      </c>
    </row>
    <row r="83" spans="1:9" ht="12" customHeight="1" x14ac:dyDescent="0.2">
      <c r="A83" s="31" t="s">
        <v>165</v>
      </c>
      <c r="B83" s="3" t="s">
        <v>36</v>
      </c>
      <c r="F83" s="4"/>
      <c r="G83" s="5">
        <v>190084.8489999999</v>
      </c>
      <c r="H83" s="5">
        <v>195268.78699999972</v>
      </c>
      <c r="I83" s="5">
        <v>726.5463884537678</v>
      </c>
    </row>
    <row r="84" spans="1:9" ht="12" customHeight="1" x14ac:dyDescent="0.2">
      <c r="A84" s="31" t="s">
        <v>166</v>
      </c>
      <c r="C84" s="3" t="s">
        <v>37</v>
      </c>
      <c r="F84" s="4"/>
      <c r="G84" s="5">
        <v>188733.87099999996</v>
      </c>
      <c r="H84" s="5">
        <v>194550.65199999971</v>
      </c>
      <c r="I84" s="5">
        <v>723.87438747148974</v>
      </c>
    </row>
    <row r="85" spans="1:9" ht="12" customHeight="1" x14ac:dyDescent="0.2">
      <c r="A85" s="31" t="s">
        <v>167</v>
      </c>
      <c r="D85" s="3" t="s">
        <v>168</v>
      </c>
      <c r="F85" s="4"/>
      <c r="G85" s="5">
        <v>662.26600000000008</v>
      </c>
      <c r="H85" s="5">
        <v>1088.2979999999995</v>
      </c>
      <c r="I85" s="5">
        <v>4.0492850578390627</v>
      </c>
    </row>
    <row r="86" spans="1:9" ht="12" customHeight="1" x14ac:dyDescent="0.2">
      <c r="A86" s="31" t="s">
        <v>169</v>
      </c>
      <c r="D86" s="3" t="s">
        <v>170</v>
      </c>
      <c r="F86" s="4"/>
      <c r="G86" s="5">
        <v>94218.914000000019</v>
      </c>
      <c r="H86" s="5">
        <v>97625.338000000047</v>
      </c>
      <c r="I86" s="5">
        <v>363.2395009729762</v>
      </c>
    </row>
    <row r="87" spans="1:9" ht="12" customHeight="1" x14ac:dyDescent="0.2">
      <c r="A87" s="31" t="s">
        <v>171</v>
      </c>
      <c r="E87" s="1" t="s">
        <v>172</v>
      </c>
      <c r="F87" s="4"/>
      <c r="G87" s="5">
        <v>57214.683000000012</v>
      </c>
      <c r="H87" s="5">
        <v>60541.997000000039</v>
      </c>
      <c r="I87" s="5">
        <v>225.26165059922684</v>
      </c>
    </row>
    <row r="88" spans="1:9" ht="12" customHeight="1" x14ac:dyDescent="0.2">
      <c r="A88" s="31" t="s">
        <v>173</v>
      </c>
      <c r="D88" s="3" t="s">
        <v>174</v>
      </c>
      <c r="F88" s="4"/>
      <c r="G88" s="5">
        <v>37325.659000000007</v>
      </c>
      <c r="H88" s="5">
        <v>36182.663999999975</v>
      </c>
      <c r="I88" s="5">
        <v>134.62665619895597</v>
      </c>
    </row>
    <row r="89" spans="1:9" ht="12" customHeight="1" x14ac:dyDescent="0.2">
      <c r="A89" s="31" t="s">
        <v>175</v>
      </c>
      <c r="D89" s="3" t="s">
        <v>176</v>
      </c>
      <c r="F89" s="4"/>
      <c r="G89" s="5">
        <v>29620.231000000003</v>
      </c>
      <c r="H89" s="5">
        <v>31744.50399999999</v>
      </c>
      <c r="I89" s="5">
        <v>118.1133712601809</v>
      </c>
    </row>
    <row r="90" spans="1:9" ht="12" customHeight="1" x14ac:dyDescent="0.2">
      <c r="A90" s="31" t="s">
        <v>177</v>
      </c>
      <c r="D90" s="3" t="s">
        <v>178</v>
      </c>
      <c r="F90" s="4"/>
      <c r="G90" s="5">
        <v>25462.586999999989</v>
      </c>
      <c r="H90" s="5">
        <v>26610.000000000007</v>
      </c>
      <c r="I90" s="5">
        <v>99.009164207870882</v>
      </c>
    </row>
    <row r="91" spans="1:9" ht="12" customHeight="1" x14ac:dyDescent="0.2">
      <c r="A91" s="31" t="s">
        <v>179</v>
      </c>
      <c r="D91" s="3" t="s">
        <v>180</v>
      </c>
      <c r="F91" s="4"/>
      <c r="G91" s="5">
        <v>43.552000000000007</v>
      </c>
      <c r="H91" s="5">
        <v>104.89000000000003</v>
      </c>
      <c r="I91" s="5">
        <v>0.39026949394075822</v>
      </c>
    </row>
    <row r="92" spans="1:9" ht="12" customHeight="1" x14ac:dyDescent="0.2">
      <c r="A92" s="31" t="s">
        <v>181</v>
      </c>
      <c r="D92" s="3" t="s">
        <v>182</v>
      </c>
      <c r="F92" s="4"/>
      <c r="G92" s="5">
        <v>1400.6620000000005</v>
      </c>
      <c r="H92" s="5">
        <v>1194.9580000000003</v>
      </c>
      <c r="I92" s="5">
        <v>4.4461402797260039</v>
      </c>
    </row>
    <row r="93" spans="1:9" ht="12" customHeight="1" x14ac:dyDescent="0.2">
      <c r="A93" s="31" t="s">
        <v>183</v>
      </c>
      <c r="C93" s="3" t="s">
        <v>38</v>
      </c>
      <c r="F93" s="4"/>
      <c r="G93" s="5">
        <v>1350.9779999999987</v>
      </c>
      <c r="H93" s="5">
        <v>718.13499999999988</v>
      </c>
      <c r="I93" s="5">
        <v>2.6720009822780666</v>
      </c>
    </row>
    <row r="94" spans="1:9" ht="6.9" customHeight="1" x14ac:dyDescent="0.2">
      <c r="A94" s="31"/>
      <c r="F94" s="4"/>
      <c r="G94" s="5"/>
      <c r="H94" s="5"/>
      <c r="I94" s="5"/>
    </row>
    <row r="95" spans="1:9" ht="12" customHeight="1" x14ac:dyDescent="0.2">
      <c r="A95" s="31" t="s">
        <v>184</v>
      </c>
      <c r="B95" s="3" t="s">
        <v>39</v>
      </c>
      <c r="F95" s="4"/>
      <c r="G95" s="5">
        <v>398263.10799999995</v>
      </c>
      <c r="H95" s="5">
        <v>410995.88300000061</v>
      </c>
      <c r="I95" s="5">
        <v>1529.2130352764332</v>
      </c>
    </row>
    <row r="96" spans="1:9" ht="12" customHeight="1" x14ac:dyDescent="0.2">
      <c r="A96" s="31" t="s">
        <v>185</v>
      </c>
      <c r="B96" s="3" t="s">
        <v>16</v>
      </c>
      <c r="F96" s="4"/>
      <c r="G96" s="5">
        <v>55118.491999999991</v>
      </c>
      <c r="H96" s="5">
        <v>58405.127</v>
      </c>
      <c r="I96" s="5">
        <v>217.31089100806287</v>
      </c>
    </row>
    <row r="97" spans="1:9" ht="6.9" customHeight="1" x14ac:dyDescent="0.2">
      <c r="A97" s="31"/>
      <c r="F97" s="4"/>
      <c r="G97" s="8"/>
      <c r="H97" s="8"/>
      <c r="I97" s="8"/>
    </row>
    <row r="98" spans="1:9" s="10" customFormat="1" ht="12" customHeight="1" x14ac:dyDescent="0.2">
      <c r="A98" s="34" t="s">
        <v>186</v>
      </c>
      <c r="B98" s="9" t="s">
        <v>40</v>
      </c>
      <c r="C98" s="9"/>
      <c r="D98" s="9"/>
      <c r="F98" s="11"/>
      <c r="G98" s="12">
        <v>343144.61599999998</v>
      </c>
      <c r="H98" s="12">
        <v>352590.75600000063</v>
      </c>
      <c r="I98" s="12">
        <v>1311.9021442683702</v>
      </c>
    </row>
    <row r="99" spans="1:9" ht="21.9" customHeight="1" x14ac:dyDescent="0.2">
      <c r="A99" s="166" t="s">
        <v>18</v>
      </c>
      <c r="B99" s="166"/>
      <c r="C99" s="166"/>
      <c r="D99" s="166"/>
      <c r="E99" s="166"/>
      <c r="F99" s="166"/>
      <c r="G99" s="166"/>
      <c r="H99" s="166"/>
      <c r="I99" s="166"/>
    </row>
    <row r="100" spans="1:9" ht="12" customHeight="1" x14ac:dyDescent="0.2">
      <c r="A100" s="31" t="s">
        <v>187</v>
      </c>
      <c r="B100" s="3" t="s">
        <v>41</v>
      </c>
      <c r="F100" s="4"/>
      <c r="G100" s="5">
        <v>7630.5270000000046</v>
      </c>
      <c r="H100" s="5">
        <v>5498.5040000000026</v>
      </c>
      <c r="I100" s="5">
        <v>20.458560144067448</v>
      </c>
    </row>
    <row r="101" spans="1:9" ht="12" customHeight="1" x14ac:dyDescent="0.2">
      <c r="A101" s="31" t="s">
        <v>188</v>
      </c>
      <c r="B101" s="3" t="s">
        <v>23</v>
      </c>
      <c r="F101" s="4"/>
      <c r="G101" s="5">
        <v>28209.782999999999</v>
      </c>
      <c r="H101" s="5">
        <v>27774.504000000012</v>
      </c>
      <c r="I101" s="5">
        <v>103.34199275942001</v>
      </c>
    </row>
    <row r="102" spans="1:9" ht="12" customHeight="1" x14ac:dyDescent="0.2">
      <c r="A102" s="31" t="s">
        <v>189</v>
      </c>
      <c r="C102" s="3" t="s">
        <v>37</v>
      </c>
      <c r="F102" s="4"/>
      <c r="G102" s="5">
        <v>26350.189000000006</v>
      </c>
      <c r="H102" s="5">
        <v>27333.311000000012</v>
      </c>
      <c r="I102" s="5">
        <v>101.70042379345371</v>
      </c>
    </row>
    <row r="103" spans="1:9" ht="12" customHeight="1" x14ac:dyDescent="0.2">
      <c r="A103" s="31" t="s">
        <v>190</v>
      </c>
      <c r="D103" s="40" t="s">
        <v>168</v>
      </c>
      <c r="F103" s="4"/>
      <c r="G103" s="5">
        <v>2246.5329999999994</v>
      </c>
      <c r="H103" s="5">
        <v>1354.54</v>
      </c>
      <c r="I103" s="5">
        <v>5.0399050464535673</v>
      </c>
    </row>
    <row r="104" spans="1:9" ht="12" customHeight="1" x14ac:dyDescent="0.2">
      <c r="A104" s="31" t="s">
        <v>191</v>
      </c>
      <c r="D104" s="3" t="s">
        <v>192</v>
      </c>
      <c r="F104" s="4"/>
      <c r="G104" s="5">
        <v>23660.010000000006</v>
      </c>
      <c r="H104" s="5">
        <v>25413.941000000006</v>
      </c>
      <c r="I104" s="5">
        <v>94.558927382117332</v>
      </c>
    </row>
    <row r="105" spans="1:9" ht="12" customHeight="1" x14ac:dyDescent="0.2">
      <c r="A105" s="31" t="s">
        <v>193</v>
      </c>
      <c r="D105" s="3" t="s">
        <v>194</v>
      </c>
      <c r="F105" s="4"/>
      <c r="G105" s="5">
        <v>443.64599999999996</v>
      </c>
      <c r="H105" s="5">
        <v>564.67200000000003</v>
      </c>
      <c r="I105" s="5">
        <v>2.1010034863429863</v>
      </c>
    </row>
    <row r="106" spans="1:9" ht="12" customHeight="1" x14ac:dyDescent="0.2">
      <c r="A106" s="31" t="s">
        <v>195</v>
      </c>
      <c r="D106" s="3" t="s">
        <v>180</v>
      </c>
      <c r="F106" s="4"/>
      <c r="G106" s="5" t="s">
        <v>350</v>
      </c>
      <c r="H106" s="5">
        <v>0.158</v>
      </c>
      <c r="I106" s="5">
        <v>5.8787853982877111E-4</v>
      </c>
    </row>
    <row r="107" spans="1:9" ht="12" customHeight="1" x14ac:dyDescent="0.2">
      <c r="A107" s="31" t="s">
        <v>196</v>
      </c>
      <c r="D107" s="3" t="s">
        <v>182</v>
      </c>
      <c r="F107" s="4"/>
      <c r="G107" s="5" t="s">
        <v>350</v>
      </c>
      <c r="H107" s="5" t="s">
        <v>350</v>
      </c>
      <c r="I107" s="5" t="s">
        <v>350</v>
      </c>
    </row>
    <row r="108" spans="1:9" ht="12" customHeight="1" x14ac:dyDescent="0.2">
      <c r="A108" s="31" t="s">
        <v>197</v>
      </c>
      <c r="C108" s="3" t="s">
        <v>38</v>
      </c>
      <c r="F108" s="4"/>
      <c r="G108" s="5">
        <v>1859.5940000000001</v>
      </c>
      <c r="H108" s="5">
        <v>441.1930000000001</v>
      </c>
      <c r="I108" s="5">
        <v>1.6415689659662975</v>
      </c>
    </row>
    <row r="109" spans="1:9" ht="12" customHeight="1" x14ac:dyDescent="0.2">
      <c r="A109" s="31" t="s">
        <v>198</v>
      </c>
      <c r="B109" s="3" t="s">
        <v>42</v>
      </c>
      <c r="F109" s="4"/>
      <c r="G109" s="5">
        <v>2049.6700000000005</v>
      </c>
      <c r="H109" s="5">
        <v>2533.1859999999997</v>
      </c>
      <c r="I109" s="5">
        <v>9.4253524480676276</v>
      </c>
    </row>
    <row r="110" spans="1:9" ht="12" customHeight="1" x14ac:dyDescent="0.2">
      <c r="A110" s="31" t="s">
        <v>199</v>
      </c>
      <c r="B110" s="3" t="s">
        <v>43</v>
      </c>
      <c r="F110" s="4"/>
      <c r="G110" s="5" t="s">
        <v>350</v>
      </c>
      <c r="H110" s="5">
        <v>5.15</v>
      </c>
      <c r="I110" s="5">
        <v>1.9161863798216272E-2</v>
      </c>
    </row>
    <row r="111" spans="1:9" ht="12" customHeight="1" x14ac:dyDescent="0.2">
      <c r="A111" s="31" t="s">
        <v>200</v>
      </c>
      <c r="B111" s="3" t="s">
        <v>44</v>
      </c>
      <c r="F111" s="4"/>
      <c r="G111" s="5" t="s">
        <v>350</v>
      </c>
      <c r="H111" s="5" t="s">
        <v>350</v>
      </c>
      <c r="I111" s="5" t="s">
        <v>350</v>
      </c>
    </row>
    <row r="112" spans="1:9" ht="6.9" customHeight="1" x14ac:dyDescent="0.2">
      <c r="A112" s="31"/>
      <c r="F112" s="4"/>
      <c r="G112" s="5"/>
      <c r="H112" s="5"/>
      <c r="I112" s="5"/>
    </row>
    <row r="113" spans="1:9" ht="12" customHeight="1" x14ac:dyDescent="0.2">
      <c r="A113" s="31" t="s">
        <v>201</v>
      </c>
      <c r="B113" s="3" t="s">
        <v>45</v>
      </c>
      <c r="F113" s="4"/>
      <c r="G113" s="5">
        <v>37889.979999999981</v>
      </c>
      <c r="H113" s="5">
        <v>35811.343999999954</v>
      </c>
      <c r="I113" s="5">
        <v>133.24506721535332</v>
      </c>
    </row>
    <row r="114" spans="1:9" ht="12" customHeight="1" x14ac:dyDescent="0.2">
      <c r="A114" s="31" t="s">
        <v>202</v>
      </c>
      <c r="B114" s="3" t="s">
        <v>16</v>
      </c>
      <c r="F114" s="4"/>
      <c r="G114" s="5">
        <v>443.64599999999996</v>
      </c>
      <c r="H114" s="5">
        <v>564.67200000000003</v>
      </c>
      <c r="I114" s="5">
        <v>2.1010034863429863</v>
      </c>
    </row>
    <row r="115" spans="1:9" ht="6.9" customHeight="1" x14ac:dyDescent="0.2">
      <c r="A115" s="31"/>
      <c r="F115" s="4"/>
      <c r="G115" s="8"/>
      <c r="H115" s="8"/>
      <c r="I115" s="8"/>
    </row>
    <row r="116" spans="1:9" s="10" customFormat="1" ht="12" customHeight="1" x14ac:dyDescent="0.2">
      <c r="A116" s="34" t="s">
        <v>203</v>
      </c>
      <c r="B116" s="9" t="s">
        <v>46</v>
      </c>
      <c r="C116" s="9"/>
      <c r="D116" s="9"/>
      <c r="F116" s="11"/>
      <c r="G116" s="12">
        <v>37446.333999999981</v>
      </c>
      <c r="H116" s="12">
        <v>35246.671999999955</v>
      </c>
      <c r="I116" s="12">
        <v>131.14406372901033</v>
      </c>
    </row>
    <row r="117" spans="1:9" ht="6.9" customHeight="1" x14ac:dyDescent="0.2">
      <c r="A117" s="31"/>
      <c r="F117" s="4"/>
      <c r="G117" s="12"/>
      <c r="H117" s="12"/>
      <c r="I117" s="12"/>
    </row>
    <row r="118" spans="1:9" s="10" customFormat="1" ht="12" customHeight="1" x14ac:dyDescent="0.2">
      <c r="A118" s="34" t="s">
        <v>204</v>
      </c>
      <c r="B118" s="9" t="s">
        <v>205</v>
      </c>
      <c r="C118" s="9"/>
      <c r="D118" s="9"/>
      <c r="F118" s="11"/>
      <c r="G118" s="12">
        <v>380590.95000000007</v>
      </c>
      <c r="H118" s="12">
        <v>387837.42800000071</v>
      </c>
      <c r="I118" s="12">
        <v>1443.0462079973804</v>
      </c>
    </row>
    <row r="119" spans="1:9" ht="12" customHeight="1" x14ac:dyDescent="0.2">
      <c r="A119" s="31" t="s">
        <v>206</v>
      </c>
      <c r="B119" s="3" t="s">
        <v>207</v>
      </c>
      <c r="F119" s="4"/>
      <c r="G119" s="5" t="s">
        <v>350</v>
      </c>
      <c r="H119" s="5" t="s">
        <v>350</v>
      </c>
      <c r="I119" s="5" t="s">
        <v>350</v>
      </c>
    </row>
    <row r="120" spans="1:9" ht="21.9" customHeight="1" x14ac:dyDescent="0.2">
      <c r="A120" s="166" t="s">
        <v>129</v>
      </c>
      <c r="B120" s="166"/>
      <c r="C120" s="166"/>
      <c r="D120" s="166"/>
      <c r="E120" s="166"/>
      <c r="F120" s="166"/>
      <c r="G120" s="166"/>
      <c r="H120" s="166"/>
      <c r="I120" s="166"/>
    </row>
    <row r="121" spans="1:9" ht="12" customHeight="1" x14ac:dyDescent="0.2">
      <c r="A121" s="31" t="s">
        <v>208</v>
      </c>
      <c r="B121" s="3" t="s">
        <v>209</v>
      </c>
      <c r="F121" s="4"/>
      <c r="G121" s="5">
        <v>3769.5620000000004</v>
      </c>
      <c r="H121" s="5">
        <v>1415.1</v>
      </c>
      <c r="I121" s="5">
        <v>5.2652336817195815</v>
      </c>
    </row>
    <row r="122" spans="1:9" ht="12" customHeight="1" x14ac:dyDescent="0.2">
      <c r="A122" s="31" t="s">
        <v>210</v>
      </c>
      <c r="C122" s="3" t="s">
        <v>133</v>
      </c>
      <c r="F122" s="4"/>
      <c r="G122" s="5">
        <v>3769.5620000000004</v>
      </c>
      <c r="H122" s="5">
        <v>1415.1</v>
      </c>
      <c r="I122" s="5">
        <v>5.2652336817195815</v>
      </c>
    </row>
    <row r="123" spans="1:9" ht="12" customHeight="1" x14ac:dyDescent="0.2">
      <c r="A123" s="31" t="s">
        <v>211</v>
      </c>
      <c r="C123" s="3" t="s">
        <v>135</v>
      </c>
      <c r="F123" s="4"/>
      <c r="G123" s="5" t="s">
        <v>350</v>
      </c>
      <c r="H123" s="5" t="s">
        <v>350</v>
      </c>
      <c r="I123" s="5"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32" orientation="portrait" useFirstPageNumber="1" r:id="rId1"/>
  <headerFooter alignWithMargins="0">
    <oddHeader>&amp;C&amp;8- &amp;P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heetViews>
  <sheetFormatPr baseColWidth="10" defaultColWidth="11.44140625" defaultRowHeight="10.199999999999999" x14ac:dyDescent="0.2"/>
  <cols>
    <col min="1" max="1" width="3.33203125" style="3" customWidth="1"/>
    <col min="2" max="4" width="1" style="3" customWidth="1"/>
    <col min="5" max="5" width="26.33203125" style="1" customWidth="1"/>
    <col min="6" max="6" width="13.33203125" style="1" customWidth="1"/>
    <col min="7" max="9" width="13.6640625" style="1" customWidth="1"/>
    <col min="10" max="16384" width="11.44140625" style="1"/>
  </cols>
  <sheetData>
    <row r="1" spans="1:9" ht="12" customHeight="1" x14ac:dyDescent="0.2">
      <c r="A1" s="142" t="s">
        <v>247</v>
      </c>
      <c r="B1" s="142"/>
      <c r="C1" s="142"/>
      <c r="D1" s="142"/>
      <c r="E1" s="142"/>
      <c r="F1" s="142"/>
      <c r="G1" s="142"/>
      <c r="H1" s="142"/>
      <c r="I1" s="142"/>
    </row>
    <row r="2" spans="1:9" ht="15.9" customHeight="1" thickBot="1" x14ac:dyDescent="0.25">
      <c r="A2" s="143" t="s">
        <v>248</v>
      </c>
      <c r="B2" s="143"/>
      <c r="C2" s="143"/>
      <c r="D2" s="143"/>
      <c r="E2" s="143"/>
      <c r="F2" s="143"/>
      <c r="G2" s="143"/>
      <c r="H2" s="143"/>
      <c r="I2" s="143"/>
    </row>
    <row r="3" spans="1:9" ht="15" customHeight="1" x14ac:dyDescent="0.2">
      <c r="A3" s="171" t="s">
        <v>54</v>
      </c>
      <c r="B3" s="174" t="s">
        <v>2</v>
      </c>
      <c r="C3" s="144"/>
      <c r="D3" s="144"/>
      <c r="E3" s="144"/>
      <c r="F3" s="145"/>
      <c r="G3" s="195" t="s">
        <v>217</v>
      </c>
      <c r="H3" s="174" t="s">
        <v>218</v>
      </c>
      <c r="I3" s="196"/>
    </row>
    <row r="4" spans="1:9" ht="15" customHeight="1" x14ac:dyDescent="0.2">
      <c r="A4" s="193"/>
      <c r="B4" s="175"/>
      <c r="C4" s="146"/>
      <c r="D4" s="146"/>
      <c r="E4" s="146"/>
      <c r="F4" s="147"/>
      <c r="G4" s="152"/>
      <c r="H4" s="197"/>
      <c r="I4" s="198"/>
    </row>
    <row r="5" spans="1:9" ht="15" customHeight="1" x14ac:dyDescent="0.2">
      <c r="A5" s="193"/>
      <c r="B5" s="175"/>
      <c r="C5" s="146"/>
      <c r="D5" s="146"/>
      <c r="E5" s="146"/>
      <c r="F5" s="147"/>
      <c r="G5" s="199" t="s">
        <v>6</v>
      </c>
      <c r="H5" s="200" t="s">
        <v>6</v>
      </c>
      <c r="I5" s="201" t="s">
        <v>219</v>
      </c>
    </row>
    <row r="6" spans="1:9" ht="15" customHeight="1" thickBot="1" x14ac:dyDescent="0.25">
      <c r="A6" s="194"/>
      <c r="B6" s="176"/>
      <c r="C6" s="148"/>
      <c r="D6" s="148"/>
      <c r="E6" s="148"/>
      <c r="F6" s="149"/>
      <c r="G6" s="179"/>
      <c r="H6" s="192"/>
      <c r="I6" s="185"/>
    </row>
    <row r="7" spans="1:9" ht="21.9" customHeight="1" x14ac:dyDescent="0.2">
      <c r="A7" s="165" t="s">
        <v>8</v>
      </c>
      <c r="B7" s="165"/>
      <c r="C7" s="165"/>
      <c r="D7" s="165"/>
      <c r="E7" s="165"/>
      <c r="F7" s="165"/>
      <c r="G7" s="165"/>
      <c r="H7" s="165"/>
      <c r="I7" s="166"/>
    </row>
    <row r="8" spans="1:9" ht="12" customHeight="1" x14ac:dyDescent="0.2">
      <c r="A8" s="31" t="s">
        <v>69</v>
      </c>
      <c r="B8" s="1" t="s">
        <v>9</v>
      </c>
      <c r="F8" s="4"/>
      <c r="G8" s="5">
        <v>448284.38099999999</v>
      </c>
      <c r="H8" s="5">
        <v>476024.69699999999</v>
      </c>
      <c r="I8" s="5">
        <v>299.11326127758718</v>
      </c>
    </row>
    <row r="9" spans="1:9" ht="12" customHeight="1" x14ac:dyDescent="0.2">
      <c r="A9" s="31" t="s">
        <v>70</v>
      </c>
      <c r="B9" s="1" t="s">
        <v>10</v>
      </c>
      <c r="F9" s="4"/>
      <c r="G9" s="5">
        <v>339333.93999999977</v>
      </c>
      <c r="H9" s="5">
        <v>364847.0360000002</v>
      </c>
      <c r="I9" s="5">
        <v>229.25404394600406</v>
      </c>
    </row>
    <row r="10" spans="1:9" ht="12" customHeight="1" x14ac:dyDescent="0.2">
      <c r="A10" s="31" t="s">
        <v>71</v>
      </c>
      <c r="C10" s="1" t="s">
        <v>72</v>
      </c>
      <c r="F10" s="4"/>
      <c r="G10" s="5">
        <v>308808.66099999979</v>
      </c>
      <c r="H10" s="5">
        <v>332300.62300000025</v>
      </c>
      <c r="I10" s="5">
        <v>208.80329045218426</v>
      </c>
    </row>
    <row r="11" spans="1:9" ht="12" customHeight="1" x14ac:dyDescent="0.2">
      <c r="A11" s="31" t="s">
        <v>73</v>
      </c>
      <c r="C11" s="1" t="s">
        <v>74</v>
      </c>
      <c r="F11" s="4"/>
      <c r="G11" s="5">
        <v>30525.279000000002</v>
      </c>
      <c r="H11" s="5">
        <v>32546.413000000004</v>
      </c>
      <c r="I11" s="5">
        <v>20.4507534938198</v>
      </c>
    </row>
    <row r="12" spans="1:9" ht="12" customHeight="1" x14ac:dyDescent="0.2">
      <c r="A12" s="31" t="s">
        <v>75</v>
      </c>
      <c r="B12" s="1" t="s">
        <v>11</v>
      </c>
      <c r="F12" s="4"/>
      <c r="G12" s="5">
        <v>3101.8020000000006</v>
      </c>
      <c r="H12" s="5">
        <v>3855.4130000000005</v>
      </c>
      <c r="I12" s="5">
        <v>2.4225742136274211</v>
      </c>
    </row>
    <row r="13" spans="1:9" ht="12" customHeight="1" x14ac:dyDescent="0.2">
      <c r="A13" s="31" t="s">
        <v>76</v>
      </c>
      <c r="C13" s="1" t="s">
        <v>77</v>
      </c>
      <c r="F13" s="4"/>
      <c r="G13" s="5">
        <v>2.254</v>
      </c>
      <c r="H13" s="5" t="s">
        <v>350</v>
      </c>
      <c r="I13" s="5" t="s">
        <v>350</v>
      </c>
    </row>
    <row r="14" spans="1:9" ht="12" customHeight="1" x14ac:dyDescent="0.2">
      <c r="A14" s="31" t="s">
        <v>78</v>
      </c>
      <c r="C14" s="1" t="s">
        <v>79</v>
      </c>
      <c r="F14" s="4"/>
      <c r="G14" s="5">
        <v>3099.5480000000007</v>
      </c>
      <c r="H14" s="5">
        <v>3855.4130000000005</v>
      </c>
      <c r="I14" s="5">
        <v>2.4225742136274211</v>
      </c>
    </row>
    <row r="15" spans="1:9" ht="12" customHeight="1" x14ac:dyDescent="0.2">
      <c r="A15" s="31" t="s">
        <v>80</v>
      </c>
      <c r="B15" s="1" t="s">
        <v>81</v>
      </c>
      <c r="F15" s="4"/>
      <c r="G15" s="5"/>
      <c r="H15" s="5"/>
      <c r="I15" s="5"/>
    </row>
    <row r="16" spans="1:9" ht="12" customHeight="1" x14ac:dyDescent="0.2">
      <c r="A16" s="31"/>
      <c r="B16" s="1"/>
      <c r="E16" s="1" t="s">
        <v>82</v>
      </c>
      <c r="F16" s="4"/>
      <c r="G16" s="5">
        <v>1145559.5470000005</v>
      </c>
      <c r="H16" s="5">
        <v>1285284.9849999989</v>
      </c>
      <c r="I16" s="5">
        <v>807.6173063232153</v>
      </c>
    </row>
    <row r="17" spans="1:9" ht="12" customHeight="1" x14ac:dyDescent="0.2">
      <c r="A17" s="31" t="s">
        <v>83</v>
      </c>
      <c r="C17" s="1" t="s">
        <v>77</v>
      </c>
      <c r="F17" s="4"/>
      <c r="G17" s="5">
        <v>80134.419999999969</v>
      </c>
      <c r="H17" s="5">
        <v>88176.816999999995</v>
      </c>
      <c r="I17" s="5">
        <v>55.406485142822312</v>
      </c>
    </row>
    <row r="18" spans="1:9" ht="12" customHeight="1" x14ac:dyDescent="0.2">
      <c r="A18" s="31" t="s">
        <v>84</v>
      </c>
      <c r="D18" s="1" t="s">
        <v>85</v>
      </c>
      <c r="F18" s="4"/>
      <c r="G18" s="5">
        <v>13.041</v>
      </c>
      <c r="H18" s="5">
        <v>14.209999999999999</v>
      </c>
      <c r="I18" s="5">
        <v>8.9289473204675219E-3</v>
      </c>
    </row>
    <row r="19" spans="1:9" ht="12" customHeight="1" x14ac:dyDescent="0.2">
      <c r="A19" s="31" t="s">
        <v>86</v>
      </c>
      <c r="E19" s="1" t="s">
        <v>87</v>
      </c>
      <c r="F19" s="4"/>
      <c r="G19" s="5" t="s">
        <v>350</v>
      </c>
      <c r="H19" s="5" t="s">
        <v>350</v>
      </c>
      <c r="I19" s="5" t="s">
        <v>350</v>
      </c>
    </row>
    <row r="20" spans="1:9" ht="12" customHeight="1" x14ac:dyDescent="0.2">
      <c r="A20" s="31" t="s">
        <v>88</v>
      </c>
      <c r="E20" s="1" t="s">
        <v>89</v>
      </c>
      <c r="F20" s="4"/>
      <c r="G20" s="5">
        <v>13.041</v>
      </c>
      <c r="H20" s="5">
        <v>14.209999999999999</v>
      </c>
      <c r="I20" s="5">
        <v>8.9289473204675219E-3</v>
      </c>
    </row>
    <row r="21" spans="1:9" ht="12" customHeight="1" x14ac:dyDescent="0.2">
      <c r="A21" s="31" t="s">
        <v>90</v>
      </c>
      <c r="E21" s="1" t="s">
        <v>220</v>
      </c>
      <c r="F21" s="4"/>
      <c r="G21" s="5" t="s">
        <v>350</v>
      </c>
      <c r="H21" s="5" t="s">
        <v>350</v>
      </c>
      <c r="I21" s="5" t="s">
        <v>350</v>
      </c>
    </row>
    <row r="22" spans="1:9" ht="12" customHeight="1" x14ac:dyDescent="0.2">
      <c r="A22" s="31" t="s">
        <v>92</v>
      </c>
      <c r="D22" s="1" t="s">
        <v>93</v>
      </c>
      <c r="F22" s="4"/>
      <c r="G22" s="5"/>
      <c r="H22" s="5"/>
      <c r="I22" s="5"/>
    </row>
    <row r="23" spans="1:9" ht="12" customHeight="1" x14ac:dyDescent="0.2">
      <c r="A23" s="31"/>
      <c r="D23" s="1"/>
      <c r="E23" s="1" t="s">
        <v>82</v>
      </c>
      <c r="F23" s="4"/>
      <c r="G23" s="5">
        <v>80121.378999999972</v>
      </c>
      <c r="H23" s="5">
        <v>88162.607000000004</v>
      </c>
      <c r="I23" s="5">
        <v>55.397556195501849</v>
      </c>
    </row>
    <row r="24" spans="1:9" ht="12" customHeight="1" x14ac:dyDescent="0.2">
      <c r="A24" s="31" t="s">
        <v>94</v>
      </c>
      <c r="C24" s="1" t="s">
        <v>79</v>
      </c>
      <c r="F24" s="4"/>
      <c r="G24" s="5">
        <v>1065425.1270000001</v>
      </c>
      <c r="H24" s="5">
        <v>1197108.1679999991</v>
      </c>
      <c r="I24" s="5">
        <v>752.21082118039305</v>
      </c>
    </row>
    <row r="25" spans="1:9" ht="12" customHeight="1" x14ac:dyDescent="0.2">
      <c r="A25" s="31" t="s">
        <v>95</v>
      </c>
      <c r="D25" s="3" t="s">
        <v>96</v>
      </c>
      <c r="F25" s="4"/>
      <c r="G25" s="5">
        <v>100745.26999999999</v>
      </c>
      <c r="H25" s="5">
        <v>95658.399000000019</v>
      </c>
      <c r="I25" s="5">
        <v>60.107586589110703</v>
      </c>
    </row>
    <row r="26" spans="1:9" ht="12" customHeight="1" x14ac:dyDescent="0.2">
      <c r="A26" s="31" t="s">
        <v>97</v>
      </c>
      <c r="D26" s="3" t="s">
        <v>98</v>
      </c>
      <c r="F26" s="4"/>
      <c r="G26" s="5">
        <v>47302.066999999995</v>
      </c>
      <c r="H26" s="5">
        <v>49830.241000000009</v>
      </c>
      <c r="I26" s="5">
        <v>31.311160932807944</v>
      </c>
    </row>
    <row r="27" spans="1:9" ht="12" customHeight="1" x14ac:dyDescent="0.2">
      <c r="A27" s="31" t="s">
        <v>99</v>
      </c>
      <c r="D27" s="3" t="s">
        <v>100</v>
      </c>
      <c r="F27" s="4"/>
      <c r="G27" s="5">
        <v>917377.79</v>
      </c>
      <c r="H27" s="5">
        <v>1051619.5279999995</v>
      </c>
      <c r="I27" s="5">
        <v>660.79207365847435</v>
      </c>
    </row>
    <row r="28" spans="1:9" ht="12" customHeight="1" x14ac:dyDescent="0.2">
      <c r="A28" s="31" t="s">
        <v>101</v>
      </c>
      <c r="D28" s="3" t="s">
        <v>82</v>
      </c>
      <c r="F28" s="4"/>
      <c r="G28" s="5" t="s">
        <v>350</v>
      </c>
      <c r="H28" s="5" t="s">
        <v>350</v>
      </c>
      <c r="I28" s="5" t="s">
        <v>350</v>
      </c>
    </row>
    <row r="29" spans="1:9" ht="6.9" customHeight="1" x14ac:dyDescent="0.2">
      <c r="A29" s="31"/>
      <c r="F29" s="4"/>
      <c r="G29" s="5"/>
      <c r="H29" s="5"/>
      <c r="I29" s="5"/>
    </row>
    <row r="30" spans="1:9" ht="12" customHeight="1" x14ac:dyDescent="0.2">
      <c r="A30" s="31" t="s">
        <v>102</v>
      </c>
      <c r="B30" s="3" t="s">
        <v>15</v>
      </c>
      <c r="F30" s="4"/>
      <c r="G30" s="5">
        <v>1936279.6700000016</v>
      </c>
      <c r="H30" s="5">
        <v>2130012.131000001</v>
      </c>
      <c r="I30" s="5">
        <v>1338.407185760434</v>
      </c>
    </row>
    <row r="31" spans="1:9" ht="12" customHeight="1" x14ac:dyDescent="0.2">
      <c r="A31" s="31" t="s">
        <v>103</v>
      </c>
      <c r="B31" s="3" t="s">
        <v>16</v>
      </c>
      <c r="F31" s="4"/>
      <c r="G31" s="5">
        <v>557552.70400000003</v>
      </c>
      <c r="H31" s="5">
        <v>595231.05699999968</v>
      </c>
      <c r="I31" s="5">
        <v>374.01736463470803</v>
      </c>
    </row>
    <row r="32" spans="1:9" ht="6.9" customHeight="1" x14ac:dyDescent="0.2">
      <c r="A32" s="31"/>
      <c r="F32" s="4"/>
      <c r="G32" s="8"/>
      <c r="H32" s="8"/>
      <c r="I32" s="8"/>
    </row>
    <row r="33" spans="1:9" s="10" customFormat="1" ht="12" customHeight="1" x14ac:dyDescent="0.2">
      <c r="A33" s="34" t="s">
        <v>104</v>
      </c>
      <c r="B33" s="9" t="s">
        <v>17</v>
      </c>
      <c r="C33" s="9"/>
      <c r="D33" s="9"/>
      <c r="F33" s="11"/>
      <c r="G33" s="12">
        <v>1378726.9660000014</v>
      </c>
      <c r="H33" s="12">
        <v>1534781.0740000014</v>
      </c>
      <c r="I33" s="12">
        <v>964.38982112572603</v>
      </c>
    </row>
    <row r="34" spans="1:9" ht="21.9" customHeight="1" x14ac:dyDescent="0.2">
      <c r="A34" s="167" t="s">
        <v>18</v>
      </c>
      <c r="B34" s="167"/>
      <c r="C34" s="167"/>
      <c r="D34" s="167"/>
      <c r="E34" s="167"/>
      <c r="F34" s="167"/>
      <c r="G34" s="167"/>
      <c r="H34" s="167"/>
      <c r="I34" s="167"/>
    </row>
    <row r="35" spans="1:9" ht="12" customHeight="1" x14ac:dyDescent="0.2">
      <c r="A35" s="31" t="s">
        <v>105</v>
      </c>
      <c r="B35" s="3" t="s">
        <v>19</v>
      </c>
      <c r="F35" s="4"/>
      <c r="G35" s="5">
        <v>121604.02199999995</v>
      </c>
      <c r="H35" s="5">
        <v>143092.71899999998</v>
      </c>
      <c r="I35" s="5">
        <v>89.913254742678546</v>
      </c>
    </row>
    <row r="36" spans="1:9" ht="12" customHeight="1" x14ac:dyDescent="0.2">
      <c r="A36" s="31" t="s">
        <v>106</v>
      </c>
      <c r="C36" s="3" t="s">
        <v>21</v>
      </c>
      <c r="F36" s="4"/>
      <c r="G36" s="5">
        <v>94306.166999999987</v>
      </c>
      <c r="H36" s="5">
        <v>101480.073</v>
      </c>
      <c r="I36" s="5">
        <v>63.765673884180053</v>
      </c>
    </row>
    <row r="37" spans="1:9" ht="12" customHeight="1" x14ac:dyDescent="0.2">
      <c r="A37" s="31" t="s">
        <v>107</v>
      </c>
      <c r="D37" s="3" t="s">
        <v>108</v>
      </c>
      <c r="F37" s="4"/>
      <c r="G37" s="5">
        <v>59569.57499999999</v>
      </c>
      <c r="H37" s="5">
        <v>59999.671000000002</v>
      </c>
      <c r="I37" s="5">
        <v>37.701189416212735</v>
      </c>
    </row>
    <row r="38" spans="1:9" ht="12" customHeight="1" x14ac:dyDescent="0.2">
      <c r="A38" s="31" t="s">
        <v>109</v>
      </c>
      <c r="D38" s="3" t="s">
        <v>110</v>
      </c>
      <c r="F38" s="4"/>
      <c r="G38" s="5" t="s">
        <v>350</v>
      </c>
      <c r="H38" s="5" t="s">
        <v>350</v>
      </c>
      <c r="I38" s="5" t="s">
        <v>350</v>
      </c>
    </row>
    <row r="39" spans="1:9" ht="12" customHeight="1" x14ac:dyDescent="0.2">
      <c r="A39" s="31" t="s">
        <v>111</v>
      </c>
      <c r="D39" s="3" t="s">
        <v>112</v>
      </c>
      <c r="F39" s="4"/>
      <c r="G39" s="5">
        <v>14940.091</v>
      </c>
      <c r="H39" s="5">
        <v>18534.171999999999</v>
      </c>
      <c r="I39" s="5">
        <v>11.646069346691357</v>
      </c>
    </row>
    <row r="40" spans="1:9" ht="12" customHeight="1" x14ac:dyDescent="0.2">
      <c r="A40" s="31" t="s">
        <v>113</v>
      </c>
      <c r="D40" s="3" t="s">
        <v>114</v>
      </c>
      <c r="F40" s="4"/>
      <c r="G40" s="5" t="s">
        <v>350</v>
      </c>
      <c r="H40" s="5" t="s">
        <v>350</v>
      </c>
      <c r="I40" s="5" t="s">
        <v>350</v>
      </c>
    </row>
    <row r="41" spans="1:9" ht="12" customHeight="1" x14ac:dyDescent="0.2">
      <c r="A41" s="31" t="s">
        <v>115</v>
      </c>
      <c r="C41" s="3" t="s">
        <v>22</v>
      </c>
      <c r="F41" s="4"/>
      <c r="G41" s="5">
        <v>27297.855</v>
      </c>
      <c r="H41" s="5">
        <v>41612.646000000001</v>
      </c>
      <c r="I41" s="5">
        <v>26.147580858498493</v>
      </c>
    </row>
    <row r="42" spans="1:9" ht="12" customHeight="1" x14ac:dyDescent="0.2">
      <c r="A42" s="31" t="s">
        <v>116</v>
      </c>
      <c r="B42" s="3" t="s">
        <v>23</v>
      </c>
      <c r="F42" s="4"/>
      <c r="G42" s="5">
        <v>21854.768999999993</v>
      </c>
      <c r="H42" s="5">
        <v>38549.657999999996</v>
      </c>
      <c r="I42" s="5">
        <v>24.222932125548162</v>
      </c>
    </row>
    <row r="43" spans="1:9" ht="12" customHeight="1" x14ac:dyDescent="0.2">
      <c r="A43" s="31" t="s">
        <v>117</v>
      </c>
      <c r="C43" s="3" t="s">
        <v>77</v>
      </c>
      <c r="F43" s="4"/>
      <c r="G43" s="5">
        <v>4187.1270000000004</v>
      </c>
      <c r="H43" s="5">
        <v>3202.8139999999994</v>
      </c>
      <c r="I43" s="5">
        <v>2.0125093232410887</v>
      </c>
    </row>
    <row r="44" spans="1:9" ht="12" customHeight="1" x14ac:dyDescent="0.2">
      <c r="A44" s="31" t="s">
        <v>118</v>
      </c>
      <c r="C44" s="3" t="s">
        <v>79</v>
      </c>
      <c r="F44" s="4"/>
      <c r="G44" s="5">
        <v>17667.642</v>
      </c>
      <c r="H44" s="5">
        <v>35346.843999999997</v>
      </c>
      <c r="I44" s="5">
        <v>22.210422802307075</v>
      </c>
    </row>
    <row r="45" spans="1:9" ht="12" customHeight="1" x14ac:dyDescent="0.2">
      <c r="A45" s="31" t="s">
        <v>119</v>
      </c>
      <c r="B45" s="3" t="s">
        <v>24</v>
      </c>
      <c r="F45" s="4"/>
      <c r="G45" s="5">
        <v>227.62100000000001</v>
      </c>
      <c r="H45" s="5">
        <v>122.569</v>
      </c>
      <c r="I45" s="5">
        <v>7.7017040402701173E-2</v>
      </c>
    </row>
    <row r="46" spans="1:9" ht="12" customHeight="1" x14ac:dyDescent="0.2">
      <c r="A46" s="31" t="s">
        <v>120</v>
      </c>
      <c r="B46" s="3" t="s">
        <v>25</v>
      </c>
      <c r="F46" s="4"/>
      <c r="G46" s="5">
        <v>10020.835999999999</v>
      </c>
      <c r="H46" s="5">
        <v>3041.1840000000002</v>
      </c>
      <c r="I46" s="5">
        <v>1.9109480455910417</v>
      </c>
    </row>
    <row r="47" spans="1:9" ht="12" customHeight="1" x14ac:dyDescent="0.2">
      <c r="A47" s="31" t="s">
        <v>121</v>
      </c>
      <c r="B47" s="3" t="s">
        <v>26</v>
      </c>
      <c r="F47" s="4"/>
      <c r="G47" s="5">
        <v>283.74299999999999</v>
      </c>
      <c r="H47" s="5">
        <v>283.74299999999999</v>
      </c>
      <c r="I47" s="5">
        <v>0.17829178744204197</v>
      </c>
    </row>
    <row r="48" spans="1:9" ht="12" customHeight="1" x14ac:dyDescent="0.2">
      <c r="A48" s="31" t="s">
        <v>122</v>
      </c>
      <c r="B48" s="3" t="s">
        <v>27</v>
      </c>
      <c r="F48" s="4"/>
      <c r="G48" s="5" t="s">
        <v>350</v>
      </c>
      <c r="H48" s="5" t="s">
        <v>350</v>
      </c>
      <c r="I48" s="5" t="s">
        <v>350</v>
      </c>
    </row>
    <row r="49" spans="1:9" ht="6.9" customHeight="1" x14ac:dyDescent="0.2">
      <c r="A49" s="31"/>
      <c r="F49" s="4"/>
      <c r="G49" s="5"/>
      <c r="H49" s="5"/>
      <c r="I49" s="5"/>
    </row>
    <row r="50" spans="1:9" ht="12" customHeight="1" x14ac:dyDescent="0.2">
      <c r="A50" s="31" t="s">
        <v>123</v>
      </c>
      <c r="B50" s="3" t="s">
        <v>28</v>
      </c>
      <c r="F50" s="4"/>
      <c r="G50" s="5">
        <v>153990.9910000001</v>
      </c>
      <c r="H50" s="5">
        <v>185089.87300000005</v>
      </c>
      <c r="I50" s="5">
        <v>116.30244374166249</v>
      </c>
    </row>
    <row r="51" spans="1:9" ht="12" customHeight="1" x14ac:dyDescent="0.2">
      <c r="A51" s="31" t="s">
        <v>124</v>
      </c>
      <c r="B51" s="3" t="s">
        <v>16</v>
      </c>
      <c r="F51" s="4"/>
      <c r="G51" s="5">
        <v>1219.3639999999998</v>
      </c>
      <c r="H51" s="5">
        <v>1703.885</v>
      </c>
      <c r="I51" s="5">
        <v>1.070647389523913</v>
      </c>
    </row>
    <row r="52" spans="1:9" ht="6.9" customHeight="1" x14ac:dyDescent="0.2">
      <c r="A52" s="31"/>
      <c r="F52" s="4"/>
      <c r="G52" s="8"/>
      <c r="H52" s="8"/>
      <c r="I52" s="8"/>
    </row>
    <row r="53" spans="1:9" s="10" customFormat="1" ht="12" customHeight="1" x14ac:dyDescent="0.2">
      <c r="A53" s="34" t="s">
        <v>125</v>
      </c>
      <c r="B53" s="9" t="s">
        <v>29</v>
      </c>
      <c r="C53" s="9"/>
      <c r="D53" s="9"/>
      <c r="F53" s="11"/>
      <c r="G53" s="12">
        <v>152771.62700000009</v>
      </c>
      <c r="H53" s="12">
        <v>183385.98800000004</v>
      </c>
      <c r="I53" s="12">
        <v>115.23179635213857</v>
      </c>
    </row>
    <row r="54" spans="1:9" ht="6.9" customHeight="1" x14ac:dyDescent="0.2">
      <c r="A54" s="31"/>
      <c r="F54" s="4"/>
      <c r="G54" s="12"/>
      <c r="H54" s="12"/>
      <c r="I54" s="12"/>
    </row>
    <row r="55" spans="1:9" s="10" customFormat="1" ht="12" customHeight="1" x14ac:dyDescent="0.2">
      <c r="A55" s="34" t="s">
        <v>126</v>
      </c>
      <c r="B55" s="9" t="s">
        <v>30</v>
      </c>
      <c r="C55" s="9"/>
      <c r="D55" s="9"/>
      <c r="F55" s="11"/>
      <c r="G55" s="12">
        <v>1531498.5930000003</v>
      </c>
      <c r="H55" s="12">
        <v>1718167.0619999999</v>
      </c>
      <c r="I55" s="12">
        <v>1079.6216174778647</v>
      </c>
    </row>
    <row r="56" spans="1:9" ht="12" customHeight="1" x14ac:dyDescent="0.2">
      <c r="A56" s="31" t="s">
        <v>127</v>
      </c>
      <c r="B56" s="3" t="s">
        <v>128</v>
      </c>
      <c r="F56" s="4"/>
      <c r="G56" s="5">
        <v>24975.62900000019</v>
      </c>
      <c r="H56" s="5">
        <v>34946.904000000097</v>
      </c>
      <c r="I56" s="5">
        <v>21.95911786273291</v>
      </c>
    </row>
    <row r="57" spans="1:9" ht="21.9" customHeight="1" x14ac:dyDescent="0.2">
      <c r="A57" s="167" t="s">
        <v>129</v>
      </c>
      <c r="B57" s="167"/>
      <c r="C57" s="167"/>
      <c r="D57" s="167"/>
      <c r="E57" s="167"/>
      <c r="F57" s="167"/>
      <c r="G57" s="167"/>
      <c r="H57" s="167"/>
      <c r="I57" s="167"/>
    </row>
    <row r="58" spans="1:9" ht="12" customHeight="1" x14ac:dyDescent="0.2">
      <c r="A58" s="31" t="s">
        <v>130</v>
      </c>
      <c r="B58" s="3" t="s">
        <v>131</v>
      </c>
      <c r="F58" s="4"/>
      <c r="G58" s="5">
        <v>28382.487000000005</v>
      </c>
      <c r="H58" s="5">
        <v>27188.657000000003</v>
      </c>
      <c r="I58" s="5">
        <v>17.084172137034521</v>
      </c>
    </row>
    <row r="59" spans="1:9" ht="12" customHeight="1" x14ac:dyDescent="0.2">
      <c r="A59" s="31" t="s">
        <v>132</v>
      </c>
      <c r="C59" s="3" t="s">
        <v>133</v>
      </c>
      <c r="F59" s="4"/>
      <c r="G59" s="5">
        <v>28382.487000000005</v>
      </c>
      <c r="H59" s="5">
        <v>27041.287000000004</v>
      </c>
      <c r="I59" s="5">
        <v>16.991571224535065</v>
      </c>
    </row>
    <row r="60" spans="1:9" ht="12" customHeight="1" x14ac:dyDescent="0.2">
      <c r="A60" s="31" t="s">
        <v>134</v>
      </c>
      <c r="C60" s="3" t="s">
        <v>135</v>
      </c>
      <c r="F60" s="4"/>
      <c r="G60" s="5" t="s">
        <v>350</v>
      </c>
      <c r="H60" s="5">
        <v>147.37</v>
      </c>
      <c r="I60" s="5">
        <v>9.2600912499458038E-2</v>
      </c>
    </row>
    <row r="61" spans="1:9" ht="12" customHeight="1" x14ac:dyDescent="0.2">
      <c r="A61" s="31" t="s">
        <v>136</v>
      </c>
      <c r="B61" s="3" t="s">
        <v>137</v>
      </c>
      <c r="F61" s="4"/>
      <c r="G61" s="5" t="s">
        <v>350</v>
      </c>
      <c r="H61" s="5" t="s">
        <v>350</v>
      </c>
      <c r="I61" s="5" t="s">
        <v>350</v>
      </c>
    </row>
    <row r="62" spans="1:9" ht="12" customHeight="1" x14ac:dyDescent="0.2">
      <c r="A62" s="15"/>
      <c r="F62" s="28"/>
      <c r="G62" s="5"/>
      <c r="H62" s="5"/>
      <c r="I62" s="5"/>
    </row>
    <row r="63" spans="1:9" ht="12" customHeight="1" x14ac:dyDescent="0.2">
      <c r="A63" s="168" t="s">
        <v>249</v>
      </c>
      <c r="B63" s="168"/>
      <c r="C63" s="168"/>
      <c r="D63" s="168"/>
      <c r="E63" s="168"/>
      <c r="F63" s="168"/>
      <c r="G63" s="168"/>
      <c r="H63" s="168"/>
      <c r="I63" s="168"/>
    </row>
    <row r="64" spans="1:9" ht="15.9" customHeight="1" thickBot="1" x14ac:dyDescent="0.25">
      <c r="A64" s="169" t="s">
        <v>250</v>
      </c>
      <c r="B64" s="169"/>
      <c r="C64" s="169"/>
      <c r="D64" s="169"/>
      <c r="E64" s="169"/>
      <c r="F64" s="169"/>
      <c r="G64" s="169"/>
      <c r="H64" s="169"/>
      <c r="I64" s="169"/>
    </row>
    <row r="65" spans="1:9" ht="15" customHeight="1" x14ac:dyDescent="0.2">
      <c r="A65" s="171" t="s">
        <v>54</v>
      </c>
      <c r="E65" s="144" t="s">
        <v>32</v>
      </c>
      <c r="F65" s="4"/>
      <c r="G65" s="195" t="s">
        <v>217</v>
      </c>
      <c r="H65" s="174" t="s">
        <v>218</v>
      </c>
      <c r="I65" s="196"/>
    </row>
    <row r="66" spans="1:9" ht="15" customHeight="1" x14ac:dyDescent="0.2">
      <c r="A66" s="193"/>
      <c r="E66" s="191"/>
      <c r="F66" s="4"/>
      <c r="G66" s="152"/>
      <c r="H66" s="197"/>
      <c r="I66" s="198"/>
    </row>
    <row r="67" spans="1:9" ht="15" customHeight="1" x14ac:dyDescent="0.2">
      <c r="A67" s="193"/>
      <c r="E67" s="191"/>
      <c r="F67" s="4"/>
      <c r="G67" s="199" t="s">
        <v>6</v>
      </c>
      <c r="H67" s="200" t="s">
        <v>6</v>
      </c>
      <c r="I67" s="201" t="s">
        <v>219</v>
      </c>
    </row>
    <row r="68" spans="1:9" ht="15" customHeight="1" thickBot="1" x14ac:dyDescent="0.25">
      <c r="A68" s="194"/>
      <c r="B68" s="39"/>
      <c r="C68" s="39"/>
      <c r="D68" s="39"/>
      <c r="E68" s="192"/>
      <c r="F68" s="4"/>
      <c r="G68" s="179"/>
      <c r="H68" s="192"/>
      <c r="I68" s="185"/>
    </row>
    <row r="69" spans="1:9" ht="21.9" customHeight="1" x14ac:dyDescent="0.2">
      <c r="A69" s="165" t="s">
        <v>8</v>
      </c>
      <c r="B69" s="165"/>
      <c r="C69" s="165"/>
      <c r="D69" s="165"/>
      <c r="E69" s="165"/>
      <c r="F69" s="165"/>
      <c r="G69" s="165"/>
      <c r="H69" s="165"/>
      <c r="I69" s="166"/>
    </row>
    <row r="70" spans="1:9" ht="12" customHeight="1" x14ac:dyDescent="0.2">
      <c r="A70" s="31" t="s">
        <v>144</v>
      </c>
      <c r="B70" s="3" t="s">
        <v>33</v>
      </c>
      <c r="F70" s="4"/>
      <c r="G70" s="5" t="s">
        <v>350</v>
      </c>
      <c r="H70" s="5" t="s">
        <v>350</v>
      </c>
      <c r="I70" s="5" t="s">
        <v>350</v>
      </c>
    </row>
    <row r="71" spans="1:9" ht="12" customHeight="1" x14ac:dyDescent="0.2">
      <c r="A71" s="31" t="s">
        <v>145</v>
      </c>
      <c r="C71" s="3" t="s">
        <v>146</v>
      </c>
      <c r="F71" s="4"/>
      <c r="G71" s="5" t="s">
        <v>350</v>
      </c>
      <c r="H71" s="5" t="s">
        <v>350</v>
      </c>
      <c r="I71" s="5" t="s">
        <v>350</v>
      </c>
    </row>
    <row r="72" spans="1:9" ht="12" customHeight="1" x14ac:dyDescent="0.2">
      <c r="A72" s="31" t="s">
        <v>147</v>
      </c>
      <c r="C72" s="3" t="s">
        <v>148</v>
      </c>
      <c r="F72" s="4"/>
      <c r="G72" s="5" t="s">
        <v>350</v>
      </c>
      <c r="H72" s="5" t="s">
        <v>350</v>
      </c>
      <c r="I72" s="5" t="s">
        <v>350</v>
      </c>
    </row>
    <row r="73" spans="1:9" ht="12" customHeight="1" x14ac:dyDescent="0.2">
      <c r="A73" s="31" t="s">
        <v>149</v>
      </c>
      <c r="C73" s="3" t="s">
        <v>150</v>
      </c>
      <c r="F73" s="4"/>
      <c r="G73" s="5" t="s">
        <v>350</v>
      </c>
      <c r="H73" s="5" t="s">
        <v>350</v>
      </c>
      <c r="I73" s="5" t="s">
        <v>350</v>
      </c>
    </row>
    <row r="74" spans="1:9" ht="12" customHeight="1" x14ac:dyDescent="0.2">
      <c r="A74" s="31" t="s">
        <v>151</v>
      </c>
      <c r="C74" s="3" t="s">
        <v>152</v>
      </c>
      <c r="F74" s="4"/>
      <c r="G74" s="5" t="s">
        <v>350</v>
      </c>
      <c r="H74" s="5" t="s">
        <v>350</v>
      </c>
      <c r="I74" s="5" t="s">
        <v>350</v>
      </c>
    </row>
    <row r="75" spans="1:9" ht="12" customHeight="1" x14ac:dyDescent="0.2">
      <c r="A75" s="31" t="s">
        <v>153</v>
      </c>
      <c r="C75" s="3" t="s">
        <v>154</v>
      </c>
      <c r="F75" s="4"/>
      <c r="G75" s="5" t="s">
        <v>350</v>
      </c>
      <c r="H75" s="5" t="s">
        <v>350</v>
      </c>
      <c r="I75" s="5" t="s">
        <v>350</v>
      </c>
    </row>
    <row r="76" spans="1:9" ht="12" customHeight="1" x14ac:dyDescent="0.2">
      <c r="A76" s="31" t="s">
        <v>155</v>
      </c>
      <c r="B76" s="3" t="s">
        <v>34</v>
      </c>
      <c r="F76" s="4"/>
      <c r="G76" s="5">
        <v>151441.27200000017</v>
      </c>
      <c r="H76" s="5">
        <v>170878.21199999994</v>
      </c>
      <c r="I76" s="5">
        <v>107.37245272087834</v>
      </c>
    </row>
    <row r="77" spans="1:9" ht="12" customHeight="1" x14ac:dyDescent="0.2">
      <c r="A77" s="31" t="s">
        <v>156</v>
      </c>
      <c r="C77" s="3" t="s">
        <v>157</v>
      </c>
      <c r="F77" s="4"/>
      <c r="G77" s="5">
        <v>123889.24300000002</v>
      </c>
      <c r="H77" s="5">
        <v>139225.35599999994</v>
      </c>
      <c r="I77" s="5">
        <v>87.483171667652144</v>
      </c>
    </row>
    <row r="78" spans="1:9" ht="12" customHeight="1" x14ac:dyDescent="0.2">
      <c r="A78" s="31" t="s">
        <v>158</v>
      </c>
      <c r="C78" s="3" t="s">
        <v>159</v>
      </c>
      <c r="F78" s="4"/>
      <c r="G78" s="5">
        <v>26410.696000000007</v>
      </c>
      <c r="H78" s="5">
        <v>30626.760999999991</v>
      </c>
      <c r="I78" s="5">
        <v>19.244527485260324</v>
      </c>
    </row>
    <row r="79" spans="1:9" ht="12" customHeight="1" x14ac:dyDescent="0.2">
      <c r="A79" s="31" t="s">
        <v>160</v>
      </c>
      <c r="C79" s="3" t="s">
        <v>161</v>
      </c>
      <c r="F79" s="4"/>
      <c r="G79" s="5">
        <v>1141.3330000000001</v>
      </c>
      <c r="H79" s="5">
        <v>1026.095</v>
      </c>
      <c r="I79" s="5">
        <v>0.64475356796587768</v>
      </c>
    </row>
    <row r="80" spans="1:9" ht="12" customHeight="1" x14ac:dyDescent="0.2">
      <c r="A80" s="31" t="s">
        <v>162</v>
      </c>
      <c r="B80" s="3" t="s">
        <v>35</v>
      </c>
      <c r="F80" s="4"/>
      <c r="G80" s="5">
        <v>1263.7240000000002</v>
      </c>
      <c r="H80" s="5">
        <v>5579.2760000000007</v>
      </c>
      <c r="I80" s="5">
        <v>3.5057749113545924</v>
      </c>
    </row>
    <row r="81" spans="1:9" ht="12" customHeight="1" x14ac:dyDescent="0.2">
      <c r="A81" s="31" t="s">
        <v>163</v>
      </c>
      <c r="C81" s="3" t="s">
        <v>37</v>
      </c>
      <c r="F81" s="4"/>
      <c r="G81" s="5">
        <v>10.038</v>
      </c>
      <c r="H81" s="5">
        <v>9.0589999999999993</v>
      </c>
      <c r="I81" s="5">
        <v>5.6922824613733491E-3</v>
      </c>
    </row>
    <row r="82" spans="1:9" ht="12" customHeight="1" x14ac:dyDescent="0.2">
      <c r="A82" s="31" t="s">
        <v>164</v>
      </c>
      <c r="C82" s="3" t="s">
        <v>38</v>
      </c>
      <c r="F82" s="4"/>
      <c r="G82" s="5">
        <v>1253.6860000000001</v>
      </c>
      <c r="H82" s="5">
        <v>5570.2170000000006</v>
      </c>
      <c r="I82" s="5">
        <v>3.5000826288932188</v>
      </c>
    </row>
    <row r="83" spans="1:9" ht="12" customHeight="1" x14ac:dyDescent="0.2">
      <c r="A83" s="31" t="s">
        <v>165</v>
      </c>
      <c r="B83" s="3" t="s">
        <v>36</v>
      </c>
      <c r="F83" s="4"/>
      <c r="G83" s="5">
        <v>1855814.2290000017</v>
      </c>
      <c r="H83" s="5">
        <v>2017594.5699999996</v>
      </c>
      <c r="I83" s="5">
        <v>1267.7688690775035</v>
      </c>
    </row>
    <row r="84" spans="1:9" ht="12" customHeight="1" x14ac:dyDescent="0.2">
      <c r="A84" s="31" t="s">
        <v>166</v>
      </c>
      <c r="C84" s="3" t="s">
        <v>37</v>
      </c>
      <c r="F84" s="4"/>
      <c r="G84" s="5">
        <v>1799041.5920000018</v>
      </c>
      <c r="H84" s="5">
        <v>1956931.574999999</v>
      </c>
      <c r="I84" s="5">
        <v>1229.6508756463434</v>
      </c>
    </row>
    <row r="85" spans="1:9" ht="12" customHeight="1" x14ac:dyDescent="0.2">
      <c r="A85" s="31" t="s">
        <v>167</v>
      </c>
      <c r="D85" s="3" t="s">
        <v>168</v>
      </c>
      <c r="F85" s="4"/>
      <c r="G85" s="5">
        <v>69594.25499999999</v>
      </c>
      <c r="H85" s="5">
        <v>74481.269</v>
      </c>
      <c r="I85" s="5">
        <v>46.800797133185839</v>
      </c>
    </row>
    <row r="86" spans="1:9" ht="12" customHeight="1" x14ac:dyDescent="0.2">
      <c r="A86" s="31" t="s">
        <v>169</v>
      </c>
      <c r="D86" s="3" t="s">
        <v>170</v>
      </c>
      <c r="F86" s="4"/>
      <c r="G86" s="5">
        <v>709922.59399999981</v>
      </c>
      <c r="H86" s="5">
        <v>777206.47500000021</v>
      </c>
      <c r="I86" s="5">
        <v>488.36282001416316</v>
      </c>
    </row>
    <row r="87" spans="1:9" ht="12" customHeight="1" x14ac:dyDescent="0.2">
      <c r="A87" s="31" t="s">
        <v>171</v>
      </c>
      <c r="E87" s="1" t="s">
        <v>172</v>
      </c>
      <c r="F87" s="4"/>
      <c r="G87" s="5">
        <v>479056.61400000006</v>
      </c>
      <c r="H87" s="5">
        <v>535174.81599999988</v>
      </c>
      <c r="I87" s="5">
        <v>336.28062908549606</v>
      </c>
    </row>
    <row r="88" spans="1:9" ht="12" customHeight="1" x14ac:dyDescent="0.2">
      <c r="A88" s="31" t="s">
        <v>173</v>
      </c>
      <c r="D88" s="3" t="s">
        <v>174</v>
      </c>
      <c r="F88" s="4"/>
      <c r="G88" s="5">
        <v>431173.97600000008</v>
      </c>
      <c r="H88" s="5">
        <v>478216.897</v>
      </c>
      <c r="I88" s="5">
        <v>300.4907446214246</v>
      </c>
    </row>
    <row r="89" spans="1:9" ht="12" customHeight="1" x14ac:dyDescent="0.2">
      <c r="A89" s="31" t="s">
        <v>175</v>
      </c>
      <c r="D89" s="3" t="s">
        <v>176</v>
      </c>
      <c r="F89" s="4"/>
      <c r="G89" s="5">
        <v>545223.85899999994</v>
      </c>
      <c r="H89" s="5">
        <v>576815.44900000002</v>
      </c>
      <c r="I89" s="5">
        <v>362.44579576022664</v>
      </c>
    </row>
    <row r="90" spans="1:9" ht="12" customHeight="1" x14ac:dyDescent="0.2">
      <c r="A90" s="31" t="s">
        <v>177</v>
      </c>
      <c r="D90" s="3" t="s">
        <v>178</v>
      </c>
      <c r="F90" s="4"/>
      <c r="G90" s="5">
        <v>12328.844999999999</v>
      </c>
      <c r="H90" s="5">
        <v>18415.608</v>
      </c>
      <c r="I90" s="5">
        <v>11.57156887448137</v>
      </c>
    </row>
    <row r="91" spans="1:9" ht="12" customHeight="1" x14ac:dyDescent="0.2">
      <c r="A91" s="31" t="s">
        <v>179</v>
      </c>
      <c r="D91" s="3" t="s">
        <v>180</v>
      </c>
      <c r="F91" s="4"/>
      <c r="G91" s="5">
        <v>2741.7419999999997</v>
      </c>
      <c r="H91" s="5">
        <v>4129.0959999999995</v>
      </c>
      <c r="I91" s="5">
        <v>2.5945447336490615</v>
      </c>
    </row>
    <row r="92" spans="1:9" ht="12" customHeight="1" x14ac:dyDescent="0.2">
      <c r="A92" s="31" t="s">
        <v>181</v>
      </c>
      <c r="D92" s="3" t="s">
        <v>182</v>
      </c>
      <c r="F92" s="4"/>
      <c r="G92" s="5">
        <v>28056.321000000004</v>
      </c>
      <c r="H92" s="5">
        <v>27666.780999999995</v>
      </c>
      <c r="I92" s="5">
        <v>17.38460450921265</v>
      </c>
    </row>
    <row r="93" spans="1:9" ht="12" customHeight="1" x14ac:dyDescent="0.2">
      <c r="A93" s="31" t="s">
        <v>183</v>
      </c>
      <c r="C93" s="3" t="s">
        <v>38</v>
      </c>
      <c r="F93" s="4"/>
      <c r="G93" s="5">
        <v>56772.63700000001</v>
      </c>
      <c r="H93" s="5">
        <v>60662.994999999974</v>
      </c>
      <c r="I93" s="5">
        <v>38.11799343116008</v>
      </c>
    </row>
    <row r="94" spans="1:9" ht="6.9" customHeight="1" x14ac:dyDescent="0.2">
      <c r="A94" s="31"/>
      <c r="F94" s="4"/>
      <c r="G94" s="5"/>
      <c r="H94" s="5"/>
      <c r="I94" s="5"/>
    </row>
    <row r="95" spans="1:9" ht="12" customHeight="1" x14ac:dyDescent="0.2">
      <c r="A95" s="31" t="s">
        <v>184</v>
      </c>
      <c r="B95" s="3" t="s">
        <v>39</v>
      </c>
      <c r="F95" s="4"/>
      <c r="G95" s="5">
        <v>2008519.2250000013</v>
      </c>
      <c r="H95" s="5">
        <v>2194052.0580000002</v>
      </c>
      <c r="I95" s="5">
        <v>1378.6470967097364</v>
      </c>
    </row>
    <row r="96" spans="1:9" ht="12" customHeight="1" x14ac:dyDescent="0.2">
      <c r="A96" s="31" t="s">
        <v>185</v>
      </c>
      <c r="B96" s="3" t="s">
        <v>16</v>
      </c>
      <c r="F96" s="4"/>
      <c r="G96" s="5">
        <v>557552.70400000003</v>
      </c>
      <c r="H96" s="5">
        <v>595231.05699999968</v>
      </c>
      <c r="I96" s="5">
        <v>374.01736463470803</v>
      </c>
    </row>
    <row r="97" spans="1:9" ht="6.9" customHeight="1" x14ac:dyDescent="0.2">
      <c r="A97" s="31"/>
      <c r="F97" s="4"/>
      <c r="G97" s="8"/>
      <c r="H97" s="8"/>
      <c r="I97" s="8"/>
    </row>
    <row r="98" spans="1:9" s="10" customFormat="1" ht="12" customHeight="1" x14ac:dyDescent="0.2">
      <c r="A98" s="34" t="s">
        <v>186</v>
      </c>
      <c r="B98" s="9" t="s">
        <v>40</v>
      </c>
      <c r="C98" s="9"/>
      <c r="D98" s="9"/>
      <c r="F98" s="11"/>
      <c r="G98" s="12">
        <v>1450966.5210000011</v>
      </c>
      <c r="H98" s="12">
        <v>1598821.0010000006</v>
      </c>
      <c r="I98" s="12">
        <v>1004.6297320750284</v>
      </c>
    </row>
    <row r="99" spans="1:9" ht="21.9" customHeight="1" x14ac:dyDescent="0.2">
      <c r="A99" s="166" t="s">
        <v>18</v>
      </c>
      <c r="B99" s="166"/>
      <c r="C99" s="166"/>
      <c r="D99" s="166"/>
      <c r="E99" s="166"/>
      <c r="F99" s="166"/>
      <c r="G99" s="166"/>
      <c r="H99" s="166"/>
      <c r="I99" s="166"/>
    </row>
    <row r="100" spans="1:9" ht="12" customHeight="1" x14ac:dyDescent="0.2">
      <c r="A100" s="31" t="s">
        <v>187</v>
      </c>
      <c r="B100" s="3" t="s">
        <v>41</v>
      </c>
      <c r="F100" s="4"/>
      <c r="G100" s="5">
        <v>2056.1879999999996</v>
      </c>
      <c r="H100" s="5">
        <v>3007.8930000000005</v>
      </c>
      <c r="I100" s="5">
        <v>1.8900294259396917</v>
      </c>
    </row>
    <row r="101" spans="1:9" ht="12" customHeight="1" x14ac:dyDescent="0.2">
      <c r="A101" s="31" t="s">
        <v>188</v>
      </c>
      <c r="B101" s="3" t="s">
        <v>23</v>
      </c>
      <c r="F101" s="4"/>
      <c r="G101" s="5">
        <v>101158.27599999998</v>
      </c>
      <c r="H101" s="5">
        <v>152560.44300000003</v>
      </c>
      <c r="I101" s="5">
        <v>95.862361628021688</v>
      </c>
    </row>
    <row r="102" spans="1:9" ht="12" customHeight="1" x14ac:dyDescent="0.2">
      <c r="A102" s="31" t="s">
        <v>189</v>
      </c>
      <c r="C102" s="3" t="s">
        <v>37</v>
      </c>
      <c r="F102" s="4"/>
      <c r="G102" s="5">
        <v>100779.17899999999</v>
      </c>
      <c r="H102" s="5">
        <v>151707.88100000002</v>
      </c>
      <c r="I102" s="5">
        <v>95.326648666344525</v>
      </c>
    </row>
    <row r="103" spans="1:9" ht="12" customHeight="1" x14ac:dyDescent="0.2">
      <c r="A103" s="31" t="s">
        <v>190</v>
      </c>
      <c r="D103" s="40" t="s">
        <v>168</v>
      </c>
      <c r="F103" s="4"/>
      <c r="G103" s="5">
        <v>6911.5110000000013</v>
      </c>
      <c r="H103" s="5">
        <v>19325.406999999999</v>
      </c>
      <c r="I103" s="5">
        <v>12.143247083011563</v>
      </c>
    </row>
    <row r="104" spans="1:9" ht="12" customHeight="1" x14ac:dyDescent="0.2">
      <c r="A104" s="31" t="s">
        <v>191</v>
      </c>
      <c r="D104" s="3" t="s">
        <v>192</v>
      </c>
      <c r="F104" s="4"/>
      <c r="G104" s="5">
        <v>92648.304000000004</v>
      </c>
      <c r="H104" s="5">
        <v>130669.58100000001</v>
      </c>
      <c r="I104" s="5">
        <v>82.107093957534403</v>
      </c>
    </row>
    <row r="105" spans="1:9" ht="12" customHeight="1" x14ac:dyDescent="0.2">
      <c r="A105" s="31" t="s">
        <v>193</v>
      </c>
      <c r="D105" s="3" t="s">
        <v>194</v>
      </c>
      <c r="F105" s="4"/>
      <c r="G105" s="5">
        <v>1219.3639999999998</v>
      </c>
      <c r="H105" s="5">
        <v>1703.885</v>
      </c>
      <c r="I105" s="5">
        <v>1.070647389523913</v>
      </c>
    </row>
    <row r="106" spans="1:9" ht="12" customHeight="1" x14ac:dyDescent="0.2">
      <c r="A106" s="31" t="s">
        <v>195</v>
      </c>
      <c r="D106" s="3" t="s">
        <v>180</v>
      </c>
      <c r="F106" s="4"/>
      <c r="G106" s="5" t="s">
        <v>350</v>
      </c>
      <c r="H106" s="5">
        <v>9.0079999999999991</v>
      </c>
      <c r="I106" s="5">
        <v>5.6602362746496441E-3</v>
      </c>
    </row>
    <row r="107" spans="1:9" ht="12" customHeight="1" x14ac:dyDescent="0.2">
      <c r="A107" s="31" t="s">
        <v>196</v>
      </c>
      <c r="D107" s="3" t="s">
        <v>182</v>
      </c>
      <c r="F107" s="4"/>
      <c r="G107" s="5" t="s">
        <v>350</v>
      </c>
      <c r="H107" s="5" t="s">
        <v>350</v>
      </c>
      <c r="I107" s="5" t="s">
        <v>350</v>
      </c>
    </row>
    <row r="108" spans="1:9" ht="12" customHeight="1" x14ac:dyDescent="0.2">
      <c r="A108" s="31" t="s">
        <v>197</v>
      </c>
      <c r="C108" s="3" t="s">
        <v>38</v>
      </c>
      <c r="F108" s="4"/>
      <c r="G108" s="5">
        <v>379.09699999999998</v>
      </c>
      <c r="H108" s="5">
        <v>852.56200000000001</v>
      </c>
      <c r="I108" s="5">
        <v>0.53571296167715921</v>
      </c>
    </row>
    <row r="109" spans="1:9" ht="12" customHeight="1" x14ac:dyDescent="0.2">
      <c r="A109" s="31" t="s">
        <v>198</v>
      </c>
      <c r="B109" s="3" t="s">
        <v>42</v>
      </c>
      <c r="F109" s="4"/>
      <c r="G109" s="5">
        <v>381.41700000000003</v>
      </c>
      <c r="H109" s="5">
        <v>17.873000000000001</v>
      </c>
      <c r="I109" s="5">
        <v>1.1230617555152429E-2</v>
      </c>
    </row>
    <row r="110" spans="1:9" ht="12" customHeight="1" x14ac:dyDescent="0.2">
      <c r="A110" s="31" t="s">
        <v>199</v>
      </c>
      <c r="B110" s="3" t="s">
        <v>43</v>
      </c>
      <c r="F110" s="4"/>
      <c r="G110" s="5">
        <v>3131.1839999999997</v>
      </c>
      <c r="H110" s="5">
        <v>410.64099999999996</v>
      </c>
      <c r="I110" s="5">
        <v>0.2580289835766435</v>
      </c>
    </row>
    <row r="111" spans="1:9" ht="12" customHeight="1" x14ac:dyDescent="0.2">
      <c r="A111" s="31" t="s">
        <v>200</v>
      </c>
      <c r="B111" s="3" t="s">
        <v>44</v>
      </c>
      <c r="F111" s="4"/>
      <c r="G111" s="5" t="s">
        <v>350</v>
      </c>
      <c r="H111" s="5" t="s">
        <v>350</v>
      </c>
      <c r="I111" s="5" t="s">
        <v>350</v>
      </c>
    </row>
    <row r="112" spans="1:9" ht="6.9" customHeight="1" x14ac:dyDescent="0.2">
      <c r="A112" s="31"/>
      <c r="F112" s="4"/>
      <c r="G112" s="5"/>
      <c r="H112" s="5"/>
      <c r="I112" s="5"/>
    </row>
    <row r="113" spans="1:9" ht="12" customHeight="1" x14ac:dyDescent="0.2">
      <c r="A113" s="31" t="s">
        <v>201</v>
      </c>
      <c r="B113" s="3" t="s">
        <v>45</v>
      </c>
      <c r="F113" s="4"/>
      <c r="G113" s="5">
        <v>106727.06500000006</v>
      </c>
      <c r="H113" s="5">
        <v>155996.85000000003</v>
      </c>
      <c r="I113" s="5">
        <v>98.021650655093183</v>
      </c>
    </row>
    <row r="114" spans="1:9" ht="12" customHeight="1" x14ac:dyDescent="0.2">
      <c r="A114" s="31" t="s">
        <v>202</v>
      </c>
      <c r="B114" s="3" t="s">
        <v>16</v>
      </c>
      <c r="F114" s="4"/>
      <c r="G114" s="5">
        <v>1219.3639999999998</v>
      </c>
      <c r="H114" s="5">
        <v>1703.885</v>
      </c>
      <c r="I114" s="5">
        <v>1.070647389523913</v>
      </c>
    </row>
    <row r="115" spans="1:9" ht="6.9" customHeight="1" x14ac:dyDescent="0.2">
      <c r="A115" s="31"/>
      <c r="F115" s="4"/>
      <c r="G115" s="8"/>
      <c r="H115" s="8"/>
      <c r="I115" s="8"/>
    </row>
    <row r="116" spans="1:9" s="10" customFormat="1" ht="12" customHeight="1" x14ac:dyDescent="0.2">
      <c r="A116" s="34" t="s">
        <v>203</v>
      </c>
      <c r="B116" s="9" t="s">
        <v>46</v>
      </c>
      <c r="C116" s="9"/>
      <c r="D116" s="9"/>
      <c r="F116" s="11"/>
      <c r="G116" s="12">
        <v>105507.70100000006</v>
      </c>
      <c r="H116" s="12">
        <v>154292.96500000003</v>
      </c>
      <c r="I116" s="12">
        <v>96.95100326556927</v>
      </c>
    </row>
    <row r="117" spans="1:9" ht="6.9" customHeight="1" x14ac:dyDescent="0.2">
      <c r="A117" s="31"/>
      <c r="F117" s="4"/>
      <c r="G117" s="12"/>
      <c r="H117" s="12"/>
      <c r="I117" s="12"/>
    </row>
    <row r="118" spans="1:9" s="10" customFormat="1" ht="12" customHeight="1" x14ac:dyDescent="0.2">
      <c r="A118" s="34" t="s">
        <v>204</v>
      </c>
      <c r="B118" s="9" t="s">
        <v>205</v>
      </c>
      <c r="C118" s="9"/>
      <c r="D118" s="9"/>
      <c r="F118" s="11"/>
      <c r="G118" s="12">
        <v>1556474.2220000005</v>
      </c>
      <c r="H118" s="12">
        <v>1753113.966</v>
      </c>
      <c r="I118" s="12">
        <v>1101.5807353405976</v>
      </c>
    </row>
    <row r="119" spans="1:9" ht="12" customHeight="1" x14ac:dyDescent="0.2">
      <c r="A119" s="31" t="s">
        <v>206</v>
      </c>
      <c r="B119" s="3" t="s">
        <v>207</v>
      </c>
      <c r="F119" s="4"/>
      <c r="G119" s="5" t="s">
        <v>350</v>
      </c>
      <c r="H119" s="5" t="s">
        <v>350</v>
      </c>
      <c r="I119" s="5" t="s">
        <v>350</v>
      </c>
    </row>
    <row r="120" spans="1:9" ht="21.9" customHeight="1" x14ac:dyDescent="0.2">
      <c r="A120" s="166" t="s">
        <v>129</v>
      </c>
      <c r="B120" s="166"/>
      <c r="C120" s="166"/>
      <c r="D120" s="166"/>
      <c r="E120" s="166"/>
      <c r="F120" s="166"/>
      <c r="G120" s="166"/>
      <c r="H120" s="166"/>
      <c r="I120" s="166"/>
    </row>
    <row r="121" spans="1:9" ht="12" customHeight="1" x14ac:dyDescent="0.2">
      <c r="A121" s="31" t="s">
        <v>208</v>
      </c>
      <c r="B121" s="3" t="s">
        <v>209</v>
      </c>
      <c r="F121" s="4"/>
      <c r="G121" s="5">
        <v>6305.9580000000005</v>
      </c>
      <c r="H121" s="5">
        <v>18531.596000000001</v>
      </c>
      <c r="I121" s="5">
        <v>11.644450700083508</v>
      </c>
    </row>
    <row r="122" spans="1:9" ht="12" customHeight="1" x14ac:dyDescent="0.2">
      <c r="A122" s="31" t="s">
        <v>210</v>
      </c>
      <c r="C122" s="3" t="s">
        <v>133</v>
      </c>
      <c r="F122" s="4"/>
      <c r="G122" s="5">
        <v>6305.9580000000005</v>
      </c>
      <c r="H122" s="5">
        <v>16531.596000000001</v>
      </c>
      <c r="I122" s="5">
        <v>10.387737495232344</v>
      </c>
    </row>
    <row r="123" spans="1:9" ht="12" customHeight="1" x14ac:dyDescent="0.2">
      <c r="A123" s="31" t="s">
        <v>211</v>
      </c>
      <c r="C123" s="3" t="s">
        <v>135</v>
      </c>
      <c r="F123" s="4"/>
      <c r="G123" s="5" t="s">
        <v>350</v>
      </c>
      <c r="H123" s="5">
        <v>2000</v>
      </c>
      <c r="I123" s="5">
        <v>1.2567132048511642</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34" orientation="portrait" useFirstPageNumber="1" r:id="rId1"/>
  <headerFooter alignWithMargins="0">
    <oddHeader>&amp;C&amp;8- &amp;P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zoomScaleNormal="100" workbookViewId="0"/>
  </sheetViews>
  <sheetFormatPr baseColWidth="10" defaultColWidth="11.44140625" defaultRowHeight="10.199999999999999" x14ac:dyDescent="0.2"/>
  <cols>
    <col min="1" max="1" width="3.33203125" style="3" customWidth="1"/>
    <col min="2" max="2" width="0.88671875" style="3" customWidth="1"/>
    <col min="3" max="3" width="20.6640625" style="3" customWidth="1"/>
    <col min="4" max="4" width="10.33203125" style="3" customWidth="1"/>
    <col min="5" max="16" width="10.33203125" style="1" customWidth="1"/>
    <col min="17" max="17" width="3.33203125" style="1" customWidth="1"/>
    <col min="18" max="16384" width="11.44140625" style="1"/>
  </cols>
  <sheetData>
    <row r="1" spans="1:17" x14ac:dyDescent="0.2">
      <c r="A1" s="170" t="s">
        <v>251</v>
      </c>
      <c r="B1" s="170"/>
      <c r="C1" s="170"/>
      <c r="D1" s="170"/>
      <c r="E1" s="170"/>
      <c r="F1" s="170"/>
      <c r="G1" s="170"/>
      <c r="H1" s="170"/>
      <c r="I1" s="170"/>
      <c r="J1" s="10" t="s">
        <v>252</v>
      </c>
    </row>
    <row r="2" spans="1:17" ht="15.9" customHeight="1" thickBot="1" x14ac:dyDescent="0.25">
      <c r="A2" s="20"/>
      <c r="B2" s="20"/>
      <c r="C2" s="20"/>
      <c r="D2" s="20"/>
      <c r="E2" s="20"/>
      <c r="F2" s="20"/>
      <c r="G2" s="20"/>
      <c r="H2" s="20"/>
      <c r="I2" s="20"/>
      <c r="J2" s="21"/>
      <c r="K2" s="21"/>
      <c r="L2" s="21"/>
      <c r="M2" s="21"/>
      <c r="N2" s="21"/>
      <c r="O2" s="21"/>
      <c r="P2" s="21"/>
      <c r="Q2" s="21"/>
    </row>
    <row r="3" spans="1:17" ht="15" customHeight="1" x14ac:dyDescent="0.2">
      <c r="A3" s="171" t="s">
        <v>54</v>
      </c>
      <c r="B3" s="202" t="s">
        <v>253</v>
      </c>
      <c r="C3" s="203"/>
      <c r="D3" s="208" t="s">
        <v>254</v>
      </c>
      <c r="E3" s="153" t="s">
        <v>255</v>
      </c>
      <c r="F3" s="153" t="s">
        <v>256</v>
      </c>
      <c r="G3" s="153" t="s">
        <v>257</v>
      </c>
      <c r="H3" s="153" t="s">
        <v>258</v>
      </c>
      <c r="I3" s="156" t="s">
        <v>259</v>
      </c>
      <c r="J3" s="209" t="s">
        <v>260</v>
      </c>
      <c r="K3" s="153" t="s">
        <v>261</v>
      </c>
      <c r="L3" s="153" t="s">
        <v>262</v>
      </c>
      <c r="M3" s="153" t="s">
        <v>263</v>
      </c>
      <c r="N3" s="153" t="s">
        <v>264</v>
      </c>
      <c r="O3" s="153" t="s">
        <v>265</v>
      </c>
      <c r="P3" s="153" t="s">
        <v>266</v>
      </c>
      <c r="Q3" s="174" t="s">
        <v>54</v>
      </c>
    </row>
    <row r="4" spans="1:17" ht="15" customHeight="1" x14ac:dyDescent="0.2">
      <c r="A4" s="193"/>
      <c r="B4" s="204"/>
      <c r="C4" s="205"/>
      <c r="D4" s="178"/>
      <c r="E4" s="180"/>
      <c r="F4" s="180"/>
      <c r="G4" s="180"/>
      <c r="H4" s="180"/>
      <c r="I4" s="184"/>
      <c r="J4" s="172"/>
      <c r="K4" s="180"/>
      <c r="L4" s="180"/>
      <c r="M4" s="180"/>
      <c r="N4" s="180"/>
      <c r="O4" s="180"/>
      <c r="P4" s="180"/>
      <c r="Q4" s="184"/>
    </row>
    <row r="5" spans="1:17" ht="15" customHeight="1" x14ac:dyDescent="0.2">
      <c r="A5" s="193"/>
      <c r="B5" s="204"/>
      <c r="C5" s="205"/>
      <c r="D5" s="178"/>
      <c r="E5" s="180"/>
      <c r="F5" s="180"/>
      <c r="G5" s="180"/>
      <c r="H5" s="180"/>
      <c r="I5" s="184"/>
      <c r="J5" s="172"/>
      <c r="K5" s="180"/>
      <c r="L5" s="180"/>
      <c r="M5" s="180"/>
      <c r="N5" s="180"/>
      <c r="O5" s="180"/>
      <c r="P5" s="180"/>
      <c r="Q5" s="184"/>
    </row>
    <row r="6" spans="1:17" ht="15" customHeight="1" x14ac:dyDescent="0.2">
      <c r="A6" s="193"/>
      <c r="B6" s="204"/>
      <c r="C6" s="205"/>
      <c r="D6" s="178"/>
      <c r="E6" s="180"/>
      <c r="F6" s="180"/>
      <c r="G6" s="180"/>
      <c r="H6" s="180"/>
      <c r="I6" s="184"/>
      <c r="J6" s="172"/>
      <c r="K6" s="180"/>
      <c r="L6" s="180"/>
      <c r="M6" s="180"/>
      <c r="N6" s="180"/>
      <c r="O6" s="180"/>
      <c r="P6" s="180"/>
      <c r="Q6" s="184"/>
    </row>
    <row r="7" spans="1:17" ht="15" customHeight="1" thickBot="1" x14ac:dyDescent="0.25">
      <c r="A7" s="194"/>
      <c r="B7" s="206"/>
      <c r="C7" s="207"/>
      <c r="D7" s="179"/>
      <c r="E7" s="181"/>
      <c r="F7" s="181"/>
      <c r="G7" s="181"/>
      <c r="H7" s="181"/>
      <c r="I7" s="185"/>
      <c r="J7" s="173"/>
      <c r="K7" s="181"/>
      <c r="L7" s="181"/>
      <c r="M7" s="181"/>
      <c r="N7" s="181"/>
      <c r="O7" s="181"/>
      <c r="P7" s="181"/>
      <c r="Q7" s="185"/>
    </row>
    <row r="8" spans="1:17" ht="39.9" customHeight="1" x14ac:dyDescent="0.2">
      <c r="A8" s="44"/>
      <c r="B8" s="29"/>
      <c r="C8" s="29"/>
      <c r="D8" s="29"/>
      <c r="E8" s="29"/>
      <c r="F8" s="29"/>
      <c r="G8" s="29"/>
      <c r="H8" s="29"/>
      <c r="I8" s="45" t="s">
        <v>267</v>
      </c>
      <c r="J8" s="46" t="s">
        <v>268</v>
      </c>
      <c r="K8" s="47"/>
      <c r="L8" s="47"/>
      <c r="M8" s="47"/>
      <c r="N8" s="47"/>
      <c r="O8" s="47"/>
      <c r="P8" s="47"/>
      <c r="Q8" s="47"/>
    </row>
    <row r="9" spans="1:17" ht="12" customHeight="1" x14ac:dyDescent="0.2">
      <c r="A9" s="31" t="s">
        <v>69</v>
      </c>
      <c r="C9" s="4" t="s">
        <v>269</v>
      </c>
      <c r="D9" s="5">
        <v>168293.66200000004</v>
      </c>
      <c r="E9" s="5">
        <v>120835.20699999999</v>
      </c>
      <c r="F9" s="5">
        <v>614.399</v>
      </c>
      <c r="G9" s="5">
        <v>313742.43000000005</v>
      </c>
      <c r="H9" s="5">
        <v>603485.69800000009</v>
      </c>
      <c r="I9" s="5">
        <v>47524.482000000004</v>
      </c>
      <c r="J9" s="5">
        <v>42171.81</v>
      </c>
      <c r="K9" s="5">
        <v>2120.5419999999999</v>
      </c>
      <c r="L9" s="5">
        <v>49645.023999999998</v>
      </c>
      <c r="M9" s="5">
        <v>653130.72200000007</v>
      </c>
      <c r="N9" s="5">
        <v>2423.7710000000002</v>
      </c>
      <c r="O9" s="5">
        <v>650706.95100000012</v>
      </c>
      <c r="P9" s="5" t="s">
        <v>350</v>
      </c>
      <c r="Q9" s="32" t="s">
        <v>69</v>
      </c>
    </row>
    <row r="10" spans="1:17" ht="12" customHeight="1" x14ac:dyDescent="0.2">
      <c r="A10" s="31" t="s">
        <v>70</v>
      </c>
      <c r="C10" s="4" t="s">
        <v>270</v>
      </c>
      <c r="D10" s="5">
        <v>59912.58400000001</v>
      </c>
      <c r="E10" s="5">
        <v>27018.250000000007</v>
      </c>
      <c r="F10" s="5">
        <v>522.37</v>
      </c>
      <c r="G10" s="5">
        <v>144342.10199999998</v>
      </c>
      <c r="H10" s="5">
        <v>231795.30600000004</v>
      </c>
      <c r="I10" s="5">
        <v>12882.380000000001</v>
      </c>
      <c r="J10" s="5">
        <v>9728.3940000000002</v>
      </c>
      <c r="K10" s="5">
        <v>1291.7340000000002</v>
      </c>
      <c r="L10" s="5">
        <v>14358.042000000001</v>
      </c>
      <c r="M10" s="5">
        <v>246153.34800000006</v>
      </c>
      <c r="N10" s="5">
        <v>1497.4940000000001</v>
      </c>
      <c r="O10" s="5">
        <v>244655.85400000005</v>
      </c>
      <c r="P10" s="5">
        <v>17102.67200000005</v>
      </c>
      <c r="Q10" s="32" t="s">
        <v>70</v>
      </c>
    </row>
    <row r="11" spans="1:17" ht="12" customHeight="1" x14ac:dyDescent="0.2">
      <c r="A11" s="31" t="s">
        <v>71</v>
      </c>
      <c r="C11" s="4" t="s">
        <v>271</v>
      </c>
      <c r="D11" s="5">
        <v>61912.571000000004</v>
      </c>
      <c r="E11" s="5">
        <v>64193.414000000004</v>
      </c>
      <c r="F11" s="5">
        <v>33.716999999999999</v>
      </c>
      <c r="G11" s="5">
        <v>159683.12400000001</v>
      </c>
      <c r="H11" s="5">
        <v>285822.826</v>
      </c>
      <c r="I11" s="5">
        <v>2332.096</v>
      </c>
      <c r="J11" s="5" t="s">
        <v>350</v>
      </c>
      <c r="K11" s="5">
        <v>30469.513999999996</v>
      </c>
      <c r="L11" s="5">
        <v>32835.051999999996</v>
      </c>
      <c r="M11" s="5">
        <v>318657.87799999991</v>
      </c>
      <c r="N11" s="5">
        <v>3175.2739999999999</v>
      </c>
      <c r="O11" s="5">
        <v>315482.60399999993</v>
      </c>
      <c r="P11" s="5" t="s">
        <v>350</v>
      </c>
      <c r="Q11" s="32" t="s">
        <v>71</v>
      </c>
    </row>
    <row r="12" spans="1:17" ht="12" customHeight="1" x14ac:dyDescent="0.2">
      <c r="A12" s="31" t="s">
        <v>73</v>
      </c>
      <c r="C12" s="4" t="s">
        <v>272</v>
      </c>
      <c r="D12" s="5">
        <v>24212.77</v>
      </c>
      <c r="E12" s="5">
        <v>10837.981000000003</v>
      </c>
      <c r="F12" s="5">
        <v>30.45</v>
      </c>
      <c r="G12" s="5">
        <v>53355.808999999994</v>
      </c>
      <c r="H12" s="5">
        <v>88437.01</v>
      </c>
      <c r="I12" s="5">
        <v>6312.68</v>
      </c>
      <c r="J12" s="5">
        <v>5552.0360000000001</v>
      </c>
      <c r="K12" s="5">
        <v>263.33300000000003</v>
      </c>
      <c r="L12" s="5">
        <v>6576.0130000000008</v>
      </c>
      <c r="M12" s="5">
        <v>95013.023000000001</v>
      </c>
      <c r="N12" s="5">
        <v>211.85499999999999</v>
      </c>
      <c r="O12" s="5">
        <v>94801.168000000005</v>
      </c>
      <c r="P12" s="5" t="s">
        <v>350</v>
      </c>
      <c r="Q12" s="32" t="s">
        <v>73</v>
      </c>
    </row>
    <row r="13" spans="1:17" ht="12" customHeight="1" x14ac:dyDescent="0.2">
      <c r="A13" s="31" t="s">
        <v>75</v>
      </c>
      <c r="C13" s="4" t="s">
        <v>273</v>
      </c>
      <c r="D13" s="5">
        <v>34850.312999999995</v>
      </c>
      <c r="E13" s="5">
        <v>26413.232</v>
      </c>
      <c r="F13" s="5">
        <v>378.95400000000001</v>
      </c>
      <c r="G13" s="5">
        <v>90353.441999999995</v>
      </c>
      <c r="H13" s="5">
        <v>151995.94099999993</v>
      </c>
      <c r="I13" s="5">
        <v>15430.649000000001</v>
      </c>
      <c r="J13" s="5">
        <v>11135.156999999999</v>
      </c>
      <c r="K13" s="5">
        <v>939.11500000000001</v>
      </c>
      <c r="L13" s="5">
        <v>16369.763999999999</v>
      </c>
      <c r="M13" s="5">
        <v>168365.70499999993</v>
      </c>
      <c r="N13" s="5">
        <v>1245.3320000000001</v>
      </c>
      <c r="O13" s="5">
        <v>167120.37299999993</v>
      </c>
      <c r="P13" s="5">
        <v>10095.741000000067</v>
      </c>
      <c r="Q13" s="32" t="s">
        <v>75</v>
      </c>
    </row>
    <row r="14" spans="1:17" ht="6" customHeight="1" x14ac:dyDescent="0.2">
      <c r="A14" s="31"/>
      <c r="B14" s="1"/>
      <c r="C14" s="48"/>
      <c r="D14" s="5"/>
      <c r="E14" s="5"/>
      <c r="F14" s="5"/>
      <c r="G14" s="5"/>
      <c r="H14" s="5"/>
      <c r="I14" s="5"/>
      <c r="J14" s="5"/>
      <c r="K14" s="5"/>
      <c r="L14" s="5"/>
      <c r="M14" s="5"/>
      <c r="N14" s="5"/>
      <c r="O14" s="5"/>
      <c r="P14" s="5"/>
      <c r="Q14" s="32"/>
    </row>
    <row r="15" spans="1:17" ht="12" customHeight="1" x14ac:dyDescent="0.2">
      <c r="A15" s="34" t="s">
        <v>78</v>
      </c>
      <c r="B15" s="10"/>
      <c r="C15" s="49" t="s">
        <v>274</v>
      </c>
      <c r="D15" s="12">
        <v>349181.9</v>
      </c>
      <c r="E15" s="12">
        <v>249298.08399999997</v>
      </c>
      <c r="F15" s="12">
        <v>1579.89</v>
      </c>
      <c r="G15" s="12">
        <v>761476.90700000001</v>
      </c>
      <c r="H15" s="12">
        <v>1361536.781</v>
      </c>
      <c r="I15" s="12">
        <v>84482.287000000011</v>
      </c>
      <c r="J15" s="12">
        <v>68587.396999999997</v>
      </c>
      <c r="K15" s="12">
        <v>35084.23799999999</v>
      </c>
      <c r="L15" s="12">
        <v>119783.89499999999</v>
      </c>
      <c r="M15" s="12">
        <v>1481320.6759999997</v>
      </c>
      <c r="N15" s="12">
        <v>8553.7260000000006</v>
      </c>
      <c r="O15" s="12">
        <v>1472766.95</v>
      </c>
      <c r="P15" s="12" t="s">
        <v>350</v>
      </c>
      <c r="Q15" s="35" t="s">
        <v>78</v>
      </c>
    </row>
    <row r="16" spans="1:17" ht="39.9" customHeight="1" x14ac:dyDescent="0.2">
      <c r="A16" s="15"/>
      <c r="B16" s="1"/>
      <c r="C16" s="39"/>
      <c r="D16" s="8"/>
      <c r="E16" s="8"/>
      <c r="F16" s="8"/>
      <c r="G16" s="8"/>
      <c r="H16" s="8"/>
      <c r="I16" s="50" t="s">
        <v>275</v>
      </c>
      <c r="J16" s="51" t="s">
        <v>276</v>
      </c>
      <c r="K16" s="8"/>
      <c r="L16" s="8"/>
      <c r="M16" s="8"/>
      <c r="N16" s="8"/>
      <c r="O16" s="8"/>
      <c r="P16" s="42"/>
      <c r="Q16" s="37"/>
    </row>
    <row r="17" spans="1:17" ht="12" customHeight="1" x14ac:dyDescent="0.2">
      <c r="A17" s="31" t="s">
        <v>80</v>
      </c>
      <c r="B17" s="1"/>
      <c r="C17" s="48" t="s">
        <v>277</v>
      </c>
      <c r="D17" s="5">
        <v>32555.505000000001</v>
      </c>
      <c r="E17" s="5">
        <v>25614.805000000004</v>
      </c>
      <c r="F17" s="5">
        <v>96.715000000000003</v>
      </c>
      <c r="G17" s="5">
        <v>81311.292999999991</v>
      </c>
      <c r="H17" s="5">
        <v>139578.318</v>
      </c>
      <c r="I17" s="5">
        <v>3146.009</v>
      </c>
      <c r="J17" s="5">
        <v>2021.9820000000002</v>
      </c>
      <c r="K17" s="5" t="s">
        <v>350</v>
      </c>
      <c r="L17" s="5">
        <v>3268.5780000000004</v>
      </c>
      <c r="M17" s="5">
        <v>142846.89600000001</v>
      </c>
      <c r="N17" s="5">
        <v>35367.415000000001</v>
      </c>
      <c r="O17" s="5">
        <v>107479.481</v>
      </c>
      <c r="P17" s="5">
        <v>6549.3859999999404</v>
      </c>
      <c r="Q17" s="32" t="s">
        <v>80</v>
      </c>
    </row>
    <row r="18" spans="1:17" ht="12" customHeight="1" x14ac:dyDescent="0.2">
      <c r="A18" s="31" t="s">
        <v>83</v>
      </c>
      <c r="B18" s="1"/>
      <c r="C18" s="48" t="s">
        <v>278</v>
      </c>
      <c r="D18" s="5">
        <v>25404.927999999993</v>
      </c>
      <c r="E18" s="5">
        <v>28733.282999999999</v>
      </c>
      <c r="F18" s="5">
        <v>20.768999999999998</v>
      </c>
      <c r="G18" s="5">
        <v>75745.603999999992</v>
      </c>
      <c r="H18" s="5">
        <v>129904.584</v>
      </c>
      <c r="I18" s="5">
        <v>8026.1190000000006</v>
      </c>
      <c r="J18" s="5">
        <v>6873.1469999999999</v>
      </c>
      <c r="K18" s="5">
        <v>5842.5519999999997</v>
      </c>
      <c r="L18" s="5">
        <v>13868.671</v>
      </c>
      <c r="M18" s="5">
        <v>143773.25499999998</v>
      </c>
      <c r="N18" s="5">
        <v>32354.435000000001</v>
      </c>
      <c r="O18" s="5">
        <v>111418.81999999998</v>
      </c>
      <c r="P18" s="5" t="s">
        <v>350</v>
      </c>
      <c r="Q18" s="32" t="s">
        <v>83</v>
      </c>
    </row>
    <row r="19" spans="1:17" ht="12" customHeight="1" x14ac:dyDescent="0.2">
      <c r="A19" s="31" t="s">
        <v>84</v>
      </c>
      <c r="B19" s="1"/>
      <c r="C19" s="48" t="s">
        <v>279</v>
      </c>
      <c r="D19" s="5">
        <v>41958.329999999994</v>
      </c>
      <c r="E19" s="5">
        <v>23136.180000000004</v>
      </c>
      <c r="F19" s="5" t="s">
        <v>350</v>
      </c>
      <c r="G19" s="5">
        <v>115623.878</v>
      </c>
      <c r="H19" s="5">
        <v>180718.38800000004</v>
      </c>
      <c r="I19" s="5">
        <v>12886.421</v>
      </c>
      <c r="J19" s="5">
        <v>10145.385</v>
      </c>
      <c r="K19" s="5">
        <v>4944.4030000000002</v>
      </c>
      <c r="L19" s="5">
        <v>17830.824000000001</v>
      </c>
      <c r="M19" s="5">
        <v>198549.212</v>
      </c>
      <c r="N19" s="5">
        <v>53760.436999999998</v>
      </c>
      <c r="O19" s="5">
        <v>144788.77499999999</v>
      </c>
      <c r="P19" s="5">
        <v>2229.5129999999481</v>
      </c>
      <c r="Q19" s="32" t="s">
        <v>84</v>
      </c>
    </row>
    <row r="20" spans="1:17" ht="12" customHeight="1" x14ac:dyDescent="0.2">
      <c r="A20" s="31" t="s">
        <v>86</v>
      </c>
      <c r="B20" s="1"/>
      <c r="C20" s="48" t="s">
        <v>280</v>
      </c>
      <c r="D20" s="5">
        <v>30165.020999999997</v>
      </c>
      <c r="E20" s="5">
        <v>15172.696000000004</v>
      </c>
      <c r="F20" s="5">
        <v>125.414</v>
      </c>
      <c r="G20" s="5">
        <v>84189.691000000006</v>
      </c>
      <c r="H20" s="5">
        <v>129652.82199999999</v>
      </c>
      <c r="I20" s="5">
        <v>5453.4500000000007</v>
      </c>
      <c r="J20" s="5">
        <v>2872.7370000000001</v>
      </c>
      <c r="K20" s="5">
        <v>93.802000000000007</v>
      </c>
      <c r="L20" s="5">
        <v>5547.2520000000004</v>
      </c>
      <c r="M20" s="5">
        <v>135200.07399999996</v>
      </c>
      <c r="N20" s="5">
        <v>42709.695000000007</v>
      </c>
      <c r="O20" s="5">
        <v>92490.378999999957</v>
      </c>
      <c r="P20" s="5">
        <v>27717.242000000027</v>
      </c>
      <c r="Q20" s="32" t="s">
        <v>86</v>
      </c>
    </row>
    <row r="21" spans="1:17" ht="12" customHeight="1" x14ac:dyDescent="0.2">
      <c r="A21" s="31" t="s">
        <v>88</v>
      </c>
      <c r="B21" s="1"/>
      <c r="C21" s="48" t="s">
        <v>281</v>
      </c>
      <c r="D21" s="5">
        <v>24403.028999999999</v>
      </c>
      <c r="E21" s="5">
        <v>15824.157000000003</v>
      </c>
      <c r="F21" s="5">
        <v>570.49900000000002</v>
      </c>
      <c r="G21" s="5">
        <v>70089.993000000002</v>
      </c>
      <c r="H21" s="5">
        <v>110887.678</v>
      </c>
      <c r="I21" s="5">
        <v>11371.162000000002</v>
      </c>
      <c r="J21" s="5">
        <v>9545.402</v>
      </c>
      <c r="K21" s="5">
        <v>941.92100000000005</v>
      </c>
      <c r="L21" s="5">
        <v>12313.083000000002</v>
      </c>
      <c r="M21" s="5">
        <v>123200.76100000003</v>
      </c>
      <c r="N21" s="5">
        <v>26110.536</v>
      </c>
      <c r="O21" s="5">
        <v>97090.225000000035</v>
      </c>
      <c r="P21" s="5" t="s">
        <v>350</v>
      </c>
      <c r="Q21" s="32" t="s">
        <v>88</v>
      </c>
    </row>
    <row r="22" spans="1:17" ht="12" customHeight="1" x14ac:dyDescent="0.2">
      <c r="A22" s="31" t="s">
        <v>90</v>
      </c>
      <c r="B22" s="1"/>
      <c r="C22" s="48" t="s">
        <v>282</v>
      </c>
      <c r="D22" s="5">
        <v>33121.460000000006</v>
      </c>
      <c r="E22" s="5">
        <v>40828.325000000012</v>
      </c>
      <c r="F22" s="5">
        <v>140</v>
      </c>
      <c r="G22" s="5">
        <v>108444.27499999997</v>
      </c>
      <c r="H22" s="5">
        <v>182534.06</v>
      </c>
      <c r="I22" s="5">
        <v>6613.5329999999994</v>
      </c>
      <c r="J22" s="5">
        <v>3931.771999999999</v>
      </c>
      <c r="K22" s="5">
        <v>1777.152</v>
      </c>
      <c r="L22" s="5">
        <v>8896.119999999999</v>
      </c>
      <c r="M22" s="5">
        <v>191430.18000000008</v>
      </c>
      <c r="N22" s="5">
        <v>37280.717000000004</v>
      </c>
      <c r="O22" s="5">
        <v>154149.46300000008</v>
      </c>
      <c r="P22" s="5" t="s">
        <v>350</v>
      </c>
      <c r="Q22" s="32" t="s">
        <v>90</v>
      </c>
    </row>
    <row r="23" spans="1:17" ht="6" customHeight="1" x14ac:dyDescent="0.2">
      <c r="A23" s="31"/>
      <c r="B23" s="1"/>
      <c r="C23" s="48"/>
      <c r="D23" s="5"/>
      <c r="E23" s="5"/>
      <c r="F23" s="5"/>
      <c r="G23" s="5"/>
      <c r="H23" s="5"/>
      <c r="I23" s="5"/>
      <c r="J23" s="5"/>
      <c r="K23" s="5"/>
      <c r="L23" s="5"/>
      <c r="M23" s="5"/>
      <c r="N23" s="5"/>
      <c r="O23" s="5"/>
      <c r="P23" s="5"/>
      <c r="Q23" s="32"/>
    </row>
    <row r="24" spans="1:17" ht="12" customHeight="1" x14ac:dyDescent="0.2">
      <c r="A24" s="31" t="s">
        <v>92</v>
      </c>
      <c r="B24" s="1"/>
      <c r="C24" s="48" t="s">
        <v>283</v>
      </c>
      <c r="D24" s="5">
        <v>30786.865999999998</v>
      </c>
      <c r="E24" s="5">
        <v>33060.117000000006</v>
      </c>
      <c r="F24" s="5">
        <v>207.37100000000001</v>
      </c>
      <c r="G24" s="5">
        <v>96642.176000000007</v>
      </c>
      <c r="H24" s="5">
        <v>160696.53000000003</v>
      </c>
      <c r="I24" s="5">
        <v>11434.868</v>
      </c>
      <c r="J24" s="5">
        <v>5324.8490000000002</v>
      </c>
      <c r="K24" s="5">
        <v>28.437999999999999</v>
      </c>
      <c r="L24" s="5">
        <v>11463.306</v>
      </c>
      <c r="M24" s="5">
        <v>172159.8360000001</v>
      </c>
      <c r="N24" s="5">
        <v>44332.748</v>
      </c>
      <c r="O24" s="5">
        <v>127827.08800000011</v>
      </c>
      <c r="P24" s="5" t="s">
        <v>350</v>
      </c>
      <c r="Q24" s="32" t="s">
        <v>92</v>
      </c>
    </row>
    <row r="25" spans="1:17" s="10" customFormat="1" ht="12" customHeight="1" x14ac:dyDescent="0.2">
      <c r="A25" s="31" t="s">
        <v>94</v>
      </c>
      <c r="C25" s="48" t="s">
        <v>284</v>
      </c>
      <c r="D25" s="5">
        <v>22203.003000000004</v>
      </c>
      <c r="E25" s="5">
        <v>25201.145000000004</v>
      </c>
      <c r="F25" s="5">
        <v>422.42</v>
      </c>
      <c r="G25" s="5">
        <v>47378.14</v>
      </c>
      <c r="H25" s="5">
        <v>95204.708000000028</v>
      </c>
      <c r="I25" s="5">
        <v>5436.9500000000007</v>
      </c>
      <c r="J25" s="5">
        <v>4169.0520000000006</v>
      </c>
      <c r="K25" s="5">
        <v>84.209000000000003</v>
      </c>
      <c r="L25" s="5">
        <v>5521.1590000000006</v>
      </c>
      <c r="M25" s="5">
        <v>100725.86700000001</v>
      </c>
      <c r="N25" s="5">
        <v>26887.534</v>
      </c>
      <c r="O25" s="5">
        <v>73838.333000000013</v>
      </c>
      <c r="P25" s="5">
        <v>55.411999999952968</v>
      </c>
      <c r="Q25" s="32" t="s">
        <v>94</v>
      </c>
    </row>
    <row r="26" spans="1:17" ht="12" customHeight="1" x14ac:dyDescent="0.2">
      <c r="A26" s="31" t="s">
        <v>95</v>
      </c>
      <c r="B26" s="1"/>
      <c r="C26" s="48" t="s">
        <v>285</v>
      </c>
      <c r="D26" s="5">
        <v>19771.013999999999</v>
      </c>
      <c r="E26" s="5">
        <v>15446.061</v>
      </c>
      <c r="F26" s="5">
        <v>208.46700000000001</v>
      </c>
      <c r="G26" s="5">
        <v>42741.718000000001</v>
      </c>
      <c r="H26" s="5">
        <v>78167.260000000009</v>
      </c>
      <c r="I26" s="5">
        <v>5905.0169999999998</v>
      </c>
      <c r="J26" s="5">
        <v>2844.0320000000002</v>
      </c>
      <c r="K26" s="5">
        <v>1710.01</v>
      </c>
      <c r="L26" s="5">
        <v>7815.0269999999991</v>
      </c>
      <c r="M26" s="5">
        <v>85982.287000000011</v>
      </c>
      <c r="N26" s="5">
        <v>23391.670000000002</v>
      </c>
      <c r="O26" s="5">
        <v>62590.617000000013</v>
      </c>
      <c r="P26" s="5">
        <v>2107.3280000000086</v>
      </c>
      <c r="Q26" s="32" t="s">
        <v>95</v>
      </c>
    </row>
    <row r="27" spans="1:17" ht="12" customHeight="1" x14ac:dyDescent="0.2">
      <c r="A27" s="31" t="s">
        <v>97</v>
      </c>
      <c r="B27" s="1"/>
      <c r="C27" s="48" t="s">
        <v>286</v>
      </c>
      <c r="D27" s="5">
        <v>31631.423999999995</v>
      </c>
      <c r="E27" s="5">
        <v>24782.494000000002</v>
      </c>
      <c r="F27" s="5">
        <v>338.84100000000001</v>
      </c>
      <c r="G27" s="5">
        <v>74735.210999999996</v>
      </c>
      <c r="H27" s="5">
        <v>131487.97000000003</v>
      </c>
      <c r="I27" s="5">
        <v>9138.4900000000016</v>
      </c>
      <c r="J27" s="5">
        <v>4612.9079999999994</v>
      </c>
      <c r="K27" s="5">
        <v>1236.934</v>
      </c>
      <c r="L27" s="5">
        <v>10375.424000000001</v>
      </c>
      <c r="M27" s="5">
        <v>141863.39399999997</v>
      </c>
      <c r="N27" s="5">
        <v>39067.130000000005</v>
      </c>
      <c r="O27" s="5">
        <v>102796.26399999997</v>
      </c>
      <c r="P27" s="5">
        <v>3280.9990000000398</v>
      </c>
      <c r="Q27" s="32" t="s">
        <v>97</v>
      </c>
    </row>
    <row r="28" spans="1:17" ht="12" customHeight="1" x14ac:dyDescent="0.2">
      <c r="A28" s="31" t="s">
        <v>99</v>
      </c>
      <c r="B28" s="1"/>
      <c r="C28" s="48" t="s">
        <v>287</v>
      </c>
      <c r="D28" s="5">
        <v>26282.699000000004</v>
      </c>
      <c r="E28" s="5">
        <v>22549.797999999999</v>
      </c>
      <c r="F28" s="5">
        <v>253.792</v>
      </c>
      <c r="G28" s="5">
        <v>63393.400999999998</v>
      </c>
      <c r="H28" s="5">
        <v>112479.69</v>
      </c>
      <c r="I28" s="5">
        <v>10806.329</v>
      </c>
      <c r="J28" s="5">
        <v>9496.8130000000001</v>
      </c>
      <c r="K28" s="5">
        <v>875.72899999999993</v>
      </c>
      <c r="L28" s="5">
        <v>13664.807000000001</v>
      </c>
      <c r="M28" s="5">
        <v>126144.49700000002</v>
      </c>
      <c r="N28" s="5">
        <v>32602.604000000003</v>
      </c>
      <c r="O28" s="5">
        <v>93541.893000000011</v>
      </c>
      <c r="P28" s="5" t="s">
        <v>350</v>
      </c>
      <c r="Q28" s="32" t="s">
        <v>99</v>
      </c>
    </row>
    <row r="29" spans="1:17" ht="12" customHeight="1" x14ac:dyDescent="0.2">
      <c r="A29" s="31" t="s">
        <v>101</v>
      </c>
      <c r="C29" s="4" t="s">
        <v>288</v>
      </c>
      <c r="D29" s="5">
        <v>16806.192999999999</v>
      </c>
      <c r="E29" s="5">
        <v>13377.321000000002</v>
      </c>
      <c r="F29" s="5">
        <v>136.416</v>
      </c>
      <c r="G29" s="5">
        <v>39764.383999999991</v>
      </c>
      <c r="H29" s="5">
        <v>70084.313999999998</v>
      </c>
      <c r="I29" s="5">
        <v>3389.1220000000003</v>
      </c>
      <c r="J29" s="5">
        <v>2811.4070000000002</v>
      </c>
      <c r="K29" s="5">
        <v>3147.7469999999998</v>
      </c>
      <c r="L29" s="5">
        <v>6889.8690000000006</v>
      </c>
      <c r="M29" s="5">
        <v>76974.183000000005</v>
      </c>
      <c r="N29" s="5">
        <v>23719.359</v>
      </c>
      <c r="O29" s="5">
        <v>53254.824000000008</v>
      </c>
      <c r="P29" s="5">
        <v>13872.564000000028</v>
      </c>
      <c r="Q29" s="32" t="s">
        <v>101</v>
      </c>
    </row>
    <row r="30" spans="1:17" ht="6" customHeight="1" x14ac:dyDescent="0.2">
      <c r="A30" s="31"/>
      <c r="C30" s="4"/>
      <c r="D30" s="5"/>
      <c r="E30" s="5"/>
      <c r="F30" s="5"/>
      <c r="G30" s="5"/>
      <c r="H30" s="5"/>
      <c r="I30" s="5"/>
      <c r="J30" s="5"/>
      <c r="K30" s="5"/>
      <c r="L30" s="5"/>
      <c r="M30" s="5"/>
      <c r="N30" s="5"/>
      <c r="O30" s="5"/>
      <c r="P30" s="5"/>
      <c r="Q30" s="32"/>
    </row>
    <row r="31" spans="1:17" ht="12" customHeight="1" x14ac:dyDescent="0.2">
      <c r="A31" s="31" t="s">
        <v>102</v>
      </c>
      <c r="C31" s="4" t="s">
        <v>289</v>
      </c>
      <c r="D31" s="5">
        <v>31135.225999999999</v>
      </c>
      <c r="E31" s="5">
        <v>25490.363000000001</v>
      </c>
      <c r="F31" s="5">
        <v>222.309</v>
      </c>
      <c r="G31" s="5">
        <v>81393.747999999992</v>
      </c>
      <c r="H31" s="5">
        <v>138241.64599999998</v>
      </c>
      <c r="I31" s="5">
        <v>7710.3649999999998</v>
      </c>
      <c r="J31" s="5">
        <v>3830.2269999999999</v>
      </c>
      <c r="K31" s="5">
        <v>4360.2749999999996</v>
      </c>
      <c r="L31" s="5">
        <v>12070.64</v>
      </c>
      <c r="M31" s="5">
        <v>150312.28599999996</v>
      </c>
      <c r="N31" s="5">
        <v>37414.466999999997</v>
      </c>
      <c r="O31" s="5">
        <v>112897.81899999996</v>
      </c>
      <c r="P31" s="5" t="s">
        <v>350</v>
      </c>
      <c r="Q31" s="32" t="s">
        <v>102</v>
      </c>
    </row>
    <row r="32" spans="1:17" ht="12" customHeight="1" x14ac:dyDescent="0.2">
      <c r="A32" s="31" t="s">
        <v>103</v>
      </c>
      <c r="C32" s="4" t="s">
        <v>290</v>
      </c>
      <c r="D32" s="5">
        <v>24195.281999999999</v>
      </c>
      <c r="E32" s="5">
        <v>14866.243999999999</v>
      </c>
      <c r="F32" s="5">
        <v>256.73</v>
      </c>
      <c r="G32" s="5">
        <v>59737.178000000007</v>
      </c>
      <c r="H32" s="5">
        <v>99055.433999999979</v>
      </c>
      <c r="I32" s="5">
        <v>14525.087</v>
      </c>
      <c r="J32" s="5">
        <v>12027.527999999998</v>
      </c>
      <c r="K32" s="5">
        <v>182.77099999999999</v>
      </c>
      <c r="L32" s="5">
        <v>14707.858</v>
      </c>
      <c r="M32" s="5">
        <v>113763.29199999999</v>
      </c>
      <c r="N32" s="5">
        <v>34704.453000000001</v>
      </c>
      <c r="O32" s="5">
        <v>79058.838999999978</v>
      </c>
      <c r="P32" s="5">
        <v>4687.4689999999828</v>
      </c>
      <c r="Q32" s="32" t="s">
        <v>103</v>
      </c>
    </row>
    <row r="33" spans="1:17" ht="12" customHeight="1" x14ac:dyDescent="0.2">
      <c r="A33" s="31" t="s">
        <v>104</v>
      </c>
      <c r="C33" s="4" t="s">
        <v>291</v>
      </c>
      <c r="D33" s="5">
        <v>24562.697</v>
      </c>
      <c r="E33" s="5">
        <v>12490.206999999997</v>
      </c>
      <c r="F33" s="5">
        <v>340.233</v>
      </c>
      <c r="G33" s="5">
        <v>62064.551999999996</v>
      </c>
      <c r="H33" s="5">
        <v>99457.688999999998</v>
      </c>
      <c r="I33" s="5">
        <v>5521.83</v>
      </c>
      <c r="J33" s="5">
        <v>3533.0459999999998</v>
      </c>
      <c r="K33" s="5">
        <v>1493.048</v>
      </c>
      <c r="L33" s="5">
        <v>7298.6210000000001</v>
      </c>
      <c r="M33" s="5">
        <v>106756.31000000001</v>
      </c>
      <c r="N33" s="5">
        <v>31616.135999999999</v>
      </c>
      <c r="O33" s="5">
        <v>75140.174000000014</v>
      </c>
      <c r="P33" s="5" t="s">
        <v>350</v>
      </c>
      <c r="Q33" s="32" t="s">
        <v>104</v>
      </c>
    </row>
    <row r="34" spans="1:17" ht="12" customHeight="1" x14ac:dyDescent="0.2">
      <c r="A34" s="31" t="s">
        <v>105</v>
      </c>
      <c r="B34" s="1"/>
      <c r="C34" s="48" t="s">
        <v>292</v>
      </c>
      <c r="D34" s="5">
        <v>31660.375000000004</v>
      </c>
      <c r="E34" s="5">
        <v>15329.890999999998</v>
      </c>
      <c r="F34" s="5">
        <v>162.44</v>
      </c>
      <c r="G34" s="5">
        <v>93039.420000000013</v>
      </c>
      <c r="H34" s="5">
        <v>140192.12599999999</v>
      </c>
      <c r="I34" s="5">
        <v>9110.1010000000024</v>
      </c>
      <c r="J34" s="5">
        <v>6294.6149999999989</v>
      </c>
      <c r="K34" s="5">
        <v>99.52</v>
      </c>
      <c r="L34" s="5">
        <v>9209.6210000000028</v>
      </c>
      <c r="M34" s="5">
        <v>149401.74699999997</v>
      </c>
      <c r="N34" s="5">
        <v>36128.97</v>
      </c>
      <c r="O34" s="5">
        <v>113272.77699999997</v>
      </c>
      <c r="P34" s="5">
        <v>264.64699999999721</v>
      </c>
      <c r="Q34" s="32" t="s">
        <v>105</v>
      </c>
    </row>
    <row r="35" spans="1:17" ht="12" customHeight="1" x14ac:dyDescent="0.2">
      <c r="A35" s="31" t="s">
        <v>106</v>
      </c>
      <c r="B35" s="1"/>
      <c r="C35" s="48" t="s">
        <v>293</v>
      </c>
      <c r="D35" s="5">
        <v>29381.644999999997</v>
      </c>
      <c r="E35" s="5">
        <v>12943.949000000002</v>
      </c>
      <c r="F35" s="5">
        <v>352.99700000000001</v>
      </c>
      <c r="G35" s="5">
        <v>88990.323000000004</v>
      </c>
      <c r="H35" s="5">
        <v>131668.91399999999</v>
      </c>
      <c r="I35" s="5">
        <v>12617.866000000002</v>
      </c>
      <c r="J35" s="5">
        <v>11145.170999999998</v>
      </c>
      <c r="K35" s="5">
        <v>11731.146999999999</v>
      </c>
      <c r="L35" s="5">
        <v>24349.012999999999</v>
      </c>
      <c r="M35" s="5">
        <v>156017.927</v>
      </c>
      <c r="N35" s="5">
        <v>39486.635999999999</v>
      </c>
      <c r="O35" s="5">
        <v>116531.291</v>
      </c>
      <c r="P35" s="5" t="s">
        <v>350</v>
      </c>
      <c r="Q35" s="32" t="s">
        <v>106</v>
      </c>
    </row>
    <row r="36" spans="1:17" ht="6" customHeight="1" x14ac:dyDescent="0.2">
      <c r="A36" s="31"/>
      <c r="B36" s="1"/>
      <c r="C36" s="48"/>
      <c r="D36" s="5"/>
      <c r="E36" s="5"/>
      <c r="F36" s="5"/>
      <c r="G36" s="5"/>
      <c r="H36" s="5"/>
      <c r="I36" s="5"/>
      <c r="J36" s="5"/>
      <c r="K36" s="5"/>
      <c r="L36" s="5"/>
      <c r="M36" s="5"/>
      <c r="N36" s="5"/>
      <c r="O36" s="5"/>
      <c r="P36" s="5"/>
      <c r="Q36" s="32"/>
    </row>
    <row r="37" spans="1:17" s="10" customFormat="1" ht="12" customHeight="1" x14ac:dyDescent="0.2">
      <c r="A37" s="34" t="s">
        <v>107</v>
      </c>
      <c r="C37" s="49" t="s">
        <v>274</v>
      </c>
      <c r="D37" s="12">
        <v>476024.69699999999</v>
      </c>
      <c r="E37" s="12">
        <v>364847.03600000008</v>
      </c>
      <c r="F37" s="12">
        <v>3855.4130000000005</v>
      </c>
      <c r="G37" s="12">
        <v>1285284.9849999999</v>
      </c>
      <c r="H37" s="12">
        <v>2130012.1309999996</v>
      </c>
      <c r="I37" s="12">
        <v>143092.71900000004</v>
      </c>
      <c r="J37" s="12">
        <v>101480.07300000002</v>
      </c>
      <c r="K37" s="12">
        <v>38549.657999999996</v>
      </c>
      <c r="L37" s="12">
        <v>185089.87300000005</v>
      </c>
      <c r="M37" s="12">
        <v>2315102.0040000002</v>
      </c>
      <c r="N37" s="12">
        <v>596934.94200000004</v>
      </c>
      <c r="O37" s="12">
        <v>1718167.0619999999</v>
      </c>
      <c r="P37" s="12">
        <v>34946.904000000097</v>
      </c>
      <c r="Q37" s="35" t="s">
        <v>107</v>
      </c>
    </row>
    <row r="38" spans="1:17" ht="39.9" customHeight="1" x14ac:dyDescent="0.2">
      <c r="A38" s="15"/>
      <c r="B38" s="1"/>
      <c r="C38" s="39"/>
      <c r="D38" s="8"/>
      <c r="E38" s="8"/>
      <c r="F38" s="8"/>
      <c r="G38" s="8"/>
      <c r="H38" s="8"/>
      <c r="I38" s="50" t="s">
        <v>294</v>
      </c>
      <c r="J38" s="51" t="s">
        <v>295</v>
      </c>
      <c r="K38" s="8"/>
      <c r="L38" s="8"/>
      <c r="M38" s="8"/>
      <c r="N38" s="8"/>
      <c r="O38" s="8"/>
      <c r="P38" s="42"/>
      <c r="Q38" s="37"/>
    </row>
    <row r="39" spans="1:17" ht="12" customHeight="1" x14ac:dyDescent="0.2">
      <c r="A39" s="31" t="s">
        <v>109</v>
      </c>
      <c r="B39" s="1"/>
      <c r="C39" s="48" t="s">
        <v>277</v>
      </c>
      <c r="D39" s="5">
        <v>70854.278000000035</v>
      </c>
      <c r="E39" s="5">
        <v>56005.533999999971</v>
      </c>
      <c r="F39" s="5">
        <v>981.89800000000014</v>
      </c>
      <c r="G39" s="5">
        <v>149566.46300000002</v>
      </c>
      <c r="H39" s="5">
        <v>277408.17299999995</v>
      </c>
      <c r="I39" s="5">
        <v>44108.259999999987</v>
      </c>
      <c r="J39" s="5">
        <v>37570.249000000003</v>
      </c>
      <c r="K39" s="5">
        <v>1132.663</v>
      </c>
      <c r="L39" s="5">
        <v>46879.603000000003</v>
      </c>
      <c r="M39" s="5">
        <v>324287.77599999995</v>
      </c>
      <c r="N39" s="5">
        <v>43221.070999999967</v>
      </c>
      <c r="O39" s="5">
        <v>281066.70499999996</v>
      </c>
      <c r="P39" s="5" t="s">
        <v>350</v>
      </c>
      <c r="Q39" s="32" t="s">
        <v>109</v>
      </c>
    </row>
    <row r="40" spans="1:17" ht="12" customHeight="1" x14ac:dyDescent="0.2">
      <c r="A40" s="31" t="s">
        <v>111</v>
      </c>
      <c r="B40" s="1"/>
      <c r="C40" s="48" t="s">
        <v>278</v>
      </c>
      <c r="D40" s="5">
        <v>62229.734999999993</v>
      </c>
      <c r="E40" s="5">
        <v>50339.047999999988</v>
      </c>
      <c r="F40" s="5">
        <v>408.62199999999996</v>
      </c>
      <c r="G40" s="5">
        <v>130313.92099999997</v>
      </c>
      <c r="H40" s="5">
        <v>243291.32599999983</v>
      </c>
      <c r="I40" s="5">
        <v>27267.144999999997</v>
      </c>
      <c r="J40" s="5">
        <v>23254.617999999999</v>
      </c>
      <c r="K40" s="5">
        <v>5867.0119999999997</v>
      </c>
      <c r="L40" s="5">
        <v>33186.333999999995</v>
      </c>
      <c r="M40" s="5">
        <v>276477.6599999998</v>
      </c>
      <c r="N40" s="5">
        <v>34487.158999999992</v>
      </c>
      <c r="O40" s="5">
        <v>241990.50099999981</v>
      </c>
      <c r="P40" s="5" t="s">
        <v>350</v>
      </c>
      <c r="Q40" s="32" t="s">
        <v>111</v>
      </c>
    </row>
    <row r="41" spans="1:17" ht="12" customHeight="1" x14ac:dyDescent="0.2">
      <c r="A41" s="31" t="s">
        <v>113</v>
      </c>
      <c r="B41" s="1"/>
      <c r="C41" s="48" t="s">
        <v>279</v>
      </c>
      <c r="D41" s="5">
        <v>109062.69999999997</v>
      </c>
      <c r="E41" s="5">
        <v>55319.043000000056</v>
      </c>
      <c r="F41" s="5">
        <v>773.76700000000028</v>
      </c>
      <c r="G41" s="5">
        <v>218358.1560000001</v>
      </c>
      <c r="H41" s="5">
        <v>383513.66599999979</v>
      </c>
      <c r="I41" s="5">
        <v>60114.570000000007</v>
      </c>
      <c r="J41" s="5">
        <v>50359.259999999995</v>
      </c>
      <c r="K41" s="5">
        <v>8261.768</v>
      </c>
      <c r="L41" s="5">
        <v>68984.746999999988</v>
      </c>
      <c r="M41" s="5">
        <v>452498.41299999983</v>
      </c>
      <c r="N41" s="5">
        <v>59515.958999999988</v>
      </c>
      <c r="O41" s="5">
        <v>392982.45399999985</v>
      </c>
      <c r="P41" s="5" t="s">
        <v>350</v>
      </c>
      <c r="Q41" s="32" t="s">
        <v>113</v>
      </c>
    </row>
    <row r="42" spans="1:17" ht="12" customHeight="1" x14ac:dyDescent="0.2">
      <c r="A42" s="31" t="s">
        <v>115</v>
      </c>
      <c r="B42" s="1"/>
      <c r="C42" s="48" t="s">
        <v>280</v>
      </c>
      <c r="D42" s="5">
        <v>59197.637999999977</v>
      </c>
      <c r="E42" s="5">
        <v>32803.215999999971</v>
      </c>
      <c r="F42" s="5">
        <v>616.50299999999993</v>
      </c>
      <c r="G42" s="5">
        <v>159581.80800000005</v>
      </c>
      <c r="H42" s="5">
        <v>252199.16500000007</v>
      </c>
      <c r="I42" s="5">
        <v>31212.271000000001</v>
      </c>
      <c r="J42" s="5">
        <v>25508.615999999998</v>
      </c>
      <c r="K42" s="5">
        <v>1369.23</v>
      </c>
      <c r="L42" s="5">
        <v>32581.501</v>
      </c>
      <c r="M42" s="5">
        <v>284780.66599999991</v>
      </c>
      <c r="N42" s="5">
        <v>46727.686000000016</v>
      </c>
      <c r="O42" s="5">
        <v>238052.97999999989</v>
      </c>
      <c r="P42" s="5">
        <v>21713.387000000192</v>
      </c>
      <c r="Q42" s="32" t="s">
        <v>115</v>
      </c>
    </row>
    <row r="43" spans="1:17" ht="12" customHeight="1" x14ac:dyDescent="0.2">
      <c r="A43" s="31" t="s">
        <v>116</v>
      </c>
      <c r="B43" s="1"/>
      <c r="C43" s="48" t="s">
        <v>281</v>
      </c>
      <c r="D43" s="5">
        <v>56152.568999999981</v>
      </c>
      <c r="E43" s="5">
        <v>34237.503000000012</v>
      </c>
      <c r="F43" s="5">
        <v>879.47600000000011</v>
      </c>
      <c r="G43" s="5">
        <v>108445.68900000001</v>
      </c>
      <c r="H43" s="5">
        <v>199715.23700000026</v>
      </c>
      <c r="I43" s="5">
        <v>25555.485999999994</v>
      </c>
      <c r="J43" s="5">
        <v>22274.099000000002</v>
      </c>
      <c r="K43" s="5">
        <v>1013.7329999999999</v>
      </c>
      <c r="L43" s="5">
        <v>26569.303999999993</v>
      </c>
      <c r="M43" s="5">
        <v>226284.54100000014</v>
      </c>
      <c r="N43" s="5">
        <v>28125.15</v>
      </c>
      <c r="O43" s="5">
        <v>198159.39100000015</v>
      </c>
      <c r="P43" s="5" t="s">
        <v>350</v>
      </c>
      <c r="Q43" s="32" t="s">
        <v>116</v>
      </c>
    </row>
    <row r="44" spans="1:17" ht="12" customHeight="1" x14ac:dyDescent="0.2">
      <c r="A44" s="31" t="s">
        <v>117</v>
      </c>
      <c r="C44" s="48" t="s">
        <v>282</v>
      </c>
      <c r="D44" s="5">
        <v>83262.10100000001</v>
      </c>
      <c r="E44" s="5">
        <v>72353.049999999974</v>
      </c>
      <c r="F44" s="5">
        <v>752.62800000000004</v>
      </c>
      <c r="G44" s="5">
        <v>179786.28900000008</v>
      </c>
      <c r="H44" s="5">
        <v>336154.06799999974</v>
      </c>
      <c r="I44" s="5">
        <v>44827.447000000007</v>
      </c>
      <c r="J44" s="5">
        <v>37016.170999999995</v>
      </c>
      <c r="K44" s="5">
        <v>3089.4300000000007</v>
      </c>
      <c r="L44" s="5">
        <v>48422.312000000005</v>
      </c>
      <c r="M44" s="5">
        <v>384576.38000000024</v>
      </c>
      <c r="N44" s="5">
        <v>42922.439000000006</v>
      </c>
      <c r="O44" s="5">
        <v>341653.94100000022</v>
      </c>
      <c r="P44" s="5" t="s">
        <v>350</v>
      </c>
      <c r="Q44" s="32" t="s">
        <v>117</v>
      </c>
    </row>
    <row r="45" spans="1:17" ht="6" customHeight="1" x14ac:dyDescent="0.2">
      <c r="A45" s="31"/>
      <c r="C45" s="48"/>
      <c r="D45" s="5"/>
      <c r="E45" s="5"/>
      <c r="F45" s="5"/>
      <c r="G45" s="5"/>
      <c r="H45" s="5"/>
      <c r="I45" s="5"/>
      <c r="J45" s="5"/>
      <c r="K45" s="5"/>
      <c r="L45" s="5"/>
      <c r="M45" s="5"/>
      <c r="N45" s="5"/>
      <c r="O45" s="5"/>
      <c r="P45" s="5"/>
      <c r="Q45" s="32"/>
    </row>
    <row r="46" spans="1:17" ht="12" customHeight="1" x14ac:dyDescent="0.2">
      <c r="A46" s="31" t="s">
        <v>118</v>
      </c>
      <c r="B46" s="1"/>
      <c r="C46" s="48" t="s">
        <v>283</v>
      </c>
      <c r="D46" s="5">
        <v>94244.796999999991</v>
      </c>
      <c r="E46" s="5">
        <v>67992.175999999978</v>
      </c>
      <c r="F46" s="5">
        <v>541.21300000000008</v>
      </c>
      <c r="G46" s="5">
        <v>168497.391</v>
      </c>
      <c r="H46" s="5">
        <v>331275.57700000005</v>
      </c>
      <c r="I46" s="5">
        <v>44754.828000000023</v>
      </c>
      <c r="J46" s="5">
        <v>33122.634999999995</v>
      </c>
      <c r="K46" s="5">
        <v>1977.8949999999998</v>
      </c>
      <c r="L46" s="5">
        <v>46754.236000000063</v>
      </c>
      <c r="M46" s="5">
        <v>378029.81300000002</v>
      </c>
      <c r="N46" s="5">
        <v>50356.343000000001</v>
      </c>
      <c r="O46" s="5">
        <v>327673.47000000003</v>
      </c>
      <c r="P46" s="5" t="s">
        <v>350</v>
      </c>
      <c r="Q46" s="32" t="s">
        <v>118</v>
      </c>
    </row>
    <row r="47" spans="1:17" ht="12" customHeight="1" x14ac:dyDescent="0.2">
      <c r="A47" s="31" t="s">
        <v>119</v>
      </c>
      <c r="B47" s="1"/>
      <c r="C47" s="48" t="s">
        <v>284</v>
      </c>
      <c r="D47" s="5">
        <v>54334.686999999998</v>
      </c>
      <c r="E47" s="5">
        <v>40700.72699999997</v>
      </c>
      <c r="F47" s="5">
        <v>1161.9239999999998</v>
      </c>
      <c r="G47" s="5">
        <v>89186.114000000001</v>
      </c>
      <c r="H47" s="5">
        <v>185383.45199999976</v>
      </c>
      <c r="I47" s="5">
        <v>23005.097000000002</v>
      </c>
      <c r="J47" s="5">
        <v>19716.312000000005</v>
      </c>
      <c r="K47" s="5">
        <v>994.41400000000021</v>
      </c>
      <c r="L47" s="5">
        <v>24201.511000000006</v>
      </c>
      <c r="M47" s="5">
        <v>209584.96299999981</v>
      </c>
      <c r="N47" s="5">
        <v>33575.136999999988</v>
      </c>
      <c r="O47" s="5">
        <v>176009.82599999983</v>
      </c>
      <c r="P47" s="5">
        <v>108.73399999999674</v>
      </c>
      <c r="Q47" s="32" t="s">
        <v>119</v>
      </c>
    </row>
    <row r="48" spans="1:17" ht="12" customHeight="1" x14ac:dyDescent="0.2">
      <c r="A48" s="31" t="s">
        <v>120</v>
      </c>
      <c r="B48" s="1"/>
      <c r="C48" s="48" t="s">
        <v>285</v>
      </c>
      <c r="D48" s="5">
        <v>46552.861000000048</v>
      </c>
      <c r="E48" s="5">
        <v>33501.906000000025</v>
      </c>
      <c r="F48" s="5">
        <v>471.35199999999998</v>
      </c>
      <c r="G48" s="5">
        <v>76204.537000000011</v>
      </c>
      <c r="H48" s="5">
        <v>156730.6559999999</v>
      </c>
      <c r="I48" s="5">
        <v>22599.316999999999</v>
      </c>
      <c r="J48" s="5">
        <v>17528.048999999995</v>
      </c>
      <c r="K48" s="5">
        <v>2031.566</v>
      </c>
      <c r="L48" s="5">
        <v>24830.883000000002</v>
      </c>
      <c r="M48" s="5">
        <v>181561.53900000005</v>
      </c>
      <c r="N48" s="5">
        <v>26841.741000000005</v>
      </c>
      <c r="O48" s="5">
        <v>154719.79800000004</v>
      </c>
      <c r="P48" s="5" t="s">
        <v>350</v>
      </c>
      <c r="Q48" s="32" t="s">
        <v>120</v>
      </c>
    </row>
    <row r="49" spans="1:17" ht="12" customHeight="1" x14ac:dyDescent="0.2">
      <c r="A49" s="31" t="s">
        <v>121</v>
      </c>
      <c r="B49" s="1"/>
      <c r="C49" s="48" t="s">
        <v>286</v>
      </c>
      <c r="D49" s="5">
        <v>84365.457999999941</v>
      </c>
      <c r="E49" s="5">
        <v>53907.175999999999</v>
      </c>
      <c r="F49" s="5">
        <v>1317.9080000000001</v>
      </c>
      <c r="G49" s="5">
        <v>137040.02999999997</v>
      </c>
      <c r="H49" s="5">
        <v>276630.57199999981</v>
      </c>
      <c r="I49" s="5">
        <v>36862.390000000007</v>
      </c>
      <c r="J49" s="5">
        <v>28016.437000000005</v>
      </c>
      <c r="K49" s="5">
        <v>2138.837</v>
      </c>
      <c r="L49" s="5">
        <v>39001.226999999999</v>
      </c>
      <c r="M49" s="5">
        <v>315631.79900000012</v>
      </c>
      <c r="N49" s="5">
        <v>44703.429999999978</v>
      </c>
      <c r="O49" s="5">
        <v>270928.36900000012</v>
      </c>
      <c r="P49" s="5" t="s">
        <v>350</v>
      </c>
      <c r="Q49" s="32" t="s">
        <v>121</v>
      </c>
    </row>
    <row r="50" spans="1:17" ht="12" customHeight="1" x14ac:dyDescent="0.2">
      <c r="A50" s="31" t="s">
        <v>122</v>
      </c>
      <c r="B50" s="1"/>
      <c r="C50" s="48" t="s">
        <v>287</v>
      </c>
      <c r="D50" s="5">
        <v>54651.892000000029</v>
      </c>
      <c r="E50" s="5">
        <v>39698.926999999952</v>
      </c>
      <c r="F50" s="5">
        <v>887.15</v>
      </c>
      <c r="G50" s="5">
        <v>132129.18500000003</v>
      </c>
      <c r="H50" s="5">
        <v>227367.15399999981</v>
      </c>
      <c r="I50" s="5">
        <v>28081.969999999987</v>
      </c>
      <c r="J50" s="5">
        <v>23758.608000000004</v>
      </c>
      <c r="K50" s="5">
        <v>2037.6209999999999</v>
      </c>
      <c r="L50" s="5">
        <v>32228.681999999986</v>
      </c>
      <c r="M50" s="5">
        <v>259595.83599999984</v>
      </c>
      <c r="N50" s="5">
        <v>40864.84899999998</v>
      </c>
      <c r="O50" s="5">
        <v>218730.98699999985</v>
      </c>
      <c r="P50" s="5">
        <v>107.83800000016345</v>
      </c>
      <c r="Q50" s="32" t="s">
        <v>122</v>
      </c>
    </row>
    <row r="51" spans="1:17" ht="12" customHeight="1" x14ac:dyDescent="0.2">
      <c r="A51" s="31" t="s">
        <v>123</v>
      </c>
      <c r="C51" s="4" t="s">
        <v>288</v>
      </c>
      <c r="D51" s="5">
        <v>31915.243999999984</v>
      </c>
      <c r="E51" s="5">
        <v>26694.971999999998</v>
      </c>
      <c r="F51" s="5">
        <v>678.77599999999995</v>
      </c>
      <c r="G51" s="5">
        <v>73114.894000000015</v>
      </c>
      <c r="H51" s="5">
        <v>132403.886</v>
      </c>
      <c r="I51" s="5">
        <v>12408.828</v>
      </c>
      <c r="J51" s="5">
        <v>9945.1110000000008</v>
      </c>
      <c r="K51" s="5">
        <v>5426.5219999999999</v>
      </c>
      <c r="L51" s="5">
        <v>18463.349999999999</v>
      </c>
      <c r="M51" s="5">
        <v>150867.236</v>
      </c>
      <c r="N51" s="5">
        <v>24492.73</v>
      </c>
      <c r="O51" s="5">
        <v>126374.50600000001</v>
      </c>
      <c r="P51" s="5">
        <v>13689.672000000006</v>
      </c>
      <c r="Q51" s="32" t="s">
        <v>123</v>
      </c>
    </row>
    <row r="52" spans="1:17" ht="6" customHeight="1" x14ac:dyDescent="0.2">
      <c r="A52" s="31"/>
      <c r="C52" s="4"/>
      <c r="D52" s="5"/>
      <c r="E52" s="5"/>
      <c r="F52" s="5"/>
      <c r="G52" s="5"/>
      <c r="H52" s="5"/>
      <c r="I52" s="5"/>
      <c r="J52" s="5"/>
      <c r="K52" s="5"/>
      <c r="L52" s="5"/>
      <c r="M52" s="5"/>
      <c r="N52" s="5"/>
      <c r="O52" s="5"/>
      <c r="P52" s="5"/>
      <c r="Q52" s="32"/>
    </row>
    <row r="53" spans="1:17" s="10" customFormat="1" ht="12" customHeight="1" x14ac:dyDescent="0.2">
      <c r="A53" s="31" t="s">
        <v>124</v>
      </c>
      <c r="C53" s="4" t="s">
        <v>289</v>
      </c>
      <c r="D53" s="5">
        <v>66989.609000000026</v>
      </c>
      <c r="E53" s="5">
        <v>49514.856000000007</v>
      </c>
      <c r="F53" s="5">
        <v>716.78099999999995</v>
      </c>
      <c r="G53" s="5">
        <v>160940.84800000003</v>
      </c>
      <c r="H53" s="5">
        <v>278162.09399999987</v>
      </c>
      <c r="I53" s="5">
        <v>30236.845999999987</v>
      </c>
      <c r="J53" s="5">
        <v>22485.785999999996</v>
      </c>
      <c r="K53" s="5">
        <v>4525.5</v>
      </c>
      <c r="L53" s="5">
        <v>34763.308999999987</v>
      </c>
      <c r="M53" s="5">
        <v>312925.40299999964</v>
      </c>
      <c r="N53" s="5">
        <v>42159.076000000001</v>
      </c>
      <c r="O53" s="5">
        <v>270766.32699999964</v>
      </c>
      <c r="P53" s="5" t="s">
        <v>350</v>
      </c>
      <c r="Q53" s="32" t="s">
        <v>124</v>
      </c>
    </row>
    <row r="54" spans="1:17" ht="12" customHeight="1" x14ac:dyDescent="0.2">
      <c r="A54" s="31" t="s">
        <v>125</v>
      </c>
      <c r="B54" s="1"/>
      <c r="C54" s="4" t="s">
        <v>290</v>
      </c>
      <c r="D54" s="5">
        <v>56189.728000000046</v>
      </c>
      <c r="E54" s="5">
        <v>32863.365999999987</v>
      </c>
      <c r="F54" s="5">
        <v>696.09600000000012</v>
      </c>
      <c r="G54" s="5">
        <v>127327.788</v>
      </c>
      <c r="H54" s="5">
        <v>217076.97800000015</v>
      </c>
      <c r="I54" s="5">
        <v>30906.939999999991</v>
      </c>
      <c r="J54" s="5">
        <v>24736.338000000003</v>
      </c>
      <c r="K54" s="5">
        <v>684.39</v>
      </c>
      <c r="L54" s="5">
        <v>31593.822999999997</v>
      </c>
      <c r="M54" s="5">
        <v>248670.80100000041</v>
      </c>
      <c r="N54" s="5">
        <v>48056.141000000032</v>
      </c>
      <c r="O54" s="5">
        <v>200614.66000000038</v>
      </c>
      <c r="P54" s="5" t="s">
        <v>350</v>
      </c>
      <c r="Q54" s="32" t="s">
        <v>125</v>
      </c>
    </row>
    <row r="55" spans="1:17" ht="12" customHeight="1" x14ac:dyDescent="0.2">
      <c r="A55" s="31" t="s">
        <v>126</v>
      </c>
      <c r="B55" s="1"/>
      <c r="C55" s="4" t="s">
        <v>291</v>
      </c>
      <c r="D55" s="5">
        <v>52997.70600000002</v>
      </c>
      <c r="E55" s="5">
        <v>28585.238999999983</v>
      </c>
      <c r="F55" s="5">
        <v>616.21300000000008</v>
      </c>
      <c r="G55" s="5">
        <v>116345.28999999998</v>
      </c>
      <c r="H55" s="5">
        <v>198544.44799999992</v>
      </c>
      <c r="I55" s="5">
        <v>25079.900000000009</v>
      </c>
      <c r="J55" s="5">
        <v>19273.232</v>
      </c>
      <c r="K55" s="5">
        <v>2702.9340000000002</v>
      </c>
      <c r="L55" s="5">
        <v>28350.410000000018</v>
      </c>
      <c r="M55" s="5">
        <v>226894.85799999989</v>
      </c>
      <c r="N55" s="5">
        <v>38384.720999999969</v>
      </c>
      <c r="O55" s="5">
        <v>188510.13699999993</v>
      </c>
      <c r="P55" s="5" t="s">
        <v>350</v>
      </c>
      <c r="Q55" s="32" t="s">
        <v>126</v>
      </c>
    </row>
    <row r="56" spans="1:17" ht="12" customHeight="1" x14ac:dyDescent="0.2">
      <c r="A56" s="31" t="s">
        <v>127</v>
      </c>
      <c r="C56" s="48" t="s">
        <v>292</v>
      </c>
      <c r="D56" s="5">
        <v>70587.44600000004</v>
      </c>
      <c r="E56" s="5">
        <v>36443.20100000003</v>
      </c>
      <c r="F56" s="5">
        <v>448.04699999999997</v>
      </c>
      <c r="G56" s="5">
        <v>148421.55299999999</v>
      </c>
      <c r="H56" s="5">
        <v>255900.24699999994</v>
      </c>
      <c r="I56" s="5">
        <v>31085.314999999981</v>
      </c>
      <c r="J56" s="5">
        <v>24701.053999999986</v>
      </c>
      <c r="K56" s="5">
        <v>983.21799999999996</v>
      </c>
      <c r="L56" s="5">
        <v>34742.461000000003</v>
      </c>
      <c r="M56" s="5">
        <v>290642.70799999981</v>
      </c>
      <c r="N56" s="5">
        <v>43412.013999999996</v>
      </c>
      <c r="O56" s="5">
        <v>247230.69399999981</v>
      </c>
      <c r="P56" s="5" t="s">
        <v>350</v>
      </c>
      <c r="Q56" s="32" t="s">
        <v>127</v>
      </c>
    </row>
    <row r="57" spans="1:17" s="10" customFormat="1" ht="12" customHeight="1" x14ac:dyDescent="0.2">
      <c r="A57" s="31" t="s">
        <v>130</v>
      </c>
      <c r="C57" s="48" t="s">
        <v>293</v>
      </c>
      <c r="D57" s="5">
        <v>73049.642000000051</v>
      </c>
      <c r="E57" s="5">
        <v>32694.204000000023</v>
      </c>
      <c r="F57" s="5">
        <v>678.70400000000006</v>
      </c>
      <c r="G57" s="5">
        <v>141273.31600000002</v>
      </c>
      <c r="H57" s="5">
        <v>247695.86600000024</v>
      </c>
      <c r="I57" s="5">
        <v>24721.698000000011</v>
      </c>
      <c r="J57" s="5">
        <v>20240.146000000001</v>
      </c>
      <c r="K57" s="5">
        <v>13444.44</v>
      </c>
      <c r="L57" s="5">
        <v>38172.298999999999</v>
      </c>
      <c r="M57" s="5">
        <v>285868.16500000027</v>
      </c>
      <c r="N57" s="5">
        <v>45034.854000000021</v>
      </c>
      <c r="O57" s="5">
        <v>240833.31100000025</v>
      </c>
      <c r="P57" s="5" t="s">
        <v>350</v>
      </c>
      <c r="Q57" s="32" t="s">
        <v>130</v>
      </c>
    </row>
    <row r="58" spans="1:17" s="10" customFormat="1" ht="6" customHeight="1" x14ac:dyDescent="0.2">
      <c r="A58" s="31"/>
      <c r="C58" s="48"/>
      <c r="D58" s="5"/>
      <c r="E58" s="5"/>
      <c r="F58" s="5"/>
      <c r="G58" s="5"/>
      <c r="H58" s="5"/>
      <c r="I58" s="5"/>
      <c r="J58" s="5"/>
      <c r="K58" s="5"/>
      <c r="L58" s="5"/>
      <c r="M58" s="5"/>
      <c r="N58" s="5"/>
      <c r="O58" s="5"/>
      <c r="P58" s="5"/>
      <c r="Q58" s="32"/>
    </row>
    <row r="59" spans="1:17" s="10" customFormat="1" ht="12" customHeight="1" x14ac:dyDescent="0.2">
      <c r="A59" s="34" t="s">
        <v>132</v>
      </c>
      <c r="C59" s="49" t="s">
        <v>274</v>
      </c>
      <c r="D59" s="12">
        <v>1126638.091</v>
      </c>
      <c r="E59" s="12">
        <v>743654.14399999985</v>
      </c>
      <c r="F59" s="12">
        <v>12627.057999999999</v>
      </c>
      <c r="G59" s="12">
        <v>2316533.2720000003</v>
      </c>
      <c r="H59" s="12">
        <v>4199452.5649999985</v>
      </c>
      <c r="I59" s="12">
        <v>542828.30799999996</v>
      </c>
      <c r="J59" s="12">
        <v>439506.72100000002</v>
      </c>
      <c r="K59" s="12">
        <v>57681.173000000003</v>
      </c>
      <c r="L59" s="12">
        <v>609725.99200000009</v>
      </c>
      <c r="M59" s="12">
        <v>4809178.5569999991</v>
      </c>
      <c r="N59" s="12">
        <v>692880.5</v>
      </c>
      <c r="O59" s="12">
        <v>4116298.0569999991</v>
      </c>
      <c r="P59" s="12" t="s">
        <v>350</v>
      </c>
      <c r="Q59" s="35" t="s">
        <v>132</v>
      </c>
    </row>
  </sheetData>
  <mergeCells count="17">
    <mergeCell ref="P3:P7"/>
    <mergeCell ref="Q3:Q7"/>
    <mergeCell ref="J3:J7"/>
    <mergeCell ref="K3:K7"/>
    <mergeCell ref="L3:L7"/>
    <mergeCell ref="M3:M7"/>
    <mergeCell ref="N3:N7"/>
    <mergeCell ref="O3:O7"/>
    <mergeCell ref="A1:I1"/>
    <mergeCell ref="A3:A7"/>
    <mergeCell ref="B3:C7"/>
    <mergeCell ref="D3:D7"/>
    <mergeCell ref="E3:E7"/>
    <mergeCell ref="F3:F7"/>
    <mergeCell ref="G3:G7"/>
    <mergeCell ref="H3:H7"/>
    <mergeCell ref="I3:I7"/>
  </mergeCells>
  <pageMargins left="0.78740157480314965" right="0.78740157480314965" top="0.59055118110236227" bottom="0.59055118110236227" header="0.27559055118110237" footer="0.51181102362204722"/>
  <pageSetup paperSize="9" firstPageNumber="36" orientation="portrait" useFirstPageNumber="1" r:id="rId1"/>
  <headerFooter alignWithMargins="0">
    <oddHeader>&amp;C&amp;8- &amp;P -</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workbookViewId="0"/>
  </sheetViews>
  <sheetFormatPr baseColWidth="10" defaultColWidth="11.44140625" defaultRowHeight="10.199999999999999" x14ac:dyDescent="0.2"/>
  <cols>
    <col min="1" max="1" width="3.33203125" style="3" customWidth="1"/>
    <col min="2" max="2" width="0.88671875" style="3" customWidth="1"/>
    <col min="3" max="3" width="20.6640625" style="3" customWidth="1"/>
    <col min="4" max="4" width="10.33203125" style="3" customWidth="1"/>
    <col min="5" max="10" width="10.33203125" style="1" customWidth="1"/>
    <col min="11" max="16" width="11.6640625" style="1" customWidth="1"/>
    <col min="17" max="17" width="3.33203125" style="1" customWidth="1"/>
    <col min="18" max="16384" width="11.44140625" style="1"/>
  </cols>
  <sheetData>
    <row r="1" spans="1:18" x14ac:dyDescent="0.2">
      <c r="A1" s="190" t="s">
        <v>296</v>
      </c>
      <c r="B1" s="190"/>
      <c r="C1" s="190"/>
      <c r="D1" s="190"/>
      <c r="E1" s="190"/>
      <c r="F1" s="190"/>
      <c r="G1" s="190"/>
      <c r="H1" s="190"/>
      <c r="I1" s="190"/>
      <c r="J1" s="1" t="s">
        <v>252</v>
      </c>
    </row>
    <row r="2" spans="1:18" ht="15.9" customHeight="1" thickBot="1" x14ac:dyDescent="0.25">
      <c r="A2" s="20"/>
      <c r="B2" s="20"/>
      <c r="C2" s="20"/>
      <c r="D2" s="20"/>
      <c r="E2" s="20"/>
      <c r="F2" s="20"/>
      <c r="G2" s="20"/>
      <c r="H2" s="20"/>
      <c r="I2" s="20"/>
      <c r="J2" s="20"/>
      <c r="K2" s="21"/>
      <c r="L2" s="21"/>
      <c r="M2" s="21"/>
      <c r="N2" s="21"/>
      <c r="O2" s="21"/>
      <c r="P2" s="21"/>
      <c r="Q2" s="21"/>
    </row>
    <row r="3" spans="1:18" ht="15" customHeight="1" x14ac:dyDescent="0.2">
      <c r="A3" s="171" t="s">
        <v>54</v>
      </c>
      <c r="B3" s="202" t="s">
        <v>253</v>
      </c>
      <c r="C3" s="203"/>
      <c r="D3" s="208" t="s">
        <v>297</v>
      </c>
      <c r="E3" s="153" t="s">
        <v>298</v>
      </c>
      <c r="F3" s="153" t="s">
        <v>299</v>
      </c>
      <c r="G3" s="153" t="s">
        <v>300</v>
      </c>
      <c r="H3" s="153" t="s">
        <v>301</v>
      </c>
      <c r="I3" s="156" t="s">
        <v>302</v>
      </c>
      <c r="J3" s="209" t="s">
        <v>303</v>
      </c>
      <c r="K3" s="209" t="s">
        <v>261</v>
      </c>
      <c r="L3" s="153" t="s">
        <v>304</v>
      </c>
      <c r="M3" s="153" t="s">
        <v>305</v>
      </c>
      <c r="N3" s="153" t="s">
        <v>264</v>
      </c>
      <c r="O3" s="153" t="s">
        <v>306</v>
      </c>
      <c r="P3" s="153" t="s">
        <v>307</v>
      </c>
      <c r="Q3" s="174" t="s">
        <v>54</v>
      </c>
    </row>
    <row r="4" spans="1:18" ht="15" customHeight="1" x14ac:dyDescent="0.2">
      <c r="A4" s="193"/>
      <c r="B4" s="204"/>
      <c r="C4" s="205"/>
      <c r="D4" s="178"/>
      <c r="E4" s="180"/>
      <c r="F4" s="180"/>
      <c r="G4" s="180"/>
      <c r="H4" s="180"/>
      <c r="I4" s="184"/>
      <c r="J4" s="172"/>
      <c r="K4" s="172"/>
      <c r="L4" s="180"/>
      <c r="M4" s="180"/>
      <c r="N4" s="180"/>
      <c r="O4" s="180"/>
      <c r="P4" s="180"/>
      <c r="Q4" s="184"/>
    </row>
    <row r="5" spans="1:18" ht="15" customHeight="1" x14ac:dyDescent="0.2">
      <c r="A5" s="193"/>
      <c r="B5" s="204"/>
      <c r="C5" s="205"/>
      <c r="D5" s="178"/>
      <c r="E5" s="180"/>
      <c r="F5" s="180"/>
      <c r="G5" s="180"/>
      <c r="H5" s="180"/>
      <c r="I5" s="184"/>
      <c r="J5" s="172"/>
      <c r="K5" s="172"/>
      <c r="L5" s="180"/>
      <c r="M5" s="180"/>
      <c r="N5" s="180"/>
      <c r="O5" s="180"/>
      <c r="P5" s="180"/>
      <c r="Q5" s="184"/>
    </row>
    <row r="6" spans="1:18" ht="15" customHeight="1" x14ac:dyDescent="0.2">
      <c r="A6" s="193"/>
      <c r="B6" s="204"/>
      <c r="C6" s="205"/>
      <c r="D6" s="178"/>
      <c r="E6" s="180"/>
      <c r="F6" s="180"/>
      <c r="G6" s="180"/>
      <c r="H6" s="180"/>
      <c r="I6" s="184"/>
      <c r="J6" s="172"/>
      <c r="K6" s="172"/>
      <c r="L6" s="180"/>
      <c r="M6" s="180"/>
      <c r="N6" s="180"/>
      <c r="O6" s="180"/>
      <c r="P6" s="180"/>
      <c r="Q6" s="184"/>
    </row>
    <row r="7" spans="1:18" ht="15" customHeight="1" thickBot="1" x14ac:dyDescent="0.25">
      <c r="A7" s="194"/>
      <c r="B7" s="206"/>
      <c r="C7" s="207"/>
      <c r="D7" s="179"/>
      <c r="E7" s="181"/>
      <c r="F7" s="181"/>
      <c r="G7" s="181"/>
      <c r="H7" s="181"/>
      <c r="I7" s="185"/>
      <c r="J7" s="173"/>
      <c r="K7" s="173"/>
      <c r="L7" s="181"/>
      <c r="M7" s="181"/>
      <c r="N7" s="181"/>
      <c r="O7" s="181"/>
      <c r="P7" s="181"/>
      <c r="Q7" s="185"/>
    </row>
    <row r="8" spans="1:18" ht="39.9" customHeight="1" x14ac:dyDescent="0.2">
      <c r="A8" s="44"/>
      <c r="B8" s="29"/>
      <c r="C8" s="29"/>
      <c r="D8" s="29"/>
      <c r="E8" s="29"/>
      <c r="F8" s="29"/>
      <c r="G8" s="29"/>
      <c r="H8" s="29"/>
      <c r="I8" s="45" t="s">
        <v>267</v>
      </c>
      <c r="J8" s="46" t="s">
        <v>268</v>
      </c>
      <c r="L8" s="47"/>
      <c r="M8" s="47"/>
      <c r="N8" s="47"/>
      <c r="O8" s="47"/>
      <c r="P8" s="47"/>
      <c r="Q8" s="47"/>
    </row>
    <row r="9" spans="1:18" ht="12" customHeight="1" x14ac:dyDescent="0.2">
      <c r="A9" s="31" t="s">
        <v>69</v>
      </c>
      <c r="C9" s="4" t="s">
        <v>269</v>
      </c>
      <c r="D9" s="5">
        <v>176123.60200000001</v>
      </c>
      <c r="E9" s="5">
        <v>89332.637999999977</v>
      </c>
      <c r="F9" s="5">
        <v>3752.5440000000003</v>
      </c>
      <c r="G9" s="5">
        <v>349306.10400000005</v>
      </c>
      <c r="H9" s="5">
        <v>159954.359</v>
      </c>
      <c r="I9" s="5">
        <v>618514.88800000004</v>
      </c>
      <c r="J9" s="5">
        <v>1257.8139999999999</v>
      </c>
      <c r="K9" s="5">
        <v>20767.685000000001</v>
      </c>
      <c r="L9" s="5">
        <v>22575.222000000002</v>
      </c>
      <c r="M9" s="5">
        <v>641090.1100000001</v>
      </c>
      <c r="N9" s="5">
        <v>2423.7710000000002</v>
      </c>
      <c r="O9" s="5">
        <v>638666.33900000015</v>
      </c>
      <c r="P9" s="5">
        <v>12040.611999999965</v>
      </c>
      <c r="Q9" s="32" t="s">
        <v>69</v>
      </c>
    </row>
    <row r="10" spans="1:18" ht="12" customHeight="1" x14ac:dyDescent="0.2">
      <c r="A10" s="31" t="s">
        <v>70</v>
      </c>
      <c r="C10" s="4" t="s">
        <v>270</v>
      </c>
      <c r="D10" s="5">
        <v>67545.891000000003</v>
      </c>
      <c r="E10" s="5">
        <v>17708.073</v>
      </c>
      <c r="F10" s="5">
        <v>407.60400000000004</v>
      </c>
      <c r="G10" s="5">
        <v>167344.50599999999</v>
      </c>
      <c r="H10" s="5">
        <v>91936.823000000004</v>
      </c>
      <c r="I10" s="5">
        <v>253006.07400000008</v>
      </c>
      <c r="J10" s="5">
        <v>19.940999999999999</v>
      </c>
      <c r="K10" s="5">
        <v>10063.085000000001</v>
      </c>
      <c r="L10" s="5">
        <v>10249.946000000002</v>
      </c>
      <c r="M10" s="5">
        <v>263256.02000000008</v>
      </c>
      <c r="N10" s="5">
        <v>1497.4940000000001</v>
      </c>
      <c r="O10" s="5">
        <v>261758.5260000001</v>
      </c>
      <c r="P10" s="5" t="s">
        <v>350</v>
      </c>
      <c r="Q10" s="32" t="s">
        <v>70</v>
      </c>
    </row>
    <row r="11" spans="1:18" ht="12" customHeight="1" x14ac:dyDescent="0.2">
      <c r="A11" s="31" t="s">
        <v>71</v>
      </c>
      <c r="C11" s="4" t="s">
        <v>271</v>
      </c>
      <c r="D11" s="5">
        <v>101923.69699999999</v>
      </c>
      <c r="E11" s="5">
        <v>21890.895</v>
      </c>
      <c r="F11" s="5">
        <v>2253.3009999999999</v>
      </c>
      <c r="G11" s="5">
        <v>155883.79399999999</v>
      </c>
      <c r="H11" s="5">
        <v>61315.809000000001</v>
      </c>
      <c r="I11" s="5">
        <v>281951.68699999998</v>
      </c>
      <c r="J11" s="5">
        <v>105.925</v>
      </c>
      <c r="K11" s="5">
        <v>10357.989</v>
      </c>
      <c r="L11" s="5">
        <v>10618.464999999998</v>
      </c>
      <c r="M11" s="5">
        <v>292570.15199999989</v>
      </c>
      <c r="N11" s="5">
        <v>3175.2739999999999</v>
      </c>
      <c r="O11" s="5">
        <v>289394.87799999991</v>
      </c>
      <c r="P11" s="5">
        <v>26087.726000000024</v>
      </c>
      <c r="Q11" s="32" t="s">
        <v>71</v>
      </c>
    </row>
    <row r="12" spans="1:18" ht="12" customHeight="1" x14ac:dyDescent="0.2">
      <c r="A12" s="31" t="s">
        <v>73</v>
      </c>
      <c r="C12" s="4" t="s">
        <v>272</v>
      </c>
      <c r="D12" s="5">
        <v>21702.985000000001</v>
      </c>
      <c r="E12" s="5">
        <v>9188.1749999999993</v>
      </c>
      <c r="F12" s="5">
        <v>72.578999999999994</v>
      </c>
      <c r="G12" s="5">
        <v>51986.304999999993</v>
      </c>
      <c r="H12" s="5">
        <v>28313.561000000002</v>
      </c>
      <c r="I12" s="5">
        <v>82950.044000000053</v>
      </c>
      <c r="J12" s="5">
        <v>6.5</v>
      </c>
      <c r="K12" s="5">
        <v>4374.7939999999999</v>
      </c>
      <c r="L12" s="5">
        <v>4417.0349999999999</v>
      </c>
      <c r="M12" s="5">
        <v>87367.079000000056</v>
      </c>
      <c r="N12" s="5">
        <v>211.85499999999999</v>
      </c>
      <c r="O12" s="5">
        <v>87155.22400000006</v>
      </c>
      <c r="P12" s="5">
        <v>7645.9439999999449</v>
      </c>
      <c r="Q12" s="32" t="s">
        <v>73</v>
      </c>
    </row>
    <row r="13" spans="1:18" ht="12" customHeight="1" x14ac:dyDescent="0.2">
      <c r="A13" s="31" t="s">
        <v>75</v>
      </c>
      <c r="C13" s="4" t="s">
        <v>273</v>
      </c>
      <c r="D13" s="5">
        <v>38401.921999999991</v>
      </c>
      <c r="E13" s="5">
        <v>18684.143000000004</v>
      </c>
      <c r="F13" s="5">
        <v>1060.7170000000001</v>
      </c>
      <c r="G13" s="5">
        <v>108869.433</v>
      </c>
      <c r="H13" s="5">
        <v>56633.904000000002</v>
      </c>
      <c r="I13" s="5">
        <v>167016.215</v>
      </c>
      <c r="J13" s="5">
        <v>34.491999999999997</v>
      </c>
      <c r="K13" s="5">
        <v>11340.449999999999</v>
      </c>
      <c r="L13" s="5">
        <v>11445.231</v>
      </c>
      <c r="M13" s="5">
        <v>178461.446</v>
      </c>
      <c r="N13" s="5">
        <v>1245.3320000000001</v>
      </c>
      <c r="O13" s="5">
        <v>177216.114</v>
      </c>
      <c r="P13" s="5" t="s">
        <v>350</v>
      </c>
      <c r="Q13" s="32" t="s">
        <v>75</v>
      </c>
    </row>
    <row r="14" spans="1:18" ht="6" customHeight="1" x14ac:dyDescent="0.2">
      <c r="A14" s="31"/>
      <c r="B14" s="1"/>
      <c r="C14" s="48"/>
      <c r="D14" s="5"/>
      <c r="E14" s="5"/>
      <c r="F14" s="5"/>
      <c r="G14" s="5"/>
      <c r="H14" s="5"/>
      <c r="I14" s="5"/>
      <c r="J14" s="5"/>
      <c r="K14" s="5"/>
      <c r="L14" s="5"/>
      <c r="M14" s="5"/>
      <c r="N14" s="5"/>
      <c r="O14" s="5"/>
      <c r="P14" s="5"/>
      <c r="Q14" s="32"/>
    </row>
    <row r="15" spans="1:18" s="10" customFormat="1" ht="12" customHeight="1" x14ac:dyDescent="0.2">
      <c r="A15" s="34" t="s">
        <v>78</v>
      </c>
      <c r="C15" s="49" t="s">
        <v>274</v>
      </c>
      <c r="D15" s="12">
        <v>405698.09699999995</v>
      </c>
      <c r="E15" s="12">
        <v>156803.924</v>
      </c>
      <c r="F15" s="12">
        <v>7546.7450000000008</v>
      </c>
      <c r="G15" s="12">
        <v>833390.14199999999</v>
      </c>
      <c r="H15" s="12">
        <v>398154.45599999995</v>
      </c>
      <c r="I15" s="12">
        <v>1403438.9080000001</v>
      </c>
      <c r="J15" s="12">
        <v>1424.6719999999998</v>
      </c>
      <c r="K15" s="12">
        <v>56904.003000000004</v>
      </c>
      <c r="L15" s="12">
        <v>59305.899000000005</v>
      </c>
      <c r="M15" s="12">
        <v>1462744.8070000003</v>
      </c>
      <c r="N15" s="12">
        <v>8553.7260000000006</v>
      </c>
      <c r="O15" s="12">
        <v>1454191.0810000005</v>
      </c>
      <c r="P15" s="12">
        <v>18575.868999999482</v>
      </c>
      <c r="Q15" s="35" t="s">
        <v>78</v>
      </c>
      <c r="R15" s="12"/>
    </row>
    <row r="16" spans="1:18" ht="39.9" customHeight="1" x14ac:dyDescent="0.2">
      <c r="A16" s="15"/>
      <c r="B16" s="1"/>
      <c r="C16" s="39"/>
      <c r="D16" s="8"/>
      <c r="E16" s="8"/>
      <c r="F16" s="8"/>
      <c r="G16" s="8"/>
      <c r="H16" s="8"/>
      <c r="I16" s="50" t="s">
        <v>275</v>
      </c>
      <c r="J16" s="51" t="s">
        <v>276</v>
      </c>
      <c r="L16" s="8"/>
      <c r="M16" s="8"/>
      <c r="N16" s="8"/>
      <c r="O16" s="8"/>
      <c r="P16" s="42"/>
      <c r="Q16" s="37"/>
    </row>
    <row r="17" spans="1:17" ht="12" customHeight="1" x14ac:dyDescent="0.2">
      <c r="A17" s="31" t="s">
        <v>80</v>
      </c>
      <c r="B17" s="1"/>
      <c r="C17" s="48" t="s">
        <v>277</v>
      </c>
      <c r="D17" s="5" t="s">
        <v>350</v>
      </c>
      <c r="E17" s="5">
        <v>13633.519999999997</v>
      </c>
      <c r="F17" s="5">
        <v>710.79100000000005</v>
      </c>
      <c r="G17" s="5">
        <v>130163.99999999997</v>
      </c>
      <c r="H17" s="5">
        <v>35589.461000000003</v>
      </c>
      <c r="I17" s="5">
        <v>144508.31099999996</v>
      </c>
      <c r="J17" s="5">
        <v>23.029</v>
      </c>
      <c r="K17" s="5">
        <v>4709.9170000000004</v>
      </c>
      <c r="L17" s="5">
        <v>4887.9710000000005</v>
      </c>
      <c r="M17" s="5">
        <v>149396.28199999995</v>
      </c>
      <c r="N17" s="5">
        <v>35367.415000000001</v>
      </c>
      <c r="O17" s="5">
        <v>114028.86699999994</v>
      </c>
      <c r="P17" s="5" t="s">
        <v>350</v>
      </c>
      <c r="Q17" s="32" t="s">
        <v>80</v>
      </c>
    </row>
    <row r="18" spans="1:17" ht="12" customHeight="1" x14ac:dyDescent="0.2">
      <c r="A18" s="31" t="s">
        <v>83</v>
      </c>
      <c r="B18" s="1"/>
      <c r="C18" s="48" t="s">
        <v>278</v>
      </c>
      <c r="D18" s="5" t="s">
        <v>350</v>
      </c>
      <c r="E18" s="5">
        <v>14801.123999999998</v>
      </c>
      <c r="F18" s="5">
        <v>42.75</v>
      </c>
      <c r="G18" s="5">
        <v>118611.712</v>
      </c>
      <c r="H18" s="5">
        <v>33021.569000000003</v>
      </c>
      <c r="I18" s="5">
        <v>133455.58600000004</v>
      </c>
      <c r="J18" s="5">
        <v>0.54100000000000004</v>
      </c>
      <c r="K18" s="5">
        <v>9383.1689999999999</v>
      </c>
      <c r="L18" s="5">
        <v>9383.7100000000009</v>
      </c>
      <c r="M18" s="5">
        <v>142839.29600000003</v>
      </c>
      <c r="N18" s="5">
        <v>32354.435000000001</v>
      </c>
      <c r="O18" s="5">
        <v>110484.86100000003</v>
      </c>
      <c r="P18" s="5">
        <v>933.95899999994435</v>
      </c>
      <c r="Q18" s="32" t="s">
        <v>83</v>
      </c>
    </row>
    <row r="19" spans="1:17" ht="12" customHeight="1" x14ac:dyDescent="0.2">
      <c r="A19" s="31" t="s">
        <v>84</v>
      </c>
      <c r="B19" s="1"/>
      <c r="C19" s="48" t="s">
        <v>279</v>
      </c>
      <c r="D19" s="5" t="s">
        <v>350</v>
      </c>
      <c r="E19" s="5">
        <v>8525.0509999999995</v>
      </c>
      <c r="F19" s="5">
        <v>939.65099999999995</v>
      </c>
      <c r="G19" s="5">
        <v>178923.74399999998</v>
      </c>
      <c r="H19" s="5">
        <v>56090.277999999998</v>
      </c>
      <c r="I19" s="5">
        <v>188388.44599999997</v>
      </c>
      <c r="J19" s="5">
        <v>101.027</v>
      </c>
      <c r="K19" s="5">
        <v>12289.252</v>
      </c>
      <c r="L19" s="5">
        <v>12390.279000000002</v>
      </c>
      <c r="M19" s="5">
        <v>200778.72499999995</v>
      </c>
      <c r="N19" s="5">
        <v>53760.436999999998</v>
      </c>
      <c r="O19" s="5">
        <v>147018.28799999994</v>
      </c>
      <c r="P19" s="5" t="s">
        <v>350</v>
      </c>
      <c r="Q19" s="32" t="s">
        <v>84</v>
      </c>
    </row>
    <row r="20" spans="1:17" ht="12" customHeight="1" x14ac:dyDescent="0.2">
      <c r="A20" s="31" t="s">
        <v>86</v>
      </c>
      <c r="B20" s="1"/>
      <c r="C20" s="48" t="s">
        <v>280</v>
      </c>
      <c r="D20" s="5" t="s">
        <v>350</v>
      </c>
      <c r="E20" s="5">
        <v>5805.0429999999997</v>
      </c>
      <c r="F20" s="5">
        <v>485.38599999999997</v>
      </c>
      <c r="G20" s="5">
        <v>149944.15900000001</v>
      </c>
      <c r="H20" s="5">
        <v>38279.182999999997</v>
      </c>
      <c r="I20" s="5">
        <v>156234.58799999999</v>
      </c>
      <c r="J20" s="5">
        <v>407.30099999999999</v>
      </c>
      <c r="K20" s="5">
        <v>6275.4269999999997</v>
      </c>
      <c r="L20" s="5">
        <v>6682.7280000000001</v>
      </c>
      <c r="M20" s="5">
        <v>162917.31599999999</v>
      </c>
      <c r="N20" s="5">
        <v>42709.695000000007</v>
      </c>
      <c r="O20" s="5">
        <v>120207.62099999998</v>
      </c>
      <c r="P20" s="5" t="s">
        <v>350</v>
      </c>
      <c r="Q20" s="32" t="s">
        <v>86</v>
      </c>
    </row>
    <row r="21" spans="1:17" ht="12" customHeight="1" x14ac:dyDescent="0.2">
      <c r="A21" s="31" t="s">
        <v>88</v>
      </c>
      <c r="B21" s="1"/>
      <c r="C21" s="48" t="s">
        <v>281</v>
      </c>
      <c r="D21" s="5" t="s">
        <v>350</v>
      </c>
      <c r="E21" s="5">
        <v>9172.8239999999987</v>
      </c>
      <c r="F21" s="5">
        <v>52.228000000000002</v>
      </c>
      <c r="G21" s="5">
        <v>103410.652</v>
      </c>
      <c r="H21" s="5">
        <v>27741.817999999999</v>
      </c>
      <c r="I21" s="5">
        <v>112635.704</v>
      </c>
      <c r="J21" s="5">
        <v>74.583000000000013</v>
      </c>
      <c r="K21" s="5">
        <v>10203.117000000002</v>
      </c>
      <c r="L21" s="5">
        <v>10277.700000000003</v>
      </c>
      <c r="M21" s="5">
        <v>122913.40399999998</v>
      </c>
      <c r="N21" s="5">
        <v>26110.536</v>
      </c>
      <c r="O21" s="5">
        <v>96802.867999999988</v>
      </c>
      <c r="P21" s="5">
        <v>287.35700000004726</v>
      </c>
      <c r="Q21" s="32" t="s">
        <v>88</v>
      </c>
    </row>
    <row r="22" spans="1:17" ht="12" customHeight="1" x14ac:dyDescent="0.2">
      <c r="A22" s="31" t="s">
        <v>90</v>
      </c>
      <c r="B22" s="1"/>
      <c r="C22" s="48" t="s">
        <v>282</v>
      </c>
      <c r="D22" s="5" t="s">
        <v>350</v>
      </c>
      <c r="E22" s="5">
        <v>20959.536999999997</v>
      </c>
      <c r="F22" s="5">
        <v>720.28399999999999</v>
      </c>
      <c r="G22" s="5">
        <v>159139.69100000002</v>
      </c>
      <c r="H22" s="5">
        <v>35102.264999999999</v>
      </c>
      <c r="I22" s="5">
        <v>180819.51200000002</v>
      </c>
      <c r="J22" s="5">
        <v>85.031999999999996</v>
      </c>
      <c r="K22" s="5">
        <v>8565.0809999999983</v>
      </c>
      <c r="L22" s="5">
        <v>8921.9589999999989</v>
      </c>
      <c r="M22" s="5">
        <v>189741.47100000005</v>
      </c>
      <c r="N22" s="5">
        <v>37280.717000000004</v>
      </c>
      <c r="O22" s="5">
        <v>152460.75400000004</v>
      </c>
      <c r="P22" s="5">
        <v>1688.7090000000317</v>
      </c>
      <c r="Q22" s="32" t="s">
        <v>90</v>
      </c>
    </row>
    <row r="23" spans="1:17" ht="6" customHeight="1" x14ac:dyDescent="0.2">
      <c r="A23" s="31"/>
      <c r="B23" s="1"/>
      <c r="C23" s="48"/>
      <c r="D23" s="5"/>
      <c r="E23" s="5"/>
      <c r="F23" s="5"/>
      <c r="G23" s="5"/>
      <c r="H23" s="5"/>
      <c r="I23" s="5"/>
      <c r="J23" s="5"/>
      <c r="K23" s="5"/>
      <c r="L23" s="5"/>
      <c r="M23" s="5"/>
      <c r="N23" s="5"/>
      <c r="O23" s="5"/>
      <c r="P23" s="5"/>
      <c r="Q23" s="32"/>
    </row>
    <row r="24" spans="1:17" ht="12" customHeight="1" x14ac:dyDescent="0.2">
      <c r="A24" s="31" t="s">
        <v>92</v>
      </c>
      <c r="B24" s="1"/>
      <c r="C24" s="48" t="s">
        <v>283</v>
      </c>
      <c r="D24" s="5" t="s">
        <v>350</v>
      </c>
      <c r="E24" s="5">
        <v>12555.874</v>
      </c>
      <c r="F24" s="5">
        <v>144.172</v>
      </c>
      <c r="G24" s="5">
        <v>144216.58900000007</v>
      </c>
      <c r="H24" s="5">
        <v>42599.211000000003</v>
      </c>
      <c r="I24" s="5">
        <v>156916.63500000007</v>
      </c>
      <c r="J24" s="5">
        <v>55.039000000000001</v>
      </c>
      <c r="K24" s="5">
        <v>8818.4650000000001</v>
      </c>
      <c r="L24" s="5">
        <v>8875.1470000000008</v>
      </c>
      <c r="M24" s="5">
        <v>165791.78200000006</v>
      </c>
      <c r="N24" s="5">
        <v>44332.748</v>
      </c>
      <c r="O24" s="5">
        <v>121459.03400000007</v>
      </c>
      <c r="P24" s="5">
        <v>6368.0540000000328</v>
      </c>
      <c r="Q24" s="32" t="s">
        <v>92</v>
      </c>
    </row>
    <row r="25" spans="1:17" s="10" customFormat="1" ht="12" customHeight="1" x14ac:dyDescent="0.2">
      <c r="A25" s="31" t="s">
        <v>94</v>
      </c>
      <c r="C25" s="48" t="s">
        <v>284</v>
      </c>
      <c r="D25" s="5" t="s">
        <v>350</v>
      </c>
      <c r="E25" s="5">
        <v>13746.797</v>
      </c>
      <c r="F25" s="5">
        <v>122.836</v>
      </c>
      <c r="G25" s="5">
        <v>81724.887999999963</v>
      </c>
      <c r="H25" s="5">
        <v>22612.190999999999</v>
      </c>
      <c r="I25" s="5">
        <v>95594.520999999979</v>
      </c>
      <c r="J25" s="5" t="s">
        <v>350</v>
      </c>
      <c r="K25" s="5">
        <v>5186.7579999999998</v>
      </c>
      <c r="L25" s="5">
        <v>5186.7579999999998</v>
      </c>
      <c r="M25" s="5">
        <v>100781.27899999997</v>
      </c>
      <c r="N25" s="5">
        <v>26887.534</v>
      </c>
      <c r="O25" s="5">
        <v>73893.744999999966</v>
      </c>
      <c r="P25" s="5" t="s">
        <v>350</v>
      </c>
      <c r="Q25" s="32" t="s">
        <v>94</v>
      </c>
    </row>
    <row r="26" spans="1:17" ht="12" customHeight="1" x14ac:dyDescent="0.2">
      <c r="A26" s="31" t="s">
        <v>95</v>
      </c>
      <c r="B26" s="1"/>
      <c r="C26" s="48" t="s">
        <v>285</v>
      </c>
      <c r="D26" s="5" t="s">
        <v>350</v>
      </c>
      <c r="E26" s="5">
        <v>9000.7800000000007</v>
      </c>
      <c r="F26" s="5">
        <v>73.876000000000005</v>
      </c>
      <c r="G26" s="5">
        <v>71674.540000000008</v>
      </c>
      <c r="H26" s="5">
        <v>22896.984</v>
      </c>
      <c r="I26" s="5">
        <v>80749.196000000025</v>
      </c>
      <c r="J26" s="5">
        <v>101.86800000000001</v>
      </c>
      <c r="K26" s="5">
        <v>7238.5509999999995</v>
      </c>
      <c r="L26" s="5">
        <v>7340.4189999999999</v>
      </c>
      <c r="M26" s="5">
        <v>88089.61500000002</v>
      </c>
      <c r="N26" s="5">
        <v>23391.670000000002</v>
      </c>
      <c r="O26" s="5">
        <v>64697.945000000022</v>
      </c>
      <c r="P26" s="5" t="s">
        <v>350</v>
      </c>
      <c r="Q26" s="32" t="s">
        <v>95</v>
      </c>
    </row>
    <row r="27" spans="1:17" ht="12" customHeight="1" x14ac:dyDescent="0.2">
      <c r="A27" s="31" t="s">
        <v>97</v>
      </c>
      <c r="B27" s="1"/>
      <c r="C27" s="48" t="s">
        <v>286</v>
      </c>
      <c r="D27" s="5" t="s">
        <v>350</v>
      </c>
      <c r="E27" s="5">
        <v>9086.5540000000001</v>
      </c>
      <c r="F27" s="5">
        <v>718.39499999999998</v>
      </c>
      <c r="G27" s="5">
        <v>125486.67500000002</v>
      </c>
      <c r="H27" s="5">
        <v>26150.137999999999</v>
      </c>
      <c r="I27" s="5">
        <v>135291.62400000001</v>
      </c>
      <c r="J27" s="5">
        <v>9.7010000000000005</v>
      </c>
      <c r="K27" s="5">
        <v>9843.0679999999993</v>
      </c>
      <c r="L27" s="5">
        <v>9852.7690000000002</v>
      </c>
      <c r="M27" s="5">
        <v>145144.39300000001</v>
      </c>
      <c r="N27" s="5">
        <v>39067.130000000005</v>
      </c>
      <c r="O27" s="5">
        <v>106077.26300000001</v>
      </c>
      <c r="P27" s="5" t="s">
        <v>350</v>
      </c>
      <c r="Q27" s="32" t="s">
        <v>97</v>
      </c>
    </row>
    <row r="28" spans="1:17" ht="12" customHeight="1" x14ac:dyDescent="0.2">
      <c r="A28" s="31" t="s">
        <v>99</v>
      </c>
      <c r="B28" s="1"/>
      <c r="C28" s="48" t="s">
        <v>287</v>
      </c>
      <c r="D28" s="5" t="s">
        <v>350</v>
      </c>
      <c r="E28" s="5">
        <v>11746.726000000002</v>
      </c>
      <c r="F28" s="5">
        <v>173.048</v>
      </c>
      <c r="G28" s="5">
        <v>102642.42300000001</v>
      </c>
      <c r="H28" s="5">
        <v>24158.710999999999</v>
      </c>
      <c r="I28" s="5">
        <v>114562.19700000003</v>
      </c>
      <c r="J28" s="5">
        <v>1862.5730000000001</v>
      </c>
      <c r="K28" s="5">
        <v>7049.9769999999999</v>
      </c>
      <c r="L28" s="5">
        <v>8912.5500000000011</v>
      </c>
      <c r="M28" s="5">
        <v>123474.74699999999</v>
      </c>
      <c r="N28" s="5">
        <v>32602.604000000003</v>
      </c>
      <c r="O28" s="5">
        <v>90872.142999999982</v>
      </c>
      <c r="P28" s="5">
        <v>2669.7500000000291</v>
      </c>
      <c r="Q28" s="32" t="s">
        <v>99</v>
      </c>
    </row>
    <row r="29" spans="1:17" ht="12" customHeight="1" x14ac:dyDescent="0.2">
      <c r="A29" s="31" t="s">
        <v>101</v>
      </c>
      <c r="C29" s="4" t="s">
        <v>288</v>
      </c>
      <c r="D29" s="5" t="s">
        <v>350</v>
      </c>
      <c r="E29" s="5">
        <v>6184.8060000000005</v>
      </c>
      <c r="F29" s="5">
        <v>3.2839999999999998</v>
      </c>
      <c r="G29" s="5">
        <v>71468.503000000026</v>
      </c>
      <c r="H29" s="5">
        <v>19182.172999999999</v>
      </c>
      <c r="I29" s="5">
        <v>77656.593000000052</v>
      </c>
      <c r="J29" s="5">
        <v>5.5250000000000004</v>
      </c>
      <c r="K29" s="5">
        <v>13184.629000000001</v>
      </c>
      <c r="L29" s="5">
        <v>13190.154</v>
      </c>
      <c r="M29" s="5">
        <v>90846.747000000032</v>
      </c>
      <c r="N29" s="5">
        <v>23719.359</v>
      </c>
      <c r="O29" s="5">
        <v>67127.388000000035</v>
      </c>
      <c r="P29" s="5" t="s">
        <v>350</v>
      </c>
      <c r="Q29" s="32" t="s">
        <v>101</v>
      </c>
    </row>
    <row r="30" spans="1:17" ht="6" customHeight="1" x14ac:dyDescent="0.2">
      <c r="A30" s="31"/>
      <c r="C30" s="4"/>
      <c r="D30" s="5"/>
      <c r="E30" s="5"/>
      <c r="F30" s="5"/>
      <c r="G30" s="5"/>
      <c r="H30" s="5"/>
      <c r="I30" s="5"/>
      <c r="J30" s="5"/>
      <c r="K30" s="5"/>
      <c r="L30" s="5"/>
      <c r="M30" s="5"/>
      <c r="N30" s="5"/>
      <c r="O30" s="5"/>
      <c r="P30" s="5"/>
      <c r="Q30" s="32"/>
    </row>
    <row r="31" spans="1:17" ht="12" customHeight="1" x14ac:dyDescent="0.2">
      <c r="A31" s="31" t="s">
        <v>102</v>
      </c>
      <c r="C31" s="4" t="s">
        <v>289</v>
      </c>
      <c r="D31" s="5" t="s">
        <v>350</v>
      </c>
      <c r="E31" s="5">
        <v>14569.843999999999</v>
      </c>
      <c r="F31" s="5">
        <v>22.587</v>
      </c>
      <c r="G31" s="5">
        <v>118765.32800000002</v>
      </c>
      <c r="H31" s="5">
        <v>34390.845000000001</v>
      </c>
      <c r="I31" s="5">
        <v>133357.75900000002</v>
      </c>
      <c r="J31" s="5">
        <v>33.897999999999996</v>
      </c>
      <c r="K31" s="5">
        <v>10392.550999999999</v>
      </c>
      <c r="L31" s="5">
        <v>10426.449000000001</v>
      </c>
      <c r="M31" s="5">
        <v>143784.20800000004</v>
      </c>
      <c r="N31" s="5">
        <v>37414.466999999997</v>
      </c>
      <c r="O31" s="5">
        <v>106369.74100000004</v>
      </c>
      <c r="P31" s="5">
        <v>6528.0779999999213</v>
      </c>
      <c r="Q31" s="32" t="s">
        <v>102</v>
      </c>
    </row>
    <row r="32" spans="1:17" ht="12" customHeight="1" x14ac:dyDescent="0.2">
      <c r="A32" s="31" t="s">
        <v>103</v>
      </c>
      <c r="C32" s="4" t="s">
        <v>290</v>
      </c>
      <c r="D32" s="5" t="s">
        <v>350</v>
      </c>
      <c r="E32" s="5">
        <v>5890.7009999999991</v>
      </c>
      <c r="F32" s="5">
        <v>279.53800000000001</v>
      </c>
      <c r="G32" s="5">
        <v>104031.81200000001</v>
      </c>
      <c r="H32" s="5">
        <v>26465.528999999999</v>
      </c>
      <c r="I32" s="5">
        <v>110202.05099999998</v>
      </c>
      <c r="J32" s="5">
        <v>149.94399999999999</v>
      </c>
      <c r="K32" s="5">
        <v>8098.7659999999996</v>
      </c>
      <c r="L32" s="5">
        <v>8248.7099999999991</v>
      </c>
      <c r="M32" s="5">
        <v>118450.76099999997</v>
      </c>
      <c r="N32" s="5">
        <v>34704.453000000001</v>
      </c>
      <c r="O32" s="5">
        <v>83746.307999999961</v>
      </c>
      <c r="P32" s="5" t="s">
        <v>350</v>
      </c>
      <c r="Q32" s="32" t="s">
        <v>103</v>
      </c>
    </row>
    <row r="33" spans="1:17" ht="12" customHeight="1" x14ac:dyDescent="0.2">
      <c r="A33" s="31" t="s">
        <v>104</v>
      </c>
      <c r="C33" s="4" t="s">
        <v>291</v>
      </c>
      <c r="D33" s="5" t="s">
        <v>350</v>
      </c>
      <c r="E33" s="5">
        <v>4783.9639999999999</v>
      </c>
      <c r="F33" s="5">
        <v>351.64600000000002</v>
      </c>
      <c r="G33" s="5">
        <v>93215.337000000014</v>
      </c>
      <c r="H33" s="5">
        <v>23325.098000000002</v>
      </c>
      <c r="I33" s="5">
        <v>98350.947000000015</v>
      </c>
      <c r="J33" s="5">
        <v>44.507000000000005</v>
      </c>
      <c r="K33" s="5">
        <v>7082.7920000000013</v>
      </c>
      <c r="L33" s="5">
        <v>7127.2990000000009</v>
      </c>
      <c r="M33" s="5">
        <v>105478.24600000001</v>
      </c>
      <c r="N33" s="5">
        <v>31616.135999999999</v>
      </c>
      <c r="O33" s="5">
        <v>73862.110000000015</v>
      </c>
      <c r="P33" s="5">
        <v>1278.0639999999985</v>
      </c>
      <c r="Q33" s="32" t="s">
        <v>104</v>
      </c>
    </row>
    <row r="34" spans="1:17" ht="12" customHeight="1" x14ac:dyDescent="0.2">
      <c r="A34" s="31" t="s">
        <v>105</v>
      </c>
      <c r="B34" s="1"/>
      <c r="C34" s="48" t="s">
        <v>292</v>
      </c>
      <c r="D34" s="5" t="s">
        <v>350</v>
      </c>
      <c r="E34" s="5">
        <v>5046.7850000000008</v>
      </c>
      <c r="F34" s="5">
        <v>409.80200000000002</v>
      </c>
      <c r="G34" s="5">
        <v>136621.05700000003</v>
      </c>
      <c r="H34" s="5">
        <v>32865.631000000001</v>
      </c>
      <c r="I34" s="5">
        <v>142077.644</v>
      </c>
      <c r="J34" s="5">
        <v>4.8000000000000001E-2</v>
      </c>
      <c r="K34" s="5">
        <v>7588.7020000000002</v>
      </c>
      <c r="L34" s="5">
        <v>7588.75</v>
      </c>
      <c r="M34" s="5">
        <v>149666.39399999997</v>
      </c>
      <c r="N34" s="5">
        <v>36128.97</v>
      </c>
      <c r="O34" s="5">
        <v>113537.42399999997</v>
      </c>
      <c r="P34" s="5" t="s">
        <v>350</v>
      </c>
      <c r="Q34" s="32" t="s">
        <v>105</v>
      </c>
    </row>
    <row r="35" spans="1:17" ht="12" customHeight="1" x14ac:dyDescent="0.2">
      <c r="A35" s="31" t="s">
        <v>106</v>
      </c>
      <c r="B35" s="1"/>
      <c r="C35" s="48" t="s">
        <v>293</v>
      </c>
      <c r="D35" s="5" t="s">
        <v>350</v>
      </c>
      <c r="E35" s="5">
        <v>5368.2820000000002</v>
      </c>
      <c r="F35" s="5">
        <v>329.00200000000001</v>
      </c>
      <c r="G35" s="5">
        <v>127553.45999999999</v>
      </c>
      <c r="H35" s="5">
        <v>34703.731</v>
      </c>
      <c r="I35" s="5">
        <v>133250.74400000001</v>
      </c>
      <c r="J35" s="5">
        <v>53.276999999999994</v>
      </c>
      <c r="K35" s="5">
        <v>16650.221000000001</v>
      </c>
      <c r="L35" s="5">
        <v>16703.498</v>
      </c>
      <c r="M35" s="5">
        <v>149954.24200000003</v>
      </c>
      <c r="N35" s="5">
        <v>39486.635999999999</v>
      </c>
      <c r="O35" s="5">
        <v>110467.60600000003</v>
      </c>
      <c r="P35" s="5">
        <v>6063.6849999999686</v>
      </c>
      <c r="Q35" s="32" t="s">
        <v>106</v>
      </c>
    </row>
    <row r="36" spans="1:17" ht="6" customHeight="1" x14ac:dyDescent="0.2">
      <c r="A36" s="31"/>
      <c r="B36" s="1"/>
      <c r="C36" s="48"/>
      <c r="D36" s="5"/>
      <c r="E36" s="5"/>
      <c r="F36" s="5"/>
      <c r="G36" s="5"/>
      <c r="H36" s="5"/>
      <c r="I36" s="5"/>
      <c r="J36" s="5"/>
      <c r="K36" s="5"/>
      <c r="L36" s="5"/>
      <c r="M36" s="5"/>
      <c r="N36" s="5"/>
      <c r="O36" s="5"/>
      <c r="P36" s="5"/>
      <c r="Q36" s="32"/>
    </row>
    <row r="37" spans="1:17" s="10" customFormat="1" ht="12" customHeight="1" x14ac:dyDescent="0.2">
      <c r="A37" s="34" t="s">
        <v>107</v>
      </c>
      <c r="C37" s="49" t="s">
        <v>274</v>
      </c>
      <c r="D37" s="12" t="s">
        <v>350</v>
      </c>
      <c r="E37" s="12">
        <v>170878.21200000003</v>
      </c>
      <c r="F37" s="12">
        <v>5579.2760000000007</v>
      </c>
      <c r="G37" s="12">
        <v>2017594.57</v>
      </c>
      <c r="H37" s="12">
        <v>535174.81599999988</v>
      </c>
      <c r="I37" s="12">
        <v>2194052.0580000002</v>
      </c>
      <c r="J37" s="12">
        <v>3007.8930000000005</v>
      </c>
      <c r="K37" s="12">
        <v>152560.443</v>
      </c>
      <c r="L37" s="12">
        <v>155996.84999999998</v>
      </c>
      <c r="M37" s="12">
        <v>2350048.9079999998</v>
      </c>
      <c r="N37" s="12">
        <v>596934.94200000004</v>
      </c>
      <c r="O37" s="12">
        <v>1753113.966</v>
      </c>
      <c r="P37" s="12" t="s">
        <v>350</v>
      </c>
      <c r="Q37" s="35" t="s">
        <v>107</v>
      </c>
    </row>
    <row r="38" spans="1:17" ht="39.9" customHeight="1" x14ac:dyDescent="0.2">
      <c r="A38" s="15"/>
      <c r="B38" s="1"/>
      <c r="C38" s="39"/>
      <c r="D38" s="8"/>
      <c r="E38" s="8"/>
      <c r="F38" s="8"/>
      <c r="G38" s="8"/>
      <c r="H38" s="8"/>
      <c r="I38" s="50" t="s">
        <v>294</v>
      </c>
      <c r="J38" s="51" t="s">
        <v>295</v>
      </c>
      <c r="L38" s="8"/>
      <c r="M38" s="8"/>
      <c r="N38" s="8"/>
      <c r="O38" s="8"/>
      <c r="P38" s="42"/>
      <c r="Q38" s="37"/>
    </row>
    <row r="39" spans="1:17" ht="12" customHeight="1" x14ac:dyDescent="0.2">
      <c r="A39" s="31" t="s">
        <v>109</v>
      </c>
      <c r="B39" s="1"/>
      <c r="C39" s="48" t="s">
        <v>277</v>
      </c>
      <c r="D39" s="5">
        <v>69613.657999999996</v>
      </c>
      <c r="E39" s="5">
        <v>30055.142000000011</v>
      </c>
      <c r="F39" s="5">
        <v>956.24</v>
      </c>
      <c r="G39" s="5">
        <v>195098.18499999985</v>
      </c>
      <c r="H39" s="5">
        <v>64281.224999999999</v>
      </c>
      <c r="I39" s="5">
        <v>295723.22500000027</v>
      </c>
      <c r="J39" s="5">
        <v>3683.05</v>
      </c>
      <c r="K39" s="5">
        <v>17814.535</v>
      </c>
      <c r="L39" s="5">
        <v>23731.807999999997</v>
      </c>
      <c r="M39" s="5">
        <v>319455.0330000004</v>
      </c>
      <c r="N39" s="5">
        <v>43221.070999999967</v>
      </c>
      <c r="O39" s="5">
        <v>276233.96200000041</v>
      </c>
      <c r="P39" s="5">
        <v>4832.7429999995511</v>
      </c>
      <c r="Q39" s="32" t="s">
        <v>109</v>
      </c>
    </row>
    <row r="40" spans="1:17" ht="12" customHeight="1" x14ac:dyDescent="0.2">
      <c r="A40" s="31" t="s">
        <v>111</v>
      </c>
      <c r="B40" s="1"/>
      <c r="C40" s="48" t="s">
        <v>278</v>
      </c>
      <c r="D40" s="5">
        <v>46238.752999999997</v>
      </c>
      <c r="E40" s="5">
        <v>29148.469999999998</v>
      </c>
      <c r="F40" s="5">
        <v>1573.6309999999999</v>
      </c>
      <c r="G40" s="5">
        <v>162092.23399999994</v>
      </c>
      <c r="H40" s="5">
        <v>55601.484000000011</v>
      </c>
      <c r="I40" s="5">
        <v>239053.08799999999</v>
      </c>
      <c r="J40" s="5">
        <v>423.21000000000004</v>
      </c>
      <c r="K40" s="5">
        <v>17648.537999999993</v>
      </c>
      <c r="L40" s="5">
        <v>18772.008999999991</v>
      </c>
      <c r="M40" s="5">
        <v>257825.09699999992</v>
      </c>
      <c r="N40" s="5">
        <v>34487.158999999992</v>
      </c>
      <c r="O40" s="5">
        <v>223337.93799999994</v>
      </c>
      <c r="P40" s="5">
        <v>18652.562999999878</v>
      </c>
      <c r="Q40" s="32" t="s">
        <v>111</v>
      </c>
    </row>
    <row r="41" spans="1:17" ht="12" customHeight="1" x14ac:dyDescent="0.2">
      <c r="A41" s="31" t="s">
        <v>113</v>
      </c>
      <c r="B41" s="1"/>
      <c r="C41" s="48" t="s">
        <v>279</v>
      </c>
      <c r="D41" s="5">
        <v>103943.36700000003</v>
      </c>
      <c r="E41" s="5">
        <v>33361.167999999991</v>
      </c>
      <c r="F41" s="5">
        <v>3055.7489999999998</v>
      </c>
      <c r="G41" s="5">
        <v>257252.42199999999</v>
      </c>
      <c r="H41" s="5">
        <v>93530.812000000005</v>
      </c>
      <c r="I41" s="5">
        <v>397612.7060000003</v>
      </c>
      <c r="J41" s="5">
        <v>7322.8249999999989</v>
      </c>
      <c r="K41" s="5">
        <v>29309.765000000003</v>
      </c>
      <c r="L41" s="5">
        <v>37065.065999999999</v>
      </c>
      <c r="M41" s="5">
        <v>434677.77200000058</v>
      </c>
      <c r="N41" s="5">
        <v>59515.958999999988</v>
      </c>
      <c r="O41" s="5">
        <v>375161.81300000061</v>
      </c>
      <c r="P41" s="5">
        <v>17820.640999999247</v>
      </c>
      <c r="Q41" s="32" t="s">
        <v>113</v>
      </c>
    </row>
    <row r="42" spans="1:17" ht="12" customHeight="1" x14ac:dyDescent="0.2">
      <c r="A42" s="31" t="s">
        <v>115</v>
      </c>
      <c r="B42" s="1"/>
      <c r="C42" s="48" t="s">
        <v>280</v>
      </c>
      <c r="D42" s="5">
        <v>57640.654000000002</v>
      </c>
      <c r="E42" s="5">
        <v>20946.415000000001</v>
      </c>
      <c r="F42" s="5">
        <v>864.49899999999991</v>
      </c>
      <c r="G42" s="5">
        <v>207046.288</v>
      </c>
      <c r="H42" s="5">
        <v>67949.033999999985</v>
      </c>
      <c r="I42" s="5">
        <v>286497.85600000003</v>
      </c>
      <c r="J42" s="5">
        <v>1089.3329999999999</v>
      </c>
      <c r="K42" s="5">
        <v>18351.723999999998</v>
      </c>
      <c r="L42" s="5">
        <v>19996.197</v>
      </c>
      <c r="M42" s="5">
        <v>306494.05300000007</v>
      </c>
      <c r="N42" s="5">
        <v>46727.686000000016</v>
      </c>
      <c r="O42" s="5">
        <v>259766.36700000009</v>
      </c>
      <c r="P42" s="5" t="s">
        <v>350</v>
      </c>
      <c r="Q42" s="32" t="s">
        <v>115</v>
      </c>
    </row>
    <row r="43" spans="1:17" ht="12" customHeight="1" x14ac:dyDescent="0.2">
      <c r="A43" s="31" t="s">
        <v>116</v>
      </c>
      <c r="B43" s="1"/>
      <c r="C43" s="48" t="s">
        <v>281</v>
      </c>
      <c r="D43" s="5">
        <v>37124.701000000008</v>
      </c>
      <c r="E43" s="5">
        <v>21355.704999999984</v>
      </c>
      <c r="F43" s="5">
        <v>196.40899999999999</v>
      </c>
      <c r="G43" s="5">
        <v>141665.8949999999</v>
      </c>
      <c r="H43" s="5">
        <v>48864.031000000003</v>
      </c>
      <c r="I43" s="5">
        <v>200342.71</v>
      </c>
      <c r="J43" s="5">
        <v>693.86999999999989</v>
      </c>
      <c r="K43" s="5">
        <v>15481.810000000001</v>
      </c>
      <c r="L43" s="5">
        <v>16415.621000000003</v>
      </c>
      <c r="M43" s="5">
        <v>216758.3309999998</v>
      </c>
      <c r="N43" s="5">
        <v>28125.15</v>
      </c>
      <c r="O43" s="5">
        <v>188633.18099999981</v>
      </c>
      <c r="P43" s="5">
        <v>9526.2100000003411</v>
      </c>
      <c r="Q43" s="32" t="s">
        <v>116</v>
      </c>
    </row>
    <row r="44" spans="1:17" ht="12" customHeight="1" x14ac:dyDescent="0.2">
      <c r="A44" s="31" t="s">
        <v>117</v>
      </c>
      <c r="C44" s="48" t="s">
        <v>282</v>
      </c>
      <c r="D44" s="5">
        <v>78872.822999999931</v>
      </c>
      <c r="E44" s="5">
        <v>45861.456000000006</v>
      </c>
      <c r="F44" s="5">
        <v>1646.3009999999999</v>
      </c>
      <c r="G44" s="5">
        <v>219650.15900000001</v>
      </c>
      <c r="H44" s="5">
        <v>64490.182000000008</v>
      </c>
      <c r="I44" s="5">
        <v>346030.73900000006</v>
      </c>
      <c r="J44" s="5">
        <v>1273.2739999999997</v>
      </c>
      <c r="K44" s="5">
        <v>26899.076000000008</v>
      </c>
      <c r="L44" s="5">
        <v>29103.950000000004</v>
      </c>
      <c r="M44" s="5">
        <v>375134.68900000001</v>
      </c>
      <c r="N44" s="5">
        <v>42922.439000000006</v>
      </c>
      <c r="O44" s="5">
        <v>332212.25</v>
      </c>
      <c r="P44" s="5">
        <v>9441.6910000002244</v>
      </c>
      <c r="Q44" s="32" t="s">
        <v>117</v>
      </c>
    </row>
    <row r="45" spans="1:17" ht="6" customHeight="1" x14ac:dyDescent="0.2">
      <c r="A45" s="31"/>
      <c r="C45" s="48"/>
      <c r="D45" s="5"/>
      <c r="E45" s="5"/>
      <c r="F45" s="5"/>
      <c r="G45" s="5"/>
      <c r="H45" s="5"/>
      <c r="I45" s="5"/>
      <c r="J45" s="5"/>
      <c r="K45" s="5"/>
      <c r="L45" s="5"/>
      <c r="M45" s="5"/>
      <c r="N45" s="5"/>
      <c r="O45" s="5"/>
      <c r="P45" s="5"/>
      <c r="Q45" s="32"/>
    </row>
    <row r="46" spans="1:17" ht="12" customHeight="1" x14ac:dyDescent="0.2">
      <c r="A46" s="31" t="s">
        <v>118</v>
      </c>
      <c r="B46" s="1"/>
      <c r="C46" s="48" t="s">
        <v>283</v>
      </c>
      <c r="D46" s="5">
        <v>84197.508999999933</v>
      </c>
      <c r="E46" s="5">
        <v>37269.525999999954</v>
      </c>
      <c r="F46" s="5">
        <v>615.52099999999996</v>
      </c>
      <c r="G46" s="5">
        <v>216409.83700000012</v>
      </c>
      <c r="H46" s="5">
        <v>79681.975999999995</v>
      </c>
      <c r="I46" s="5">
        <v>338492.3930000001</v>
      </c>
      <c r="J46" s="5">
        <v>1496.5229999999997</v>
      </c>
      <c r="K46" s="5">
        <v>22873.902999999991</v>
      </c>
      <c r="L46" s="5">
        <v>24601.041999999994</v>
      </c>
      <c r="M46" s="5">
        <v>363093.43500000006</v>
      </c>
      <c r="N46" s="5">
        <v>50356.343000000001</v>
      </c>
      <c r="O46" s="5">
        <v>312737.09200000006</v>
      </c>
      <c r="P46" s="5">
        <v>14936.377999999968</v>
      </c>
      <c r="Q46" s="32" t="s">
        <v>118</v>
      </c>
    </row>
    <row r="47" spans="1:17" ht="12" customHeight="1" x14ac:dyDescent="0.2">
      <c r="A47" s="31" t="s">
        <v>119</v>
      </c>
      <c r="B47" s="1"/>
      <c r="C47" s="48" t="s">
        <v>284</v>
      </c>
      <c r="D47" s="5">
        <v>46965.058000000005</v>
      </c>
      <c r="E47" s="5">
        <v>27142.798999999977</v>
      </c>
      <c r="F47" s="5">
        <v>893.18499999999983</v>
      </c>
      <c r="G47" s="5">
        <v>119756.664</v>
      </c>
      <c r="H47" s="5">
        <v>39141.884000000005</v>
      </c>
      <c r="I47" s="5">
        <v>194757.70599999992</v>
      </c>
      <c r="J47" s="5">
        <v>1708.1729999999998</v>
      </c>
      <c r="K47" s="5">
        <v>12902.514999999998</v>
      </c>
      <c r="L47" s="5">
        <v>14935.991</v>
      </c>
      <c r="M47" s="5">
        <v>209693.69699999981</v>
      </c>
      <c r="N47" s="5">
        <v>33575.136999999988</v>
      </c>
      <c r="O47" s="5">
        <v>176118.55999999982</v>
      </c>
      <c r="P47" s="5" t="s">
        <v>350</v>
      </c>
      <c r="Q47" s="32" t="s">
        <v>119</v>
      </c>
    </row>
    <row r="48" spans="1:17" ht="12" customHeight="1" x14ac:dyDescent="0.2">
      <c r="A48" s="31" t="s">
        <v>120</v>
      </c>
      <c r="B48" s="1"/>
      <c r="C48" s="48" t="s">
        <v>285</v>
      </c>
      <c r="D48" s="5">
        <v>32648.247999999985</v>
      </c>
      <c r="E48" s="5">
        <v>24834.831999999995</v>
      </c>
      <c r="F48" s="5">
        <v>440.66100000000006</v>
      </c>
      <c r="G48" s="5">
        <v>102173.42300000002</v>
      </c>
      <c r="H48" s="5">
        <v>36667.03</v>
      </c>
      <c r="I48" s="5">
        <v>160097.16399999987</v>
      </c>
      <c r="J48" s="5">
        <v>1147.9350000000002</v>
      </c>
      <c r="K48" s="5">
        <v>13540.901</v>
      </c>
      <c r="L48" s="5">
        <v>15559.561</v>
      </c>
      <c r="M48" s="5">
        <v>175656.72499999983</v>
      </c>
      <c r="N48" s="5">
        <v>26841.741000000005</v>
      </c>
      <c r="O48" s="5">
        <v>148814.98399999982</v>
      </c>
      <c r="P48" s="5">
        <v>5904.8140000002168</v>
      </c>
      <c r="Q48" s="32" t="s">
        <v>120</v>
      </c>
    </row>
    <row r="49" spans="1:17" ht="12" customHeight="1" x14ac:dyDescent="0.2">
      <c r="A49" s="31" t="s">
        <v>121</v>
      </c>
      <c r="B49" s="1"/>
      <c r="C49" s="48" t="s">
        <v>286</v>
      </c>
      <c r="D49" s="5">
        <v>79043.526000000013</v>
      </c>
      <c r="E49" s="5">
        <v>28005.491999999995</v>
      </c>
      <c r="F49" s="5">
        <v>2491.3649999999998</v>
      </c>
      <c r="G49" s="5">
        <v>180206.38100000005</v>
      </c>
      <c r="H49" s="5">
        <v>54758.463000000003</v>
      </c>
      <c r="I49" s="5">
        <v>289746.76399999997</v>
      </c>
      <c r="J49" s="5">
        <v>1605.8749999999998</v>
      </c>
      <c r="K49" s="5">
        <v>19985.819000000003</v>
      </c>
      <c r="L49" s="5">
        <v>23570.618999999999</v>
      </c>
      <c r="M49" s="5">
        <v>313317.38299999997</v>
      </c>
      <c r="N49" s="5">
        <v>44703.429999999978</v>
      </c>
      <c r="O49" s="5">
        <v>268613.95299999998</v>
      </c>
      <c r="P49" s="5">
        <v>2314.416000000143</v>
      </c>
      <c r="Q49" s="32" t="s">
        <v>121</v>
      </c>
    </row>
    <row r="50" spans="1:17" ht="12" customHeight="1" x14ac:dyDescent="0.2">
      <c r="A50" s="31" t="s">
        <v>122</v>
      </c>
      <c r="B50" s="1"/>
      <c r="C50" s="48" t="s">
        <v>287</v>
      </c>
      <c r="D50" s="5">
        <v>62757.768999999986</v>
      </c>
      <c r="E50" s="5">
        <v>22325.224000000009</v>
      </c>
      <c r="F50" s="5">
        <v>1025.7939999999999</v>
      </c>
      <c r="G50" s="5">
        <v>153430.97700000001</v>
      </c>
      <c r="H50" s="5">
        <v>48802.57499999999</v>
      </c>
      <c r="I50" s="5">
        <v>239539.76400000008</v>
      </c>
      <c r="J50" s="5">
        <v>3349.6489999999999</v>
      </c>
      <c r="K50" s="5">
        <v>15116.441000000001</v>
      </c>
      <c r="L50" s="5">
        <v>20163.910000000014</v>
      </c>
      <c r="M50" s="5">
        <v>259703.674</v>
      </c>
      <c r="N50" s="5">
        <v>40864.84899999998</v>
      </c>
      <c r="O50" s="5">
        <v>218838.82500000001</v>
      </c>
      <c r="P50" s="5" t="s">
        <v>350</v>
      </c>
      <c r="Q50" s="32" t="s">
        <v>122</v>
      </c>
    </row>
    <row r="51" spans="1:17" ht="12" customHeight="1" x14ac:dyDescent="0.2">
      <c r="A51" s="31" t="s">
        <v>123</v>
      </c>
      <c r="C51" s="4" t="s">
        <v>288</v>
      </c>
      <c r="D51" s="5">
        <v>40091.801000000007</v>
      </c>
      <c r="E51" s="5">
        <v>11819.750999999987</v>
      </c>
      <c r="F51" s="5">
        <v>416.98199999999997</v>
      </c>
      <c r="G51" s="5">
        <v>92939.084000000046</v>
      </c>
      <c r="H51" s="5">
        <v>30846.53</v>
      </c>
      <c r="I51" s="5">
        <v>145267.61799999993</v>
      </c>
      <c r="J51" s="5">
        <v>772.71800000000007</v>
      </c>
      <c r="K51" s="5">
        <v>18206.848000000002</v>
      </c>
      <c r="L51" s="5">
        <v>19289.289999999997</v>
      </c>
      <c r="M51" s="5">
        <v>164556.90800000002</v>
      </c>
      <c r="N51" s="5">
        <v>24492.73</v>
      </c>
      <c r="O51" s="5">
        <v>140064.17800000001</v>
      </c>
      <c r="P51" s="5" t="s">
        <v>350</v>
      </c>
      <c r="Q51" s="32" t="s">
        <v>123</v>
      </c>
    </row>
    <row r="52" spans="1:17" ht="6" customHeight="1" x14ac:dyDescent="0.2">
      <c r="A52" s="31"/>
      <c r="C52" s="4"/>
      <c r="D52" s="5"/>
      <c r="E52" s="5"/>
      <c r="F52" s="5"/>
      <c r="G52" s="5"/>
      <c r="H52" s="5"/>
      <c r="I52" s="5"/>
      <c r="J52" s="5"/>
      <c r="K52" s="5"/>
      <c r="L52" s="5"/>
      <c r="M52" s="5"/>
      <c r="N52" s="5"/>
      <c r="O52" s="5"/>
      <c r="P52" s="5"/>
      <c r="Q52" s="32"/>
    </row>
    <row r="53" spans="1:17" s="10" customFormat="1" ht="12" customHeight="1" x14ac:dyDescent="0.2">
      <c r="A53" s="31" t="s">
        <v>124</v>
      </c>
      <c r="C53" s="4" t="s">
        <v>289</v>
      </c>
      <c r="D53" s="5">
        <v>61583.99099999998</v>
      </c>
      <c r="E53" s="5">
        <v>35857.531000000039</v>
      </c>
      <c r="F53" s="5">
        <v>771.90000000000009</v>
      </c>
      <c r="G53" s="5">
        <v>169587.3489999999</v>
      </c>
      <c r="H53" s="5">
        <v>58015.001000000004</v>
      </c>
      <c r="I53" s="5">
        <v>267800.77100000001</v>
      </c>
      <c r="J53" s="5">
        <v>1980.3509999999994</v>
      </c>
      <c r="K53" s="5">
        <v>20583.434000000001</v>
      </c>
      <c r="L53" s="5">
        <v>24197.223000000002</v>
      </c>
      <c r="M53" s="5">
        <v>291997.99399999966</v>
      </c>
      <c r="N53" s="5">
        <v>42159.076000000001</v>
      </c>
      <c r="O53" s="5">
        <v>249838.91799999966</v>
      </c>
      <c r="P53" s="5">
        <v>20927.408999999985</v>
      </c>
      <c r="Q53" s="32" t="s">
        <v>124</v>
      </c>
    </row>
    <row r="54" spans="1:17" ht="12" customHeight="1" x14ac:dyDescent="0.2">
      <c r="A54" s="31" t="s">
        <v>125</v>
      </c>
      <c r="B54" s="1"/>
      <c r="C54" s="4" t="s">
        <v>290</v>
      </c>
      <c r="D54" s="5">
        <v>51886.664000000055</v>
      </c>
      <c r="E54" s="5">
        <v>18174.139000000003</v>
      </c>
      <c r="F54" s="5">
        <v>856.15499999999975</v>
      </c>
      <c r="G54" s="5">
        <v>154750.43599999999</v>
      </c>
      <c r="H54" s="5">
        <v>43640.151000000013</v>
      </c>
      <c r="I54" s="5">
        <v>225667.39399999997</v>
      </c>
      <c r="J54" s="5">
        <v>656.41099999999994</v>
      </c>
      <c r="K54" s="5">
        <v>15870.080000000005</v>
      </c>
      <c r="L54" s="5">
        <v>16788.069000000003</v>
      </c>
      <c r="M54" s="5">
        <v>242455.46300000002</v>
      </c>
      <c r="N54" s="5">
        <v>48056.141000000032</v>
      </c>
      <c r="O54" s="5">
        <v>194399.32199999999</v>
      </c>
      <c r="P54" s="5">
        <v>6215.3380000003963</v>
      </c>
      <c r="Q54" s="32" t="s">
        <v>125</v>
      </c>
    </row>
    <row r="55" spans="1:17" ht="12" customHeight="1" x14ac:dyDescent="0.2">
      <c r="A55" s="31" t="s">
        <v>126</v>
      </c>
      <c r="B55" s="1"/>
      <c r="C55" s="4" t="s">
        <v>291</v>
      </c>
      <c r="D55" s="5">
        <v>52942.85399999997</v>
      </c>
      <c r="E55" s="5">
        <v>16517.39600000003</v>
      </c>
      <c r="F55" s="5">
        <v>1001.7850000000001</v>
      </c>
      <c r="G55" s="5">
        <v>131316.5</v>
      </c>
      <c r="H55" s="5">
        <v>37429.013999999996</v>
      </c>
      <c r="I55" s="5">
        <v>201778.53500000006</v>
      </c>
      <c r="J55" s="5">
        <v>1201.2279999999998</v>
      </c>
      <c r="K55" s="5">
        <v>13589.102000000004</v>
      </c>
      <c r="L55" s="5">
        <v>15587.618000000004</v>
      </c>
      <c r="M55" s="5">
        <v>217366.15299999967</v>
      </c>
      <c r="N55" s="5">
        <v>38384.720999999969</v>
      </c>
      <c r="O55" s="5">
        <v>178981.43199999971</v>
      </c>
      <c r="P55" s="5">
        <v>9528.70500000022</v>
      </c>
      <c r="Q55" s="32" t="s">
        <v>126</v>
      </c>
    </row>
    <row r="56" spans="1:17" ht="12" customHeight="1" x14ac:dyDescent="0.2">
      <c r="A56" s="31" t="s">
        <v>127</v>
      </c>
      <c r="C56" s="48" t="s">
        <v>292</v>
      </c>
      <c r="D56" s="5">
        <v>59031.671999999977</v>
      </c>
      <c r="E56" s="5">
        <v>21121.292000000001</v>
      </c>
      <c r="F56" s="5">
        <v>1112.5179999999998</v>
      </c>
      <c r="G56" s="5">
        <v>189669.18500000006</v>
      </c>
      <c r="H56" s="5">
        <v>57782.32699999999</v>
      </c>
      <c r="I56" s="5">
        <v>270934.66700000019</v>
      </c>
      <c r="J56" s="5">
        <v>999.70199999999988</v>
      </c>
      <c r="K56" s="5">
        <v>16688.042999999998</v>
      </c>
      <c r="L56" s="5">
        <v>17927.593999999994</v>
      </c>
      <c r="M56" s="5">
        <v>288862.26100000006</v>
      </c>
      <c r="N56" s="5">
        <v>43412.013999999996</v>
      </c>
      <c r="O56" s="5">
        <v>245450.24700000009</v>
      </c>
      <c r="P56" s="5">
        <v>1780.4469999997236</v>
      </c>
      <c r="Q56" s="32" t="s">
        <v>127</v>
      </c>
    </row>
    <row r="57" spans="1:17" s="10" customFormat="1" ht="12" customHeight="1" x14ac:dyDescent="0.2">
      <c r="A57" s="31" t="s">
        <v>130</v>
      </c>
      <c r="C57" s="48" t="s">
        <v>293</v>
      </c>
      <c r="D57" s="5">
        <v>48509.093999999983</v>
      </c>
      <c r="E57" s="5">
        <v>20336.308000000026</v>
      </c>
      <c r="F57" s="5">
        <v>721.55400000000009</v>
      </c>
      <c r="G57" s="5">
        <v>180137.89900000015</v>
      </c>
      <c r="H57" s="5">
        <v>63272.017000000007</v>
      </c>
      <c r="I57" s="5">
        <v>249704.85499999992</v>
      </c>
      <c r="J57" s="5">
        <v>775.16699999999992</v>
      </c>
      <c r="K57" s="5">
        <v>23071.847999999998</v>
      </c>
      <c r="L57" s="5">
        <v>24106.251</v>
      </c>
      <c r="M57" s="5">
        <v>273811.10599999991</v>
      </c>
      <c r="N57" s="5">
        <v>45034.854000000021</v>
      </c>
      <c r="O57" s="5">
        <v>228776.25199999986</v>
      </c>
      <c r="P57" s="5">
        <v>12057.059000000387</v>
      </c>
      <c r="Q57" s="32" t="s">
        <v>130</v>
      </c>
    </row>
    <row r="58" spans="1:17" s="10" customFormat="1" ht="6" customHeight="1" x14ac:dyDescent="0.2">
      <c r="A58" s="31"/>
      <c r="C58" s="48"/>
      <c r="D58" s="5"/>
      <c r="E58" s="5"/>
      <c r="F58" s="5"/>
      <c r="G58" s="5"/>
      <c r="H58" s="5"/>
      <c r="I58" s="5"/>
      <c r="J58" s="5"/>
      <c r="K58" s="5"/>
      <c r="L58" s="5"/>
      <c r="M58" s="5"/>
      <c r="N58" s="5"/>
      <c r="O58" s="5"/>
      <c r="P58" s="5"/>
      <c r="Q58" s="32"/>
    </row>
    <row r="59" spans="1:17" s="10" customFormat="1" ht="12" customHeight="1" x14ac:dyDescent="0.2">
      <c r="A59" s="34" t="s">
        <v>132</v>
      </c>
      <c r="C59" s="49" t="s">
        <v>274</v>
      </c>
      <c r="D59" s="12">
        <v>1013092.1419999998</v>
      </c>
      <c r="E59" s="12">
        <v>444132.64599999995</v>
      </c>
      <c r="F59" s="12">
        <v>18640.249</v>
      </c>
      <c r="G59" s="12">
        <v>2873182.9180000001</v>
      </c>
      <c r="H59" s="12">
        <v>944753.73600000003</v>
      </c>
      <c r="I59" s="12">
        <v>4349047.9550000001</v>
      </c>
      <c r="J59" s="12">
        <v>30179.294000000002</v>
      </c>
      <c r="K59" s="12">
        <v>317934.38200000004</v>
      </c>
      <c r="L59" s="12">
        <v>361811.81899999996</v>
      </c>
      <c r="M59" s="12">
        <v>4710859.7739999993</v>
      </c>
      <c r="N59" s="12">
        <v>692880.5</v>
      </c>
      <c r="O59" s="12">
        <v>4017979.2739999997</v>
      </c>
      <c r="P59" s="12">
        <v>98318.782999999356</v>
      </c>
      <c r="Q59" s="35" t="s">
        <v>132</v>
      </c>
    </row>
  </sheetData>
  <mergeCells count="17">
    <mergeCell ref="P3:P7"/>
    <mergeCell ref="Q3:Q7"/>
    <mergeCell ref="J3:J7"/>
    <mergeCell ref="K3:K7"/>
    <mergeCell ref="L3:L7"/>
    <mergeCell ref="M3:M7"/>
    <mergeCell ref="N3:N7"/>
    <mergeCell ref="O3:O7"/>
    <mergeCell ref="A1:I1"/>
    <mergeCell ref="A3:A7"/>
    <mergeCell ref="B3:C7"/>
    <mergeCell ref="D3:D7"/>
    <mergeCell ref="E3:E7"/>
    <mergeCell ref="F3:F7"/>
    <mergeCell ref="G3:G7"/>
    <mergeCell ref="H3:H7"/>
    <mergeCell ref="I3:I7"/>
  </mergeCells>
  <pageMargins left="0.78740157480314965" right="0.78740157480314965" top="0.59055118110236227" bottom="0.59055118110236227" header="0.27559055118110237" footer="0.51181102362204722"/>
  <pageSetup paperSize="9" firstPageNumber="38" orientation="portrait" useFirstPageNumber="1" r:id="rId1"/>
  <headerFooter alignWithMargins="0">
    <oddHeader>&amp;C&amp;8- &amp;P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workbookViewId="0"/>
  </sheetViews>
  <sheetFormatPr baseColWidth="10" defaultColWidth="11.44140625" defaultRowHeight="10.199999999999999" x14ac:dyDescent="0.2"/>
  <cols>
    <col min="1" max="1" width="3.33203125" style="3" customWidth="1"/>
    <col min="2" max="2" width="0.88671875" style="3" customWidth="1"/>
    <col min="3" max="3" width="20.6640625" style="3" customWidth="1"/>
    <col min="4" max="4" width="10.33203125" style="3" customWidth="1"/>
    <col min="5" max="16" width="10.33203125" style="1" customWidth="1"/>
    <col min="17" max="17" width="3.33203125" style="1" customWidth="1"/>
    <col min="18" max="16384" width="11.44140625" style="1"/>
  </cols>
  <sheetData>
    <row r="1" spans="1:17" x14ac:dyDescent="0.2">
      <c r="A1" s="170" t="s">
        <v>308</v>
      </c>
      <c r="B1" s="170"/>
      <c r="C1" s="170"/>
      <c r="D1" s="170"/>
      <c r="E1" s="170"/>
      <c r="F1" s="170"/>
      <c r="G1" s="170"/>
      <c r="H1" s="170"/>
      <c r="I1" s="170"/>
      <c r="J1" s="10" t="s">
        <v>309</v>
      </c>
    </row>
    <row r="2" spans="1:17" ht="15.9" customHeight="1" thickBot="1" x14ac:dyDescent="0.25">
      <c r="A2" s="20"/>
      <c r="B2" s="20"/>
      <c r="C2" s="20"/>
      <c r="D2" s="20"/>
      <c r="E2" s="20"/>
      <c r="F2" s="20"/>
      <c r="G2" s="20"/>
      <c r="H2" s="20"/>
      <c r="I2" s="20"/>
      <c r="J2" s="21"/>
      <c r="K2" s="21"/>
      <c r="L2" s="21"/>
      <c r="M2" s="21"/>
      <c r="N2" s="21"/>
      <c r="O2" s="21"/>
      <c r="P2" s="21"/>
      <c r="Q2" s="21"/>
    </row>
    <row r="3" spans="1:17" ht="15" customHeight="1" x14ac:dyDescent="0.2">
      <c r="A3" s="171" t="s">
        <v>54</v>
      </c>
      <c r="B3" s="202" t="s">
        <v>253</v>
      </c>
      <c r="C3" s="203"/>
      <c r="D3" s="208" t="s">
        <v>254</v>
      </c>
      <c r="E3" s="153" t="s">
        <v>255</v>
      </c>
      <c r="F3" s="153" t="s">
        <v>256</v>
      </c>
      <c r="G3" s="153" t="s">
        <v>257</v>
      </c>
      <c r="H3" s="153" t="s">
        <v>258</v>
      </c>
      <c r="I3" s="156" t="s">
        <v>259</v>
      </c>
      <c r="J3" s="209" t="s">
        <v>260</v>
      </c>
      <c r="K3" s="153" t="s">
        <v>261</v>
      </c>
      <c r="L3" s="153" t="s">
        <v>262</v>
      </c>
      <c r="M3" s="153" t="s">
        <v>263</v>
      </c>
      <c r="N3" s="153" t="s">
        <v>264</v>
      </c>
      <c r="O3" s="153" t="s">
        <v>265</v>
      </c>
      <c r="P3" s="153" t="s">
        <v>266</v>
      </c>
      <c r="Q3" s="174" t="s">
        <v>54</v>
      </c>
    </row>
    <row r="4" spans="1:17" ht="15" customHeight="1" x14ac:dyDescent="0.2">
      <c r="A4" s="193"/>
      <c r="B4" s="204"/>
      <c r="C4" s="205"/>
      <c r="D4" s="178"/>
      <c r="E4" s="180"/>
      <c r="F4" s="180"/>
      <c r="G4" s="180"/>
      <c r="H4" s="180"/>
      <c r="I4" s="184"/>
      <c r="J4" s="172"/>
      <c r="K4" s="180"/>
      <c r="L4" s="180"/>
      <c r="M4" s="180"/>
      <c r="N4" s="180"/>
      <c r="O4" s="180"/>
      <c r="P4" s="180"/>
      <c r="Q4" s="184"/>
    </row>
    <row r="5" spans="1:17" ht="15" customHeight="1" x14ac:dyDescent="0.2">
      <c r="A5" s="193"/>
      <c r="B5" s="204"/>
      <c r="C5" s="205"/>
      <c r="D5" s="178"/>
      <c r="E5" s="180"/>
      <c r="F5" s="180"/>
      <c r="G5" s="180"/>
      <c r="H5" s="180"/>
      <c r="I5" s="184"/>
      <c r="J5" s="172"/>
      <c r="K5" s="180"/>
      <c r="L5" s="180"/>
      <c r="M5" s="180"/>
      <c r="N5" s="180"/>
      <c r="O5" s="180"/>
      <c r="P5" s="180"/>
      <c r="Q5" s="184"/>
    </row>
    <row r="6" spans="1:17" ht="15" customHeight="1" x14ac:dyDescent="0.2">
      <c r="A6" s="193"/>
      <c r="B6" s="204"/>
      <c r="C6" s="205"/>
      <c r="D6" s="178"/>
      <c r="E6" s="180"/>
      <c r="F6" s="180"/>
      <c r="G6" s="180"/>
      <c r="H6" s="180"/>
      <c r="I6" s="184"/>
      <c r="J6" s="172"/>
      <c r="K6" s="180"/>
      <c r="L6" s="180"/>
      <c r="M6" s="180"/>
      <c r="N6" s="180"/>
      <c r="O6" s="180"/>
      <c r="P6" s="180"/>
      <c r="Q6" s="184"/>
    </row>
    <row r="7" spans="1:17" ht="15" customHeight="1" thickBot="1" x14ac:dyDescent="0.25">
      <c r="A7" s="194"/>
      <c r="B7" s="206"/>
      <c r="C7" s="207"/>
      <c r="D7" s="179"/>
      <c r="E7" s="181"/>
      <c r="F7" s="181"/>
      <c r="G7" s="181"/>
      <c r="H7" s="181"/>
      <c r="I7" s="185"/>
      <c r="J7" s="173"/>
      <c r="K7" s="181"/>
      <c r="L7" s="181"/>
      <c r="M7" s="181"/>
      <c r="N7" s="181"/>
      <c r="O7" s="181"/>
      <c r="P7" s="181"/>
      <c r="Q7" s="185"/>
    </row>
    <row r="8" spans="1:17" ht="39.9" customHeight="1" x14ac:dyDescent="0.2">
      <c r="A8" s="44"/>
      <c r="B8" s="29"/>
      <c r="C8" s="29"/>
      <c r="D8" s="29"/>
      <c r="E8" s="29"/>
      <c r="F8" s="29"/>
      <c r="G8" s="29"/>
      <c r="H8" s="29"/>
      <c r="I8" s="45" t="s">
        <v>267</v>
      </c>
      <c r="J8" s="46" t="s">
        <v>268</v>
      </c>
      <c r="K8" s="47"/>
      <c r="L8" s="47"/>
      <c r="M8" s="47"/>
      <c r="N8" s="47"/>
      <c r="O8" s="47"/>
      <c r="P8" s="47"/>
      <c r="Q8" s="47"/>
    </row>
    <row r="9" spans="1:17" ht="12" customHeight="1" x14ac:dyDescent="0.2">
      <c r="A9" s="31" t="s">
        <v>69</v>
      </c>
      <c r="C9" s="4" t="s">
        <v>269</v>
      </c>
      <c r="D9" s="5">
        <v>769.80697838238405</v>
      </c>
      <c r="E9" s="5">
        <v>552.72304659268684</v>
      </c>
      <c r="F9" s="5">
        <v>2.8103770046382275</v>
      </c>
      <c r="G9" s="5">
        <v>1435.1170992324514</v>
      </c>
      <c r="H9" s="5">
        <v>2760.4575012121604</v>
      </c>
      <c r="I9" s="5">
        <v>217.38595175145687</v>
      </c>
      <c r="J9" s="5">
        <v>192.90181961229175</v>
      </c>
      <c r="K9" s="5">
        <v>9.6997593976708227</v>
      </c>
      <c r="L9" s="5">
        <v>227.08571114912769</v>
      </c>
      <c r="M9" s="5">
        <v>2987.5432123612886</v>
      </c>
      <c r="N9" s="5">
        <v>11.086786083488093</v>
      </c>
      <c r="O9" s="5">
        <v>2976.4564262778003</v>
      </c>
      <c r="P9" s="5" t="s">
        <v>350</v>
      </c>
      <c r="Q9" s="32" t="s">
        <v>69</v>
      </c>
    </row>
    <row r="10" spans="1:17" ht="12" customHeight="1" x14ac:dyDescent="0.2">
      <c r="A10" s="31" t="s">
        <v>70</v>
      </c>
      <c r="C10" s="4" t="s">
        <v>270</v>
      </c>
      <c r="D10" s="5">
        <v>629.59840269020606</v>
      </c>
      <c r="E10" s="5">
        <v>283.92444304329558</v>
      </c>
      <c r="F10" s="5">
        <v>5.489386296763346</v>
      </c>
      <c r="G10" s="5">
        <v>1516.835876418663</v>
      </c>
      <c r="H10" s="5">
        <v>2435.8481084489285</v>
      </c>
      <c r="I10" s="5">
        <v>135.3759983186213</v>
      </c>
      <c r="J10" s="5">
        <v>102.23196721311476</v>
      </c>
      <c r="K10" s="5">
        <v>13.574337957124845</v>
      </c>
      <c r="L10" s="5">
        <v>150.88316519546029</v>
      </c>
      <c r="M10" s="5">
        <v>2586.7312736443891</v>
      </c>
      <c r="N10" s="5">
        <v>15.736591004623794</v>
      </c>
      <c r="O10" s="5">
        <v>2570.9946826397654</v>
      </c>
      <c r="P10" s="5">
        <v>179.72543085329971</v>
      </c>
      <c r="Q10" s="32" t="s">
        <v>70</v>
      </c>
    </row>
    <row r="11" spans="1:17" ht="12" customHeight="1" x14ac:dyDescent="0.2">
      <c r="A11" s="31" t="s">
        <v>71</v>
      </c>
      <c r="C11" s="4" t="s">
        <v>271</v>
      </c>
      <c r="D11" s="5">
        <v>562.56027440825039</v>
      </c>
      <c r="E11" s="5">
        <v>583.28484848484857</v>
      </c>
      <c r="F11" s="5">
        <v>0.30636499931852257</v>
      </c>
      <c r="G11" s="5">
        <v>1450.9392939893689</v>
      </c>
      <c r="H11" s="5">
        <v>2597.0907818817864</v>
      </c>
      <c r="I11" s="5">
        <v>21.190277588478487</v>
      </c>
      <c r="J11" s="5" t="s">
        <v>350</v>
      </c>
      <c r="K11" s="5">
        <v>276.85715324156098</v>
      </c>
      <c r="L11" s="5">
        <v>298.35129707873335</v>
      </c>
      <c r="M11" s="5">
        <v>2895.4420789605188</v>
      </c>
      <c r="N11" s="5">
        <v>28.851701422016266</v>
      </c>
      <c r="O11" s="5">
        <v>2866.5903775385027</v>
      </c>
      <c r="P11" s="5" t="s">
        <v>350</v>
      </c>
      <c r="Q11" s="32" t="s">
        <v>71</v>
      </c>
    </row>
    <row r="12" spans="1:17" ht="12" customHeight="1" x14ac:dyDescent="0.2">
      <c r="A12" s="31" t="s">
        <v>73</v>
      </c>
      <c r="C12" s="4" t="s">
        <v>272</v>
      </c>
      <c r="D12" s="5">
        <v>676.65567448229604</v>
      </c>
      <c r="E12" s="5">
        <v>302.88072548416858</v>
      </c>
      <c r="F12" s="5">
        <v>0.85096274767347624</v>
      </c>
      <c r="G12" s="5">
        <v>1491.0937875527484</v>
      </c>
      <c r="H12" s="5">
        <v>2471.4811502668863</v>
      </c>
      <c r="I12" s="5">
        <v>176.41561635413464</v>
      </c>
      <c r="J12" s="5">
        <v>155.15848307855686</v>
      </c>
      <c r="K12" s="5">
        <v>7.3591649666042533</v>
      </c>
      <c r="L12" s="5">
        <v>183.77478132073892</v>
      </c>
      <c r="M12" s="5">
        <v>2655.2559315876256</v>
      </c>
      <c r="N12" s="5">
        <v>5.9205488639856911</v>
      </c>
      <c r="O12" s="5">
        <v>2649.3353827236397</v>
      </c>
      <c r="P12" s="5" t="s">
        <v>350</v>
      </c>
      <c r="Q12" s="32" t="s">
        <v>73</v>
      </c>
    </row>
    <row r="13" spans="1:17" ht="12" customHeight="1" x14ac:dyDescent="0.2">
      <c r="A13" s="31" t="s">
        <v>75</v>
      </c>
      <c r="C13" s="4" t="s">
        <v>273</v>
      </c>
      <c r="D13" s="5">
        <v>533.3360828844269</v>
      </c>
      <c r="E13" s="5">
        <v>404.21816846229189</v>
      </c>
      <c r="F13" s="5">
        <v>5.7993694906953968</v>
      </c>
      <c r="G13" s="5">
        <v>1382.7350942703233</v>
      </c>
      <c r="H13" s="5">
        <v>2326.0887151077368</v>
      </c>
      <c r="I13" s="5">
        <v>236.14484880019592</v>
      </c>
      <c r="J13" s="5">
        <v>170.40825477473066</v>
      </c>
      <c r="K13" s="5">
        <v>14.371862757100882</v>
      </c>
      <c r="L13" s="5">
        <v>250.51671155729676</v>
      </c>
      <c r="M13" s="5">
        <v>2576.6054266650331</v>
      </c>
      <c r="N13" s="5">
        <v>19.058092556317337</v>
      </c>
      <c r="O13" s="5">
        <v>2557.5473341087159</v>
      </c>
      <c r="P13" s="5">
        <v>154.50142323702357</v>
      </c>
      <c r="Q13" s="32" t="s">
        <v>75</v>
      </c>
    </row>
    <row r="14" spans="1:17" ht="6" customHeight="1" x14ac:dyDescent="0.2">
      <c r="A14" s="31"/>
      <c r="B14" s="1"/>
      <c r="C14" s="48"/>
      <c r="D14" s="5"/>
      <c r="E14" s="5"/>
      <c r="F14" s="5"/>
      <c r="G14" s="5"/>
      <c r="H14" s="5"/>
      <c r="I14" s="5"/>
      <c r="J14" s="5"/>
      <c r="K14" s="5"/>
      <c r="L14" s="5"/>
      <c r="M14" s="5"/>
      <c r="N14" s="5"/>
      <c r="O14" s="5"/>
      <c r="P14" s="5"/>
      <c r="Q14" s="32"/>
    </row>
    <row r="15" spans="1:17" s="10" customFormat="1" ht="12" customHeight="1" x14ac:dyDescent="0.2">
      <c r="A15" s="34" t="s">
        <v>78</v>
      </c>
      <c r="C15" s="49" t="s">
        <v>274</v>
      </c>
      <c r="D15" s="12">
        <v>665.15905973788483</v>
      </c>
      <c r="E15" s="12">
        <v>474.88967540384022</v>
      </c>
      <c r="F15" s="12">
        <v>3.0095435842730875</v>
      </c>
      <c r="G15" s="12">
        <v>1450.542721350198</v>
      </c>
      <c r="H15" s="12">
        <v>2593.6010000761962</v>
      </c>
      <c r="I15" s="12">
        <v>160.93090330691865</v>
      </c>
      <c r="J15" s="12">
        <v>130.65261543736665</v>
      </c>
      <c r="K15" s="12">
        <v>66.832211978055454</v>
      </c>
      <c r="L15" s="12">
        <v>228.17718492837545</v>
      </c>
      <c r="M15" s="12">
        <v>2821.7781850045712</v>
      </c>
      <c r="N15" s="12">
        <v>16.294052880219446</v>
      </c>
      <c r="O15" s="12">
        <v>2805.4841321243525</v>
      </c>
      <c r="P15" s="12" t="s">
        <v>350</v>
      </c>
      <c r="Q15" s="35" t="s">
        <v>78</v>
      </c>
    </row>
    <row r="16" spans="1:17" ht="39.9" customHeight="1" x14ac:dyDescent="0.2">
      <c r="A16" s="15"/>
      <c r="B16" s="1"/>
      <c r="C16" s="39"/>
      <c r="D16" s="8"/>
      <c r="E16" s="8"/>
      <c r="F16" s="8"/>
      <c r="G16" s="8"/>
      <c r="H16" s="8"/>
      <c r="I16" s="50" t="s">
        <v>275</v>
      </c>
      <c r="J16" s="51" t="s">
        <v>276</v>
      </c>
      <c r="K16" s="8"/>
      <c r="L16" s="8"/>
      <c r="M16" s="8"/>
      <c r="N16" s="8"/>
      <c r="O16" s="8"/>
      <c r="P16" s="42"/>
      <c r="Q16" s="37"/>
    </row>
    <row r="17" spans="1:17" ht="12" customHeight="1" x14ac:dyDescent="0.2">
      <c r="A17" s="31" t="s">
        <v>80</v>
      </c>
      <c r="B17" s="1"/>
      <c r="C17" s="48" t="s">
        <v>277</v>
      </c>
      <c r="D17" s="5">
        <v>309.94321048773287</v>
      </c>
      <c r="E17" s="5">
        <v>243.8645905728458</v>
      </c>
      <c r="F17" s="5">
        <v>0.92077077601226232</v>
      </c>
      <c r="G17" s="5">
        <v>774.12048135418934</v>
      </c>
      <c r="H17" s="5">
        <v>1328.8490531907803</v>
      </c>
      <c r="I17" s="5">
        <v>29.95143616059103</v>
      </c>
      <c r="J17" s="5">
        <v>19.250188028980265</v>
      </c>
      <c r="K17" s="5" t="s">
        <v>350</v>
      </c>
      <c r="L17" s="5">
        <v>31.11834877233737</v>
      </c>
      <c r="M17" s="5">
        <v>1359.9674019631177</v>
      </c>
      <c r="N17" s="5">
        <v>336.7138722545389</v>
      </c>
      <c r="O17" s="5">
        <v>1023.2535297085789</v>
      </c>
      <c r="P17" s="5">
        <v>62.35313270561744</v>
      </c>
      <c r="Q17" s="32" t="s">
        <v>80</v>
      </c>
    </row>
    <row r="18" spans="1:17" ht="12" customHeight="1" x14ac:dyDescent="0.2">
      <c r="A18" s="31" t="s">
        <v>83</v>
      </c>
      <c r="B18" s="1"/>
      <c r="C18" s="48" t="s">
        <v>278</v>
      </c>
      <c r="D18" s="5">
        <v>310.72563600782769</v>
      </c>
      <c r="E18" s="5">
        <v>351.43447896281799</v>
      </c>
      <c r="F18" s="5">
        <v>0.25402397260273973</v>
      </c>
      <c r="G18" s="5">
        <v>926.4384050880625</v>
      </c>
      <c r="H18" s="5">
        <v>1588.8525440313113</v>
      </c>
      <c r="I18" s="5">
        <v>98.16681751467712</v>
      </c>
      <c r="J18" s="5">
        <v>84.064909491193731</v>
      </c>
      <c r="K18" s="5">
        <v>71.459784735812136</v>
      </c>
      <c r="L18" s="5">
        <v>169.62660225048924</v>
      </c>
      <c r="M18" s="5">
        <v>1758.4791462818</v>
      </c>
      <c r="N18" s="5">
        <v>395.7244985322896</v>
      </c>
      <c r="O18" s="5">
        <v>1362.7546477495105</v>
      </c>
      <c r="P18" s="5" t="s">
        <v>350</v>
      </c>
      <c r="Q18" s="32" t="s">
        <v>83</v>
      </c>
    </row>
    <row r="19" spans="1:17" ht="12" customHeight="1" x14ac:dyDescent="0.2">
      <c r="A19" s="31" t="s">
        <v>84</v>
      </c>
      <c r="B19" s="1"/>
      <c r="C19" s="48" t="s">
        <v>279</v>
      </c>
      <c r="D19" s="5">
        <v>268.34268135916238</v>
      </c>
      <c r="E19" s="5">
        <v>147.96643664340854</v>
      </c>
      <c r="F19" s="5" t="s">
        <v>350</v>
      </c>
      <c r="G19" s="5">
        <v>739.46750148694366</v>
      </c>
      <c r="H19" s="5">
        <v>1155.7766194895148</v>
      </c>
      <c r="I19" s="5">
        <v>82.414547105736091</v>
      </c>
      <c r="J19" s="5">
        <v>64.884370143450099</v>
      </c>
      <c r="K19" s="5">
        <v>31.621715133569111</v>
      </c>
      <c r="L19" s="5">
        <v>114.0362622393052</v>
      </c>
      <c r="M19" s="5">
        <v>1269.8128817288198</v>
      </c>
      <c r="N19" s="5">
        <v>343.82254526384457</v>
      </c>
      <c r="O19" s="5">
        <v>925.99033646497526</v>
      </c>
      <c r="P19" s="5">
        <v>14.25875378131343</v>
      </c>
      <c r="Q19" s="32" t="s">
        <v>84</v>
      </c>
    </row>
    <row r="20" spans="1:17" ht="12" customHeight="1" x14ac:dyDescent="0.2">
      <c r="A20" s="31" t="s">
        <v>86</v>
      </c>
      <c r="B20" s="1"/>
      <c r="C20" s="48" t="s">
        <v>280</v>
      </c>
      <c r="D20" s="5">
        <v>318.48534535549123</v>
      </c>
      <c r="E20" s="5">
        <v>160.19486031632076</v>
      </c>
      <c r="F20" s="5">
        <v>1.3241337077939903</v>
      </c>
      <c r="G20" s="5">
        <v>888.88328019089045</v>
      </c>
      <c r="H20" s="5">
        <v>1368.8876195704963</v>
      </c>
      <c r="I20" s="5">
        <v>57.578077158603804</v>
      </c>
      <c r="J20" s="5">
        <v>30.330648056253562</v>
      </c>
      <c r="K20" s="5">
        <v>0.99037101167725994</v>
      </c>
      <c r="L20" s="5">
        <v>58.568448170281059</v>
      </c>
      <c r="M20" s="5">
        <v>1427.4560677407771</v>
      </c>
      <c r="N20" s="5">
        <v>450.93328335832092</v>
      </c>
      <c r="O20" s="5">
        <v>976.52278438245617</v>
      </c>
      <c r="P20" s="5">
        <v>292.64144688219312</v>
      </c>
      <c r="Q20" s="32" t="s">
        <v>86</v>
      </c>
    </row>
    <row r="21" spans="1:17" ht="12" customHeight="1" x14ac:dyDescent="0.2">
      <c r="A21" s="31" t="s">
        <v>88</v>
      </c>
      <c r="B21" s="1"/>
      <c r="C21" s="48" t="s">
        <v>281</v>
      </c>
      <c r="D21" s="5">
        <v>334.06840707480012</v>
      </c>
      <c r="E21" s="5">
        <v>216.62683441025084</v>
      </c>
      <c r="F21" s="5">
        <v>7.809919504983025</v>
      </c>
      <c r="G21" s="5">
        <v>959.50598236775818</v>
      </c>
      <c r="H21" s="5">
        <v>1518.0111433577922</v>
      </c>
      <c r="I21" s="5">
        <v>155.66698609133724</v>
      </c>
      <c r="J21" s="5">
        <v>130.67300952798161</v>
      </c>
      <c r="K21" s="5">
        <v>12.89454878983682</v>
      </c>
      <c r="L21" s="5">
        <v>168.56153488117405</v>
      </c>
      <c r="M21" s="5">
        <v>1686.5726782389665</v>
      </c>
      <c r="N21" s="5">
        <v>357.44354397108748</v>
      </c>
      <c r="O21" s="5">
        <v>1329.129134267879</v>
      </c>
      <c r="P21" s="5" t="s">
        <v>350</v>
      </c>
      <c r="Q21" s="32" t="s">
        <v>88</v>
      </c>
    </row>
    <row r="22" spans="1:17" ht="12" customHeight="1" x14ac:dyDescent="0.2">
      <c r="A22" s="31" t="s">
        <v>90</v>
      </c>
      <c r="B22" s="1"/>
      <c r="C22" s="48" t="s">
        <v>282</v>
      </c>
      <c r="D22" s="5">
        <v>272.7572633243297</v>
      </c>
      <c r="E22" s="5">
        <v>336.22377132880968</v>
      </c>
      <c r="F22" s="5">
        <v>1.1529086237565056</v>
      </c>
      <c r="G22" s="5">
        <v>893.04528460372865</v>
      </c>
      <c r="H22" s="5">
        <v>1503.1792278806245</v>
      </c>
      <c r="I22" s="5">
        <v>54.462851637130235</v>
      </c>
      <c r="J22" s="5">
        <v>32.378384610316878</v>
      </c>
      <c r="K22" s="5">
        <v>14.634956189472296</v>
      </c>
      <c r="L22" s="5">
        <v>73.260096185519458</v>
      </c>
      <c r="M22" s="5">
        <v>1576.4393240661448</v>
      </c>
      <c r="N22" s="5">
        <v>307.00900092232695</v>
      </c>
      <c r="O22" s="5">
        <v>1269.4303231438178</v>
      </c>
      <c r="P22" s="5" t="s">
        <v>350</v>
      </c>
      <c r="Q22" s="32" t="s">
        <v>90</v>
      </c>
    </row>
    <row r="23" spans="1:17" ht="6" customHeight="1" x14ac:dyDescent="0.2">
      <c r="A23" s="31"/>
      <c r="B23" s="1"/>
      <c r="C23" s="48"/>
      <c r="D23" s="5"/>
      <c r="E23" s="5"/>
      <c r="F23" s="5"/>
      <c r="G23" s="5"/>
      <c r="H23" s="5"/>
      <c r="I23" s="5"/>
      <c r="J23" s="5"/>
      <c r="K23" s="5"/>
      <c r="L23" s="5"/>
      <c r="M23" s="5"/>
      <c r="N23" s="5"/>
      <c r="O23" s="5"/>
      <c r="P23" s="5"/>
      <c r="Q23" s="32"/>
    </row>
    <row r="24" spans="1:17" ht="12" customHeight="1" x14ac:dyDescent="0.2">
      <c r="A24" s="31" t="s">
        <v>92</v>
      </c>
      <c r="B24" s="1"/>
      <c r="C24" s="48" t="s">
        <v>283</v>
      </c>
      <c r="D24" s="5">
        <v>224.30578343800545</v>
      </c>
      <c r="E24" s="5">
        <v>240.86814956212575</v>
      </c>
      <c r="F24" s="5">
        <v>1.5108557856237341</v>
      </c>
      <c r="G24" s="5">
        <v>704.11190930683256</v>
      </c>
      <c r="H24" s="5">
        <v>1170.7966980925876</v>
      </c>
      <c r="I24" s="5">
        <v>83.311728619930932</v>
      </c>
      <c r="J24" s="5">
        <v>38.795583370976438</v>
      </c>
      <c r="K24" s="5">
        <v>0.20719250440788611</v>
      </c>
      <c r="L24" s="5">
        <v>83.518921124338817</v>
      </c>
      <c r="M24" s="5">
        <v>1254.3156192169272</v>
      </c>
      <c r="N24" s="5">
        <v>322.99785798592393</v>
      </c>
      <c r="O24" s="5">
        <v>931.31776123100315</v>
      </c>
      <c r="P24" s="5" t="s">
        <v>350</v>
      </c>
      <c r="Q24" s="32" t="s">
        <v>92</v>
      </c>
    </row>
    <row r="25" spans="1:17" s="10" customFormat="1" ht="12" customHeight="1" x14ac:dyDescent="0.2">
      <c r="A25" s="31" t="s">
        <v>94</v>
      </c>
      <c r="C25" s="48" t="s">
        <v>284</v>
      </c>
      <c r="D25" s="5">
        <v>325.12817396397719</v>
      </c>
      <c r="E25" s="5">
        <v>369.03126372821794</v>
      </c>
      <c r="F25" s="5">
        <v>6.1856787230926926</v>
      </c>
      <c r="G25" s="5">
        <v>693.77859130180116</v>
      </c>
      <c r="H25" s="5">
        <v>1394.1237077170892</v>
      </c>
      <c r="I25" s="5">
        <v>79.615609898960329</v>
      </c>
      <c r="J25" s="5">
        <v>61.049231219797925</v>
      </c>
      <c r="K25" s="5">
        <v>1.2331088007028848</v>
      </c>
      <c r="L25" s="5">
        <v>80.848718699663209</v>
      </c>
      <c r="M25" s="5">
        <v>1474.9724264167523</v>
      </c>
      <c r="N25" s="5">
        <v>393.72578708449259</v>
      </c>
      <c r="O25" s="5">
        <v>1081.2466393322597</v>
      </c>
      <c r="P25" s="5">
        <v>0.81142187728733006</v>
      </c>
      <c r="Q25" s="32" t="s">
        <v>94</v>
      </c>
    </row>
    <row r="26" spans="1:17" ht="12" customHeight="1" x14ac:dyDescent="0.2">
      <c r="A26" s="31" t="s">
        <v>95</v>
      </c>
      <c r="B26" s="1"/>
      <c r="C26" s="48" t="s">
        <v>285</v>
      </c>
      <c r="D26" s="5">
        <v>323.61629619929943</v>
      </c>
      <c r="E26" s="5">
        <v>252.82451631911482</v>
      </c>
      <c r="F26" s="5">
        <v>3.4122336072282056</v>
      </c>
      <c r="G26" s="5">
        <v>699.60582053884184</v>
      </c>
      <c r="H26" s="5">
        <v>1279.4588666644845</v>
      </c>
      <c r="I26" s="5">
        <v>96.654614201067204</v>
      </c>
      <c r="J26" s="5">
        <v>46.551739941729139</v>
      </c>
      <c r="K26" s="5">
        <v>27.989818967492717</v>
      </c>
      <c r="L26" s="5">
        <v>127.91807706157722</v>
      </c>
      <c r="M26" s="5">
        <v>1407.3769437260617</v>
      </c>
      <c r="N26" s="5">
        <v>382.87998821488202</v>
      </c>
      <c r="O26" s="5">
        <v>1024.4969555111797</v>
      </c>
      <c r="P26" s="5">
        <v>34.493207188922042</v>
      </c>
      <c r="Q26" s="32" t="s">
        <v>95</v>
      </c>
    </row>
    <row r="27" spans="1:17" ht="12" customHeight="1" x14ac:dyDescent="0.2">
      <c r="A27" s="31" t="s">
        <v>97</v>
      </c>
      <c r="B27" s="1"/>
      <c r="C27" s="48" t="s">
        <v>286</v>
      </c>
      <c r="D27" s="5">
        <v>295.7811149969142</v>
      </c>
      <c r="E27" s="5">
        <v>231.73770829047524</v>
      </c>
      <c r="F27" s="5">
        <v>3.1684557984701986</v>
      </c>
      <c r="G27" s="5">
        <v>698.83872566437879</v>
      </c>
      <c r="H27" s="5">
        <v>1229.5260047502388</v>
      </c>
      <c r="I27" s="5">
        <v>85.452768790559389</v>
      </c>
      <c r="J27" s="5">
        <v>43.134671130145307</v>
      </c>
      <c r="K27" s="5">
        <v>11.566400478764191</v>
      </c>
      <c r="L27" s="5">
        <v>97.019169269323555</v>
      </c>
      <c r="M27" s="5">
        <v>1326.5451740195617</v>
      </c>
      <c r="N27" s="5">
        <v>365.31138374071935</v>
      </c>
      <c r="O27" s="5">
        <v>961.23379027884243</v>
      </c>
      <c r="P27" s="5">
        <v>30.680172429915615</v>
      </c>
      <c r="Q27" s="32" t="s">
        <v>97</v>
      </c>
    </row>
    <row r="28" spans="1:17" ht="12" customHeight="1" x14ac:dyDescent="0.2">
      <c r="A28" s="31" t="s">
        <v>99</v>
      </c>
      <c r="B28" s="1"/>
      <c r="C28" s="48" t="s">
        <v>287</v>
      </c>
      <c r="D28" s="5">
        <v>316.44551868618765</v>
      </c>
      <c r="E28" s="5">
        <v>271.50113176651899</v>
      </c>
      <c r="F28" s="5">
        <v>3.0556732806780968</v>
      </c>
      <c r="G28" s="5">
        <v>763.26094442303986</v>
      </c>
      <c r="H28" s="5">
        <v>1354.2632681564246</v>
      </c>
      <c r="I28" s="5">
        <v>130.1089505875554</v>
      </c>
      <c r="J28" s="5">
        <v>114.34228713157388</v>
      </c>
      <c r="K28" s="5">
        <v>10.543837892506259</v>
      </c>
      <c r="L28" s="5">
        <v>164.52522394528992</v>
      </c>
      <c r="M28" s="5">
        <v>1518.7884921017148</v>
      </c>
      <c r="N28" s="5">
        <v>392.53761317665192</v>
      </c>
      <c r="O28" s="5">
        <v>1126.2508789250628</v>
      </c>
      <c r="P28" s="5" t="s">
        <v>350</v>
      </c>
      <c r="Q28" s="32" t="s">
        <v>99</v>
      </c>
    </row>
    <row r="29" spans="1:17" ht="12" customHeight="1" x14ac:dyDescent="0.2">
      <c r="A29" s="31" t="s">
        <v>101</v>
      </c>
      <c r="C29" s="4" t="s">
        <v>288</v>
      </c>
      <c r="D29" s="5">
        <v>299.21827763633451</v>
      </c>
      <c r="E29" s="5">
        <v>238.17047376573436</v>
      </c>
      <c r="F29" s="5">
        <v>2.4287570993643954</v>
      </c>
      <c r="G29" s="5">
        <v>707.96702690191739</v>
      </c>
      <c r="H29" s="5">
        <v>1247.7845354033507</v>
      </c>
      <c r="I29" s="5">
        <v>60.34009293713391</v>
      </c>
      <c r="J29" s="5">
        <v>50.054426976694501</v>
      </c>
      <c r="K29" s="5">
        <v>56.042640696494381</v>
      </c>
      <c r="L29" s="5">
        <v>122.66756280378159</v>
      </c>
      <c r="M29" s="5">
        <v>1370.4520982071324</v>
      </c>
      <c r="N29" s="5">
        <v>422.30062136129754</v>
      </c>
      <c r="O29" s="5">
        <v>948.15147684583485</v>
      </c>
      <c r="P29" s="5">
        <v>246.98780422668165</v>
      </c>
      <c r="Q29" s="32" t="s">
        <v>101</v>
      </c>
    </row>
    <row r="30" spans="1:17" ht="6" customHeight="1" x14ac:dyDescent="0.2">
      <c r="A30" s="31"/>
      <c r="C30" s="4"/>
      <c r="D30" s="5"/>
      <c r="E30" s="5"/>
      <c r="F30" s="5"/>
      <c r="G30" s="5"/>
      <c r="H30" s="5"/>
      <c r="I30" s="5"/>
      <c r="J30" s="5"/>
      <c r="K30" s="5"/>
      <c r="L30" s="5"/>
      <c r="M30" s="5"/>
      <c r="N30" s="5"/>
      <c r="O30" s="5"/>
      <c r="P30" s="5"/>
      <c r="Q30" s="32"/>
    </row>
    <row r="31" spans="1:17" ht="12" customHeight="1" x14ac:dyDescent="0.2">
      <c r="A31" s="31" t="s">
        <v>102</v>
      </c>
      <c r="C31" s="4" t="s">
        <v>289</v>
      </c>
      <c r="D31" s="5">
        <v>307.18680689845695</v>
      </c>
      <c r="E31" s="5">
        <v>251.49337977031453</v>
      </c>
      <c r="F31" s="5">
        <v>2.1933481984292986</v>
      </c>
      <c r="G31" s="5">
        <v>803.04814712498501</v>
      </c>
      <c r="H31" s="5">
        <v>1363.9216819921858</v>
      </c>
      <c r="I31" s="5">
        <v>76.072112159122298</v>
      </c>
      <c r="J31" s="5">
        <v>37.789839772682427</v>
      </c>
      <c r="K31" s="5">
        <v>43.019406843206127</v>
      </c>
      <c r="L31" s="5">
        <v>119.09151900232843</v>
      </c>
      <c r="M31" s="5">
        <v>1483.0132009945139</v>
      </c>
      <c r="N31" s="5">
        <v>369.13914321796437</v>
      </c>
      <c r="O31" s="5">
        <v>1113.8740577765495</v>
      </c>
      <c r="P31" s="5" t="s">
        <v>350</v>
      </c>
      <c r="Q31" s="32" t="s">
        <v>102</v>
      </c>
    </row>
    <row r="32" spans="1:17" ht="12" customHeight="1" x14ac:dyDescent="0.2">
      <c r="A32" s="31" t="s">
        <v>103</v>
      </c>
      <c r="C32" s="4" t="s">
        <v>290</v>
      </c>
      <c r="D32" s="5">
        <v>289.41032511183943</v>
      </c>
      <c r="E32" s="5">
        <v>177.82163106145785</v>
      </c>
      <c r="F32" s="5">
        <v>3.0708595488146222</v>
      </c>
      <c r="G32" s="5">
        <v>714.54245113753268</v>
      </c>
      <c r="H32" s="5">
        <v>1184.8452668596444</v>
      </c>
      <c r="I32" s="5">
        <v>173.74090332767159</v>
      </c>
      <c r="J32" s="5">
        <v>143.86651037056527</v>
      </c>
      <c r="K32" s="5">
        <v>2.1862036793378148</v>
      </c>
      <c r="L32" s="5">
        <v>175.9271070070094</v>
      </c>
      <c r="M32" s="5">
        <v>1360.7723738666537</v>
      </c>
      <c r="N32" s="5">
        <v>415.1151049017966</v>
      </c>
      <c r="O32" s="5">
        <v>945.65726896485717</v>
      </c>
      <c r="P32" s="5">
        <v>56.068861988947219</v>
      </c>
      <c r="Q32" s="32" t="s">
        <v>103</v>
      </c>
    </row>
    <row r="33" spans="1:17" ht="12" customHeight="1" x14ac:dyDescent="0.2">
      <c r="A33" s="31" t="s">
        <v>104</v>
      </c>
      <c r="C33" s="4" t="s">
        <v>291</v>
      </c>
      <c r="D33" s="5">
        <v>313.71586032492081</v>
      </c>
      <c r="E33" s="5">
        <v>159.52548022887498</v>
      </c>
      <c r="F33" s="5">
        <v>4.3454710330029629</v>
      </c>
      <c r="G33" s="5">
        <v>792.69122305098585</v>
      </c>
      <c r="H33" s="5">
        <v>1270.2780346377849</v>
      </c>
      <c r="I33" s="5">
        <v>70.525058751404927</v>
      </c>
      <c r="J33" s="5">
        <v>45.12422090528252</v>
      </c>
      <c r="K33" s="5">
        <v>19.069275569633188</v>
      </c>
      <c r="L33" s="5">
        <v>93.218312557474206</v>
      </c>
      <c r="M33" s="5">
        <v>1363.4963471952592</v>
      </c>
      <c r="N33" s="5">
        <v>403.8026974558087</v>
      </c>
      <c r="O33" s="5">
        <v>959.69364973945051</v>
      </c>
      <c r="P33" s="5" t="s">
        <v>350</v>
      </c>
      <c r="Q33" s="32" t="s">
        <v>104</v>
      </c>
    </row>
    <row r="34" spans="1:17" ht="12" customHeight="1" x14ac:dyDescent="0.2">
      <c r="A34" s="31" t="s">
        <v>105</v>
      </c>
      <c r="B34" s="1"/>
      <c r="C34" s="48" t="s">
        <v>292</v>
      </c>
      <c r="D34" s="5">
        <v>333.21098551822854</v>
      </c>
      <c r="E34" s="5">
        <v>161.34010061463331</v>
      </c>
      <c r="F34" s="5">
        <v>1.7096068030647469</v>
      </c>
      <c r="G34" s="5">
        <v>979.19739833291248</v>
      </c>
      <c r="H34" s="5">
        <v>1475.4580912688389</v>
      </c>
      <c r="I34" s="5">
        <v>95.879651848109816</v>
      </c>
      <c r="J34" s="5">
        <v>66.247947714069198</v>
      </c>
      <c r="K34" s="5">
        <v>1.0474025427296456</v>
      </c>
      <c r="L34" s="5">
        <v>96.927054390839473</v>
      </c>
      <c r="M34" s="5">
        <v>1572.3851456596781</v>
      </c>
      <c r="N34" s="5">
        <v>380.24090679464513</v>
      </c>
      <c r="O34" s="5">
        <v>1192.144238865033</v>
      </c>
      <c r="P34" s="5">
        <v>2.7852887934664068</v>
      </c>
      <c r="Q34" s="32" t="s">
        <v>105</v>
      </c>
    </row>
    <row r="35" spans="1:17" ht="12" customHeight="1" x14ac:dyDescent="0.2">
      <c r="A35" s="31" t="s">
        <v>106</v>
      </c>
      <c r="B35" s="1"/>
      <c r="C35" s="48" t="s">
        <v>293</v>
      </c>
      <c r="D35" s="5">
        <v>333.77612805016582</v>
      </c>
      <c r="E35" s="5">
        <v>147.0435429636025</v>
      </c>
      <c r="F35" s="5">
        <v>4.0100536193029495</v>
      </c>
      <c r="G35" s="5">
        <v>1010.9320102694597</v>
      </c>
      <c r="H35" s="5">
        <v>1495.7617349025309</v>
      </c>
      <c r="I35" s="5">
        <v>143.33923297132733</v>
      </c>
      <c r="J35" s="5">
        <v>126.60938565002043</v>
      </c>
      <c r="K35" s="5">
        <v>133.26608579088469</v>
      </c>
      <c r="L35" s="5">
        <v>276.60531876221205</v>
      </c>
      <c r="M35" s="5">
        <v>1772.367053664743</v>
      </c>
      <c r="N35" s="5">
        <v>448.56904621256871</v>
      </c>
      <c r="O35" s="5">
        <v>1323.7980074521743</v>
      </c>
      <c r="P35" s="5" t="s">
        <v>350</v>
      </c>
      <c r="Q35" s="32" t="s">
        <v>106</v>
      </c>
    </row>
    <row r="36" spans="1:17" ht="6" customHeight="1" x14ac:dyDescent="0.2">
      <c r="A36" s="31"/>
      <c r="B36" s="1"/>
      <c r="C36" s="48"/>
      <c r="D36" s="5"/>
      <c r="E36" s="5"/>
      <c r="F36" s="5"/>
      <c r="G36" s="5"/>
      <c r="H36" s="5"/>
      <c r="I36" s="5"/>
      <c r="J36" s="5"/>
      <c r="K36" s="5"/>
      <c r="L36" s="5"/>
      <c r="M36" s="5"/>
      <c r="N36" s="5"/>
      <c r="O36" s="5"/>
      <c r="P36" s="5"/>
      <c r="Q36" s="32"/>
    </row>
    <row r="37" spans="1:17" s="10" customFormat="1" ht="12" customHeight="1" x14ac:dyDescent="0.2">
      <c r="A37" s="34" t="s">
        <v>107</v>
      </c>
      <c r="C37" s="49" t="s">
        <v>274</v>
      </c>
      <c r="D37" s="12">
        <v>299.11326127758718</v>
      </c>
      <c r="E37" s="12">
        <v>229.25404394600409</v>
      </c>
      <c r="F37" s="12">
        <v>2.4225742136274211</v>
      </c>
      <c r="G37" s="12">
        <v>807.61730632321519</v>
      </c>
      <c r="H37" s="12">
        <v>1338.4071857604338</v>
      </c>
      <c r="I37" s="12">
        <v>89.913254742678561</v>
      </c>
      <c r="J37" s="12">
        <v>63.76567388418006</v>
      </c>
      <c r="K37" s="12">
        <v>24.222932125548159</v>
      </c>
      <c r="L37" s="12">
        <v>116.30244374166253</v>
      </c>
      <c r="M37" s="12">
        <v>1454.7096295020965</v>
      </c>
      <c r="N37" s="12">
        <v>375.08801202423194</v>
      </c>
      <c r="O37" s="12">
        <v>1079.6216174778647</v>
      </c>
      <c r="P37" s="12">
        <v>21.95911786273291</v>
      </c>
      <c r="Q37" s="35" t="s">
        <v>107</v>
      </c>
    </row>
    <row r="38" spans="1:17" ht="39.9" customHeight="1" x14ac:dyDescent="0.2">
      <c r="A38" s="15"/>
      <c r="B38" s="1"/>
      <c r="C38" s="39"/>
      <c r="D38" s="8"/>
      <c r="E38" s="8"/>
      <c r="F38" s="8"/>
      <c r="G38" s="8"/>
      <c r="H38" s="8"/>
      <c r="I38" s="50" t="s">
        <v>294</v>
      </c>
      <c r="J38" s="51" t="s">
        <v>295</v>
      </c>
      <c r="K38" s="8"/>
      <c r="L38" s="8"/>
      <c r="M38" s="8"/>
      <c r="N38" s="8"/>
      <c r="O38" s="8"/>
      <c r="P38" s="42"/>
      <c r="Q38" s="37"/>
    </row>
    <row r="39" spans="1:17" ht="12" customHeight="1" x14ac:dyDescent="0.2">
      <c r="A39" s="31" t="s">
        <v>109</v>
      </c>
      <c r="B39" s="1"/>
      <c r="C39" s="48" t="s">
        <v>277</v>
      </c>
      <c r="D39" s="5">
        <v>674.56494378171533</v>
      </c>
      <c r="E39" s="5">
        <v>533.19814922360661</v>
      </c>
      <c r="F39" s="5">
        <v>9.3481154259927468</v>
      </c>
      <c r="G39" s="5">
        <v>1423.940735169512</v>
      </c>
      <c r="H39" s="5">
        <v>2641.0519436008258</v>
      </c>
      <c r="I39" s="5">
        <v>419.93069108980632</v>
      </c>
      <c r="J39" s="5">
        <v>357.68585355636583</v>
      </c>
      <c r="K39" s="5">
        <v>10.783466778373334</v>
      </c>
      <c r="L39" s="5">
        <v>446.31513657092262</v>
      </c>
      <c r="M39" s="5">
        <v>3087.3670801717481</v>
      </c>
      <c r="N39" s="5">
        <v>411.48424840770366</v>
      </c>
      <c r="O39" s="5">
        <v>2675.8828317640446</v>
      </c>
      <c r="P39" s="5" t="s">
        <v>350</v>
      </c>
      <c r="Q39" s="32" t="s">
        <v>109</v>
      </c>
    </row>
    <row r="40" spans="1:17" ht="12" customHeight="1" x14ac:dyDescent="0.2">
      <c r="A40" s="31" t="s">
        <v>111</v>
      </c>
      <c r="B40" s="1"/>
      <c r="C40" s="48" t="s">
        <v>278</v>
      </c>
      <c r="D40" s="5">
        <v>761.12689579256346</v>
      </c>
      <c r="E40" s="5">
        <v>615.69285714285695</v>
      </c>
      <c r="F40" s="5">
        <v>4.9978228962818001</v>
      </c>
      <c r="G40" s="5">
        <v>1593.8591120352246</v>
      </c>
      <c r="H40" s="5">
        <v>2975.6766878669255</v>
      </c>
      <c r="I40" s="5">
        <v>333.50226272015652</v>
      </c>
      <c r="J40" s="5">
        <v>284.42536692759296</v>
      </c>
      <c r="K40" s="5">
        <v>71.758953033268099</v>
      </c>
      <c r="L40" s="5">
        <v>405.89938845401167</v>
      </c>
      <c r="M40" s="5">
        <v>3381.5760763209373</v>
      </c>
      <c r="N40" s="5">
        <v>421.80967465753417</v>
      </c>
      <c r="O40" s="5">
        <v>2959.766401663403</v>
      </c>
      <c r="P40" s="5" t="s">
        <v>350</v>
      </c>
      <c r="Q40" s="32" t="s">
        <v>111</v>
      </c>
    </row>
    <row r="41" spans="1:17" ht="12" customHeight="1" x14ac:dyDescent="0.2">
      <c r="A41" s="31" t="s">
        <v>113</v>
      </c>
      <c r="B41" s="1"/>
      <c r="C41" s="48" t="s">
        <v>279</v>
      </c>
      <c r="D41" s="5">
        <v>697.50577189964235</v>
      </c>
      <c r="E41" s="5">
        <v>353.79054239868037</v>
      </c>
      <c r="F41" s="5">
        <v>4.9485933193059664</v>
      </c>
      <c r="G41" s="5">
        <v>1396.5001247114058</v>
      </c>
      <c r="H41" s="5">
        <v>2452.7450323290323</v>
      </c>
      <c r="I41" s="5">
        <v>384.46012752540599</v>
      </c>
      <c r="J41" s="5">
        <v>322.07046514156337</v>
      </c>
      <c r="K41" s="5">
        <v>52.837779241626748</v>
      </c>
      <c r="L41" s="5">
        <v>441.18896016270031</v>
      </c>
      <c r="M41" s="5">
        <v>2893.9339924917331</v>
      </c>
      <c r="N41" s="5">
        <v>380.63173681416714</v>
      </c>
      <c r="O41" s="5">
        <v>2513.3022556775659</v>
      </c>
      <c r="P41" s="5" t="s">
        <v>350</v>
      </c>
      <c r="Q41" s="32" t="s">
        <v>113</v>
      </c>
    </row>
    <row r="42" spans="1:17" ht="12" customHeight="1" x14ac:dyDescent="0.2">
      <c r="A42" s="31" t="s">
        <v>115</v>
      </c>
      <c r="B42" s="1"/>
      <c r="C42" s="48" t="s">
        <v>280</v>
      </c>
      <c r="D42" s="5">
        <v>625.01465464450848</v>
      </c>
      <c r="E42" s="5">
        <v>346.3396752328058</v>
      </c>
      <c r="F42" s="5">
        <v>6.5091010832611849</v>
      </c>
      <c r="G42" s="5">
        <v>1684.8808835019117</v>
      </c>
      <c r="H42" s="5">
        <v>2662.7443144624876</v>
      </c>
      <c r="I42" s="5">
        <v>329.54231686973412</v>
      </c>
      <c r="J42" s="5">
        <v>269.32254999260931</v>
      </c>
      <c r="K42" s="5">
        <v>14.456468948624279</v>
      </c>
      <c r="L42" s="5">
        <v>343.99878581835844</v>
      </c>
      <c r="M42" s="5">
        <v>3006.7431002808444</v>
      </c>
      <c r="N42" s="5">
        <v>493.35563908186765</v>
      </c>
      <c r="O42" s="5">
        <v>2513.3874611989768</v>
      </c>
      <c r="P42" s="5">
        <v>229.25213801550126</v>
      </c>
      <c r="Q42" s="32" t="s">
        <v>115</v>
      </c>
    </row>
    <row r="43" spans="1:17" ht="12" customHeight="1" x14ac:dyDescent="0.2">
      <c r="A43" s="31" t="s">
        <v>116</v>
      </c>
      <c r="B43" s="1"/>
      <c r="C43" s="48" t="s">
        <v>281</v>
      </c>
      <c r="D43" s="5">
        <v>768.70782225386017</v>
      </c>
      <c r="E43" s="5">
        <v>468.69870496112168</v>
      </c>
      <c r="F43" s="5">
        <v>12.03969992333808</v>
      </c>
      <c r="G43" s="5">
        <v>1484.5812205672985</v>
      </c>
      <c r="H43" s="5">
        <v>2734.0274477056219</v>
      </c>
      <c r="I43" s="5">
        <v>349.84511554046645</v>
      </c>
      <c r="J43" s="5">
        <v>304.92414576716686</v>
      </c>
      <c r="K43" s="5">
        <v>13.877628408717555</v>
      </c>
      <c r="L43" s="5">
        <v>363.72390756762667</v>
      </c>
      <c r="M43" s="5">
        <v>3097.7513552732471</v>
      </c>
      <c r="N43" s="5">
        <v>385.02286167999125</v>
      </c>
      <c r="O43" s="5">
        <v>2712.7284935932557</v>
      </c>
      <c r="P43" s="5" t="s">
        <v>350</v>
      </c>
      <c r="Q43" s="32" t="s">
        <v>116</v>
      </c>
    </row>
    <row r="44" spans="1:17" ht="12" customHeight="1" x14ac:dyDescent="0.2">
      <c r="A44" s="31" t="s">
        <v>117</v>
      </c>
      <c r="C44" s="48" t="s">
        <v>282</v>
      </c>
      <c r="D44" s="5">
        <v>685.66853053560851</v>
      </c>
      <c r="E44" s="5">
        <v>595.83182357204009</v>
      </c>
      <c r="F44" s="5">
        <v>6.1979379405757955</v>
      </c>
      <c r="G44" s="5">
        <v>1480.5511644377107</v>
      </c>
      <c r="H44" s="5">
        <v>2768.2494564859326</v>
      </c>
      <c r="I44" s="5">
        <v>369.15678733776934</v>
      </c>
      <c r="J44" s="5">
        <v>304.83044831675335</v>
      </c>
      <c r="K44" s="5">
        <v>25.441646353514731</v>
      </c>
      <c r="L44" s="5">
        <v>398.76072205020103</v>
      </c>
      <c r="M44" s="5">
        <v>3167.0101785361371</v>
      </c>
      <c r="N44" s="5">
        <v>353.46892911258982</v>
      </c>
      <c r="O44" s="5">
        <v>2813.5412494235475</v>
      </c>
      <c r="P44" s="5" t="s">
        <v>350</v>
      </c>
      <c r="Q44" s="32" t="s">
        <v>117</v>
      </c>
    </row>
    <row r="45" spans="1:17" ht="6" customHeight="1" x14ac:dyDescent="0.2">
      <c r="A45" s="31"/>
      <c r="C45" s="48"/>
      <c r="D45" s="5"/>
      <c r="E45" s="5"/>
      <c r="F45" s="5"/>
      <c r="G45" s="5"/>
      <c r="H45" s="5"/>
      <c r="I45" s="5"/>
      <c r="J45" s="5"/>
      <c r="K45" s="5"/>
      <c r="L45" s="5"/>
      <c r="M45" s="5"/>
      <c r="N45" s="5"/>
      <c r="O45" s="5"/>
      <c r="P45" s="5"/>
      <c r="Q45" s="32"/>
    </row>
    <row r="46" spans="1:17" ht="12" customHeight="1" x14ac:dyDescent="0.2">
      <c r="A46" s="31" t="s">
        <v>118</v>
      </c>
      <c r="B46" s="1"/>
      <c r="C46" s="48" t="s">
        <v>283</v>
      </c>
      <c r="D46" s="5">
        <v>686.64517609687141</v>
      </c>
      <c r="E46" s="5">
        <v>495.3748233202673</v>
      </c>
      <c r="F46" s="5">
        <v>3.9431491978375868</v>
      </c>
      <c r="G46" s="5">
        <v>1227.6319160097337</v>
      </c>
      <c r="H46" s="5">
        <v>2413.5950646247106</v>
      </c>
      <c r="I46" s="5">
        <v>326.07303247992786</v>
      </c>
      <c r="J46" s="5">
        <v>241.32364084106837</v>
      </c>
      <c r="K46" s="5">
        <v>14.410472554533929</v>
      </c>
      <c r="L46" s="5">
        <v>340.6402436358872</v>
      </c>
      <c r="M46" s="5">
        <v>2754.2353082605978</v>
      </c>
      <c r="N46" s="5">
        <v>366.88433852565316</v>
      </c>
      <c r="O46" s="5">
        <v>2387.3509697349446</v>
      </c>
      <c r="P46" s="5" t="s">
        <v>350</v>
      </c>
      <c r="Q46" s="32" t="s">
        <v>118</v>
      </c>
    </row>
    <row r="47" spans="1:17" ht="12" customHeight="1" x14ac:dyDescent="0.2">
      <c r="A47" s="31" t="s">
        <v>119</v>
      </c>
      <c r="B47" s="1"/>
      <c r="C47" s="48" t="s">
        <v>284</v>
      </c>
      <c r="D47" s="5">
        <v>795.64631717674627</v>
      </c>
      <c r="E47" s="5">
        <v>595.99834529213604</v>
      </c>
      <c r="F47" s="5">
        <v>17.014555571826033</v>
      </c>
      <c r="G47" s="5">
        <v>1305.9908332113048</v>
      </c>
      <c r="H47" s="5">
        <v>2714.6500512520101</v>
      </c>
      <c r="I47" s="5">
        <v>336.8735832479133</v>
      </c>
      <c r="J47" s="5">
        <v>288.71448235466397</v>
      </c>
      <c r="K47" s="5">
        <v>14.561634207058137</v>
      </c>
      <c r="L47" s="5">
        <v>354.39319080392454</v>
      </c>
      <c r="M47" s="5">
        <v>3069.043242055935</v>
      </c>
      <c r="N47" s="5">
        <v>491.65524967052255</v>
      </c>
      <c r="O47" s="5">
        <v>2577.3879923854124</v>
      </c>
      <c r="P47" s="5">
        <v>1.592238980817001</v>
      </c>
      <c r="Q47" s="32" t="s">
        <v>119</v>
      </c>
    </row>
    <row r="48" spans="1:17" ht="12" customHeight="1" x14ac:dyDescent="0.2">
      <c r="A48" s="31" t="s">
        <v>120</v>
      </c>
      <c r="B48" s="1"/>
      <c r="C48" s="48" t="s">
        <v>285</v>
      </c>
      <c r="D48" s="5">
        <v>761.98744557567102</v>
      </c>
      <c r="E48" s="5">
        <v>548.36654990670161</v>
      </c>
      <c r="F48" s="5">
        <v>7.7151929813074931</v>
      </c>
      <c r="G48" s="5">
        <v>1247.3325858513113</v>
      </c>
      <c r="H48" s="5">
        <v>2565.4017743149884</v>
      </c>
      <c r="I48" s="5">
        <v>369.91058041706225</v>
      </c>
      <c r="J48" s="5">
        <v>286.90295282679142</v>
      </c>
      <c r="K48" s="5">
        <v>33.253118145808102</v>
      </c>
      <c r="L48" s="5">
        <v>406.43734245588763</v>
      </c>
      <c r="M48" s="5">
        <v>2971.8391167708783</v>
      </c>
      <c r="N48" s="5">
        <v>439.35150751301279</v>
      </c>
      <c r="O48" s="5">
        <v>2532.4876092578656</v>
      </c>
      <c r="P48" s="5" t="s">
        <v>350</v>
      </c>
      <c r="Q48" s="32" t="s">
        <v>120</v>
      </c>
    </row>
    <row r="49" spans="1:17" ht="12" customHeight="1" x14ac:dyDescent="0.2">
      <c r="A49" s="31" t="s">
        <v>121</v>
      </c>
      <c r="B49" s="1"/>
      <c r="C49" s="48" t="s">
        <v>286</v>
      </c>
      <c r="D49" s="5">
        <v>788.88984683286208</v>
      </c>
      <c r="E49" s="5">
        <v>504.07862205681585</v>
      </c>
      <c r="F49" s="5">
        <v>12.323577266181671</v>
      </c>
      <c r="G49" s="5">
        <v>1281.4425576480705</v>
      </c>
      <c r="H49" s="5">
        <v>2586.7346038039295</v>
      </c>
      <c r="I49" s="5">
        <v>344.69516186344009</v>
      </c>
      <c r="J49" s="5">
        <v>261.97786650707866</v>
      </c>
      <c r="K49" s="5">
        <v>19.999971947410746</v>
      </c>
      <c r="L49" s="5">
        <v>364.69513381085073</v>
      </c>
      <c r="M49" s="5">
        <v>2951.4297376147829</v>
      </c>
      <c r="N49" s="5">
        <v>418.01565334480352</v>
      </c>
      <c r="O49" s="5">
        <v>2533.4140842699794</v>
      </c>
      <c r="P49" s="5" t="s">
        <v>350</v>
      </c>
      <c r="Q49" s="32" t="s">
        <v>121</v>
      </c>
    </row>
    <row r="50" spans="1:17" ht="12" customHeight="1" x14ac:dyDescent="0.2">
      <c r="A50" s="31" t="s">
        <v>122</v>
      </c>
      <c r="B50" s="1"/>
      <c r="C50" s="48" t="s">
        <v>287</v>
      </c>
      <c r="D50" s="5">
        <v>658.01256983240262</v>
      </c>
      <c r="E50" s="5">
        <v>477.97783423232465</v>
      </c>
      <c r="F50" s="5">
        <v>10.681347524561742</v>
      </c>
      <c r="G50" s="5">
        <v>1590.8445506646121</v>
      </c>
      <c r="H50" s="5">
        <v>2737.5163022538986</v>
      </c>
      <c r="I50" s="5">
        <v>338.10886630706977</v>
      </c>
      <c r="J50" s="5">
        <v>286.05528799845894</v>
      </c>
      <c r="K50" s="5">
        <v>24.533098150645344</v>
      </c>
      <c r="L50" s="5">
        <v>388.03556636486206</v>
      </c>
      <c r="M50" s="5">
        <v>3125.5518686187611</v>
      </c>
      <c r="N50" s="5">
        <v>492.0156159699477</v>
      </c>
      <c r="O50" s="5">
        <v>2633.5362526488134</v>
      </c>
      <c r="P50" s="5">
        <v>1.2983769986535663</v>
      </c>
      <c r="Q50" s="32" t="s">
        <v>122</v>
      </c>
    </row>
    <row r="51" spans="1:17" ht="12" customHeight="1" x14ac:dyDescent="0.2">
      <c r="A51" s="31" t="s">
        <v>123</v>
      </c>
      <c r="C51" s="4" t="s">
        <v>288</v>
      </c>
      <c r="D51" s="5">
        <v>568.22055655456029</v>
      </c>
      <c r="E51" s="5">
        <v>475.27857994908038</v>
      </c>
      <c r="F51" s="5">
        <v>12.084960920113234</v>
      </c>
      <c r="G51" s="5">
        <v>1301.7411291327651</v>
      </c>
      <c r="H51" s="5">
        <v>2357.3252265565188</v>
      </c>
      <c r="I51" s="5">
        <v>220.92737728559476</v>
      </c>
      <c r="J51" s="5">
        <v>177.06323998077164</v>
      </c>
      <c r="K51" s="5">
        <v>96.614061637616388</v>
      </c>
      <c r="L51" s="5">
        <v>328.72238146954618</v>
      </c>
      <c r="M51" s="5">
        <v>2686.0476080260655</v>
      </c>
      <c r="N51" s="5">
        <v>436.06975626257412</v>
      </c>
      <c r="O51" s="5">
        <v>2249.9778517634913</v>
      </c>
      <c r="P51" s="5">
        <v>243.73158616269302</v>
      </c>
      <c r="Q51" s="32" t="s">
        <v>123</v>
      </c>
    </row>
    <row r="52" spans="1:17" ht="6" customHeight="1" x14ac:dyDescent="0.2">
      <c r="A52" s="31"/>
      <c r="C52" s="4"/>
      <c r="D52" s="5"/>
      <c r="E52" s="5"/>
      <c r="F52" s="5"/>
      <c r="G52" s="5"/>
      <c r="H52" s="5"/>
      <c r="I52" s="5"/>
      <c r="J52" s="5"/>
      <c r="K52" s="5"/>
      <c r="L52" s="5"/>
      <c r="M52" s="5"/>
      <c r="N52" s="5"/>
      <c r="O52" s="5"/>
      <c r="P52" s="5"/>
      <c r="Q52" s="32"/>
    </row>
    <row r="53" spans="1:17" s="10" customFormat="1" ht="12" customHeight="1" x14ac:dyDescent="0.2">
      <c r="A53" s="31" t="s">
        <v>124</v>
      </c>
      <c r="C53" s="4" t="s">
        <v>289</v>
      </c>
      <c r="D53" s="5">
        <v>660.93382730178803</v>
      </c>
      <c r="E53" s="5">
        <v>488.52417222463401</v>
      </c>
      <c r="F53" s="5">
        <v>7.0719148348395757</v>
      </c>
      <c r="G53" s="5">
        <v>1587.876869647579</v>
      </c>
      <c r="H53" s="5">
        <v>2744.4067840088392</v>
      </c>
      <c r="I53" s="5">
        <v>298.32319744267716</v>
      </c>
      <c r="J53" s="5">
        <v>221.84957969927777</v>
      </c>
      <c r="K53" s="5">
        <v>44.649552073878212</v>
      </c>
      <c r="L53" s="5">
        <v>342.98225068076863</v>
      </c>
      <c r="M53" s="5">
        <v>3087.3890346896051</v>
      </c>
      <c r="N53" s="5">
        <v>415.95047160503572</v>
      </c>
      <c r="O53" s="5">
        <v>2671.4385630845695</v>
      </c>
      <c r="P53" s="5" t="s">
        <v>350</v>
      </c>
      <c r="Q53" s="32" t="s">
        <v>124</v>
      </c>
    </row>
    <row r="54" spans="1:17" ht="12" customHeight="1" x14ac:dyDescent="0.2">
      <c r="A54" s="31" t="s">
        <v>125</v>
      </c>
      <c r="B54" s="1"/>
      <c r="C54" s="4" t="s">
        <v>290</v>
      </c>
      <c r="D54" s="5">
        <v>672.10985383124864</v>
      </c>
      <c r="E54" s="5">
        <v>393.09305997464162</v>
      </c>
      <c r="F54" s="5">
        <v>8.3263079830626072</v>
      </c>
      <c r="G54" s="5">
        <v>1523.0232291093514</v>
      </c>
      <c r="H54" s="5">
        <v>2596.5524508983058</v>
      </c>
      <c r="I54" s="5">
        <v>369.69139494270462</v>
      </c>
      <c r="J54" s="5">
        <v>295.88213200641138</v>
      </c>
      <c r="K54" s="5">
        <v>8.1862874093921203</v>
      </c>
      <c r="L54" s="5">
        <v>377.90750221286567</v>
      </c>
      <c r="M54" s="5">
        <v>2974.4599531111749</v>
      </c>
      <c r="N54" s="5">
        <v>574.82047080213431</v>
      </c>
      <c r="O54" s="5">
        <v>2399.6394823090404</v>
      </c>
      <c r="P54" s="5" t="s">
        <v>350</v>
      </c>
      <c r="Q54" s="32" t="s">
        <v>125</v>
      </c>
    </row>
    <row r="55" spans="1:17" ht="12" customHeight="1" x14ac:dyDescent="0.2">
      <c r="A55" s="31" t="s">
        <v>126</v>
      </c>
      <c r="B55" s="1"/>
      <c r="C55" s="4" t="s">
        <v>291</v>
      </c>
      <c r="D55" s="5">
        <v>676.88906202104863</v>
      </c>
      <c r="E55" s="5">
        <v>365.09194594870723</v>
      </c>
      <c r="F55" s="5">
        <v>7.8702998876060093</v>
      </c>
      <c r="G55" s="5">
        <v>1485.9672269336872</v>
      </c>
      <c r="H55" s="5">
        <v>2535.818534791048</v>
      </c>
      <c r="I55" s="5">
        <v>320.32160008174117</v>
      </c>
      <c r="J55" s="5">
        <v>246.15857770511903</v>
      </c>
      <c r="K55" s="5">
        <v>34.52199346071319</v>
      </c>
      <c r="L55" s="5">
        <v>362.09269949933611</v>
      </c>
      <c r="M55" s="5">
        <v>2897.9112342903845</v>
      </c>
      <c r="N55" s="5">
        <v>490.25136660876638</v>
      </c>
      <c r="O55" s="5">
        <v>2407.6598676816179</v>
      </c>
      <c r="P55" s="5" t="s">
        <v>350</v>
      </c>
      <c r="Q55" s="32" t="s">
        <v>126</v>
      </c>
    </row>
    <row r="56" spans="1:17" ht="12" customHeight="1" x14ac:dyDescent="0.2">
      <c r="A56" s="31" t="s">
        <v>127</v>
      </c>
      <c r="C56" s="48" t="s">
        <v>292</v>
      </c>
      <c r="D56" s="5">
        <v>742.90062726277722</v>
      </c>
      <c r="E56" s="5">
        <v>383.54804453986731</v>
      </c>
      <c r="F56" s="5">
        <v>4.7154900227330128</v>
      </c>
      <c r="G56" s="5">
        <v>1562.0690515281638</v>
      </c>
      <c r="H56" s="5">
        <v>2693.2332133535397</v>
      </c>
      <c r="I56" s="5">
        <v>327.15874168561066</v>
      </c>
      <c r="J56" s="5">
        <v>259.96731076871248</v>
      </c>
      <c r="K56" s="5">
        <v>10.347920350256798</v>
      </c>
      <c r="L56" s="5">
        <v>365.64853287867305</v>
      </c>
      <c r="M56" s="5">
        <v>3058.8817462322118</v>
      </c>
      <c r="N56" s="5">
        <v>456.89161825376772</v>
      </c>
      <c r="O56" s="5">
        <v>2601.990127978444</v>
      </c>
      <c r="P56" s="5" t="s">
        <v>350</v>
      </c>
      <c r="Q56" s="32" t="s">
        <v>127</v>
      </c>
    </row>
    <row r="57" spans="1:17" s="10" customFormat="1" ht="12" customHeight="1" x14ac:dyDescent="0.2">
      <c r="A57" s="31" t="s">
        <v>130</v>
      </c>
      <c r="C57" s="48" t="s">
        <v>293</v>
      </c>
      <c r="D57" s="5">
        <v>829.84552642341123</v>
      </c>
      <c r="E57" s="5">
        <v>371.40687054119167</v>
      </c>
      <c r="F57" s="5">
        <v>7.7100922433771082</v>
      </c>
      <c r="G57" s="5">
        <v>1604.8679511064665</v>
      </c>
      <c r="H57" s="5">
        <v>2813.830440314448</v>
      </c>
      <c r="I57" s="5">
        <v>280.83902849093482</v>
      </c>
      <c r="J57" s="5">
        <v>229.92850002272004</v>
      </c>
      <c r="K57" s="5">
        <v>152.72913163993275</v>
      </c>
      <c r="L57" s="5">
        <v>433.63814922524654</v>
      </c>
      <c r="M57" s="5">
        <v>3247.4685895396951</v>
      </c>
      <c r="N57" s="5">
        <v>511.59692370609378</v>
      </c>
      <c r="O57" s="5">
        <v>2735.8716658336011</v>
      </c>
      <c r="P57" s="5" t="s">
        <v>350</v>
      </c>
      <c r="Q57" s="32" t="s">
        <v>130</v>
      </c>
    </row>
    <row r="58" spans="1:17" s="10" customFormat="1" ht="6" customHeight="1" x14ac:dyDescent="0.2">
      <c r="A58" s="31"/>
      <c r="C58" s="48"/>
      <c r="D58" s="5"/>
      <c r="E58" s="5"/>
      <c r="F58" s="5"/>
      <c r="G58" s="5"/>
      <c r="H58" s="5"/>
      <c r="I58" s="5"/>
      <c r="J58" s="5"/>
      <c r="K58" s="5"/>
      <c r="L58" s="5"/>
      <c r="M58" s="5"/>
      <c r="N58" s="5"/>
      <c r="O58" s="5"/>
      <c r="P58" s="5"/>
      <c r="Q58" s="32"/>
    </row>
    <row r="59" spans="1:17" s="10" customFormat="1" ht="12" customHeight="1" x14ac:dyDescent="0.2">
      <c r="A59" s="34" t="s">
        <v>132</v>
      </c>
      <c r="C59" s="49" t="s">
        <v>274</v>
      </c>
      <c r="D59" s="12">
        <v>707.93048302400382</v>
      </c>
      <c r="E59" s="12">
        <v>467.27999130354453</v>
      </c>
      <c r="F59" s="12">
        <v>7.9342952635107666</v>
      </c>
      <c r="G59" s="12">
        <v>1455.6089761997373</v>
      </c>
      <c r="H59" s="12">
        <v>2638.7537457907952</v>
      </c>
      <c r="I59" s="12">
        <v>341.08975131530701</v>
      </c>
      <c r="J59" s="12">
        <v>276.16694995076824</v>
      </c>
      <c r="K59" s="12">
        <v>36.244345890202226</v>
      </c>
      <c r="L59" s="12">
        <v>383.12535274368776</v>
      </c>
      <c r="M59" s="12">
        <v>3021.8790985344831</v>
      </c>
      <c r="N59" s="12">
        <v>435.37603686693859</v>
      </c>
      <c r="O59" s="12">
        <v>2586.5030616675449</v>
      </c>
      <c r="P59" s="12" t="s">
        <v>350</v>
      </c>
      <c r="Q59" s="35" t="s">
        <v>132</v>
      </c>
    </row>
  </sheetData>
  <mergeCells count="17">
    <mergeCell ref="P3:P7"/>
    <mergeCell ref="Q3:Q7"/>
    <mergeCell ref="J3:J7"/>
    <mergeCell ref="K3:K7"/>
    <mergeCell ref="L3:L7"/>
    <mergeCell ref="M3:M7"/>
    <mergeCell ref="N3:N7"/>
    <mergeCell ref="O3:O7"/>
    <mergeCell ref="A1:I1"/>
    <mergeCell ref="A3:A7"/>
    <mergeCell ref="B3:C7"/>
    <mergeCell ref="D3:D7"/>
    <mergeCell ref="E3:E7"/>
    <mergeCell ref="F3:F7"/>
    <mergeCell ref="G3:G7"/>
    <mergeCell ref="H3:H7"/>
    <mergeCell ref="I3:I7"/>
  </mergeCells>
  <pageMargins left="0.78740157480314965" right="0.78740157480314965" top="0.59055118110236227" bottom="0.59055118110236227" header="0.27559055118110237" footer="0.51181102362204722"/>
  <pageSetup paperSize="9" firstPageNumber="40" orientation="portrait" useFirstPageNumber="1" r:id="rId1"/>
  <headerFooter alignWithMargins="0">
    <oddHeader>&amp;C&amp;8- &amp;P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x14ac:dyDescent="0.25"/>
  <cols>
    <col min="1" max="1" width="12" customWidth="1"/>
    <col min="2" max="2" width="57.33203125" customWidth="1"/>
  </cols>
  <sheetData>
    <row r="1" spans="1:2" ht="15.6" x14ac:dyDescent="0.25">
      <c r="A1" s="255" t="s">
        <v>565</v>
      </c>
      <c r="B1" s="256"/>
    </row>
    <row r="5" spans="1:2" ht="13.8" x14ac:dyDescent="0.25">
      <c r="A5" s="257" t="s">
        <v>566</v>
      </c>
      <c r="B5" s="258" t="s">
        <v>567</v>
      </c>
    </row>
    <row r="6" spans="1:2" ht="13.8" x14ac:dyDescent="0.25">
      <c r="A6" s="257">
        <v>0</v>
      </c>
      <c r="B6" s="258" t="s">
        <v>568</v>
      </c>
    </row>
    <row r="7" spans="1:2" ht="13.8" x14ac:dyDescent="0.25">
      <c r="A7" s="259"/>
      <c r="B7" s="258" t="s">
        <v>569</v>
      </c>
    </row>
    <row r="8" spans="1:2" ht="13.8" x14ac:dyDescent="0.25">
      <c r="A8" s="257" t="s">
        <v>570</v>
      </c>
      <c r="B8" s="258" t="s">
        <v>571</v>
      </c>
    </row>
    <row r="9" spans="1:2" ht="13.8" x14ac:dyDescent="0.25">
      <c r="A9" s="257" t="s">
        <v>572</v>
      </c>
      <c r="B9" s="258" t="s">
        <v>573</v>
      </c>
    </row>
    <row r="10" spans="1:2" ht="13.8" x14ac:dyDescent="0.25">
      <c r="A10" s="257" t="s">
        <v>574</v>
      </c>
      <c r="B10" s="258" t="s">
        <v>575</v>
      </c>
    </row>
    <row r="11" spans="1:2" ht="13.8" x14ac:dyDescent="0.25">
      <c r="A11" s="257" t="s">
        <v>576</v>
      </c>
      <c r="B11" s="258" t="s">
        <v>577</v>
      </c>
    </row>
    <row r="12" spans="1:2" ht="13.8" x14ac:dyDescent="0.25">
      <c r="A12" s="257" t="s">
        <v>578</v>
      </c>
      <c r="B12" s="258" t="s">
        <v>579</v>
      </c>
    </row>
    <row r="13" spans="1:2" ht="13.8" x14ac:dyDescent="0.25">
      <c r="A13" s="257" t="s">
        <v>580</v>
      </c>
      <c r="B13" s="258" t="s">
        <v>581</v>
      </c>
    </row>
    <row r="14" spans="1:2" ht="13.8" x14ac:dyDescent="0.25">
      <c r="A14" s="257" t="s">
        <v>582</v>
      </c>
      <c r="B14" s="258" t="s">
        <v>583</v>
      </c>
    </row>
    <row r="15" spans="1:2" ht="13.8" x14ac:dyDescent="0.25">
      <c r="A15" s="258"/>
    </row>
    <row r="16" spans="1:2" ht="41.4" x14ac:dyDescent="0.25">
      <c r="A16" s="260" t="s">
        <v>584</v>
      </c>
      <c r="B16" s="261" t="s">
        <v>585</v>
      </c>
    </row>
    <row r="17" spans="1:2" ht="13.8" x14ac:dyDescent="0.25">
      <c r="A17" s="258" t="s">
        <v>586</v>
      </c>
      <c r="B17" s="258"/>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workbookViewId="0"/>
  </sheetViews>
  <sheetFormatPr baseColWidth="10" defaultColWidth="11.44140625" defaultRowHeight="10.199999999999999" x14ac:dyDescent="0.2"/>
  <cols>
    <col min="1" max="1" width="3.33203125" style="3" customWidth="1"/>
    <col min="2" max="2" width="0.88671875" style="3" customWidth="1"/>
    <col min="3" max="3" width="20.6640625" style="3" customWidth="1"/>
    <col min="4" max="4" width="10.33203125" style="3" customWidth="1"/>
    <col min="5" max="10" width="10.33203125" style="1" customWidth="1"/>
    <col min="11" max="16" width="11.6640625" style="1" customWidth="1"/>
    <col min="17" max="17" width="3.33203125" style="1" customWidth="1"/>
    <col min="18" max="16384" width="11.44140625" style="1"/>
  </cols>
  <sheetData>
    <row r="1" spans="1:17" x14ac:dyDescent="0.2">
      <c r="A1" s="190" t="s">
        <v>310</v>
      </c>
      <c r="B1" s="190"/>
      <c r="C1" s="190"/>
      <c r="D1" s="190"/>
      <c r="E1" s="190"/>
      <c r="F1" s="190"/>
      <c r="G1" s="190"/>
      <c r="H1" s="190"/>
      <c r="I1" s="190"/>
      <c r="J1" s="1" t="s">
        <v>309</v>
      </c>
    </row>
    <row r="2" spans="1:17" ht="15.9" customHeight="1" thickBot="1" x14ac:dyDescent="0.25">
      <c r="A2" s="20"/>
      <c r="B2" s="20"/>
      <c r="C2" s="20"/>
      <c r="D2" s="20"/>
      <c r="E2" s="20"/>
      <c r="F2" s="20"/>
      <c r="G2" s="20"/>
      <c r="H2" s="20"/>
      <c r="I2" s="20"/>
      <c r="J2" s="20"/>
      <c r="K2" s="21"/>
      <c r="L2" s="21"/>
      <c r="M2" s="21"/>
      <c r="N2" s="21"/>
      <c r="O2" s="21"/>
      <c r="P2" s="21"/>
      <c r="Q2" s="21"/>
    </row>
    <row r="3" spans="1:17" ht="15" customHeight="1" x14ac:dyDescent="0.2">
      <c r="A3" s="171" t="s">
        <v>54</v>
      </c>
      <c r="B3" s="202" t="s">
        <v>253</v>
      </c>
      <c r="C3" s="203"/>
      <c r="D3" s="208" t="s">
        <v>297</v>
      </c>
      <c r="E3" s="153" t="s">
        <v>298</v>
      </c>
      <c r="F3" s="153" t="s">
        <v>299</v>
      </c>
      <c r="G3" s="153" t="s">
        <v>300</v>
      </c>
      <c r="H3" s="153" t="s">
        <v>301</v>
      </c>
      <c r="I3" s="156" t="s">
        <v>302</v>
      </c>
      <c r="J3" s="209" t="s">
        <v>303</v>
      </c>
      <c r="K3" s="209" t="s">
        <v>261</v>
      </c>
      <c r="L3" s="153" t="s">
        <v>304</v>
      </c>
      <c r="M3" s="153" t="s">
        <v>305</v>
      </c>
      <c r="N3" s="153" t="s">
        <v>264</v>
      </c>
      <c r="O3" s="153" t="s">
        <v>306</v>
      </c>
      <c r="P3" s="153" t="s">
        <v>307</v>
      </c>
      <c r="Q3" s="174" t="s">
        <v>54</v>
      </c>
    </row>
    <row r="4" spans="1:17" ht="15" customHeight="1" x14ac:dyDescent="0.2">
      <c r="A4" s="193"/>
      <c r="B4" s="204"/>
      <c r="C4" s="205"/>
      <c r="D4" s="178"/>
      <c r="E4" s="180"/>
      <c r="F4" s="180"/>
      <c r="G4" s="180"/>
      <c r="H4" s="180"/>
      <c r="I4" s="184"/>
      <c r="J4" s="172"/>
      <c r="K4" s="172"/>
      <c r="L4" s="180"/>
      <c r="M4" s="180"/>
      <c r="N4" s="180"/>
      <c r="O4" s="180"/>
      <c r="P4" s="180"/>
      <c r="Q4" s="184"/>
    </row>
    <row r="5" spans="1:17" ht="15" customHeight="1" x14ac:dyDescent="0.2">
      <c r="A5" s="193"/>
      <c r="B5" s="204"/>
      <c r="C5" s="205"/>
      <c r="D5" s="178"/>
      <c r="E5" s="180"/>
      <c r="F5" s="180"/>
      <c r="G5" s="180"/>
      <c r="H5" s="180"/>
      <c r="I5" s="184"/>
      <c r="J5" s="172"/>
      <c r="K5" s="172"/>
      <c r="L5" s="180"/>
      <c r="M5" s="180"/>
      <c r="N5" s="180"/>
      <c r="O5" s="180"/>
      <c r="P5" s="180"/>
      <c r="Q5" s="184"/>
    </row>
    <row r="6" spans="1:17" ht="15" customHeight="1" x14ac:dyDescent="0.2">
      <c r="A6" s="193"/>
      <c r="B6" s="204"/>
      <c r="C6" s="205"/>
      <c r="D6" s="178"/>
      <c r="E6" s="180"/>
      <c r="F6" s="180"/>
      <c r="G6" s="180"/>
      <c r="H6" s="180"/>
      <c r="I6" s="184"/>
      <c r="J6" s="172"/>
      <c r="K6" s="172"/>
      <c r="L6" s="180"/>
      <c r="M6" s="180"/>
      <c r="N6" s="180"/>
      <c r="O6" s="180"/>
      <c r="P6" s="180"/>
      <c r="Q6" s="184"/>
    </row>
    <row r="7" spans="1:17" ht="15" customHeight="1" thickBot="1" x14ac:dyDescent="0.25">
      <c r="A7" s="194"/>
      <c r="B7" s="206"/>
      <c r="C7" s="207"/>
      <c r="D7" s="179"/>
      <c r="E7" s="181"/>
      <c r="F7" s="181"/>
      <c r="G7" s="181"/>
      <c r="H7" s="181"/>
      <c r="I7" s="185"/>
      <c r="J7" s="173"/>
      <c r="K7" s="173"/>
      <c r="L7" s="181"/>
      <c r="M7" s="181"/>
      <c r="N7" s="181"/>
      <c r="O7" s="181"/>
      <c r="P7" s="181"/>
      <c r="Q7" s="185"/>
    </row>
    <row r="8" spans="1:17" ht="39.9" customHeight="1" x14ac:dyDescent="0.2">
      <c r="A8" s="44"/>
      <c r="B8" s="29"/>
      <c r="C8" s="29"/>
      <c r="D8" s="29"/>
      <c r="E8" s="29"/>
      <c r="F8" s="29"/>
      <c r="G8" s="29"/>
      <c r="H8" s="29"/>
      <c r="I8" s="45" t="s">
        <v>267</v>
      </c>
      <c r="J8" s="46" t="s">
        <v>268</v>
      </c>
      <c r="L8" s="47"/>
      <c r="M8" s="47"/>
      <c r="N8" s="47"/>
      <c r="O8" s="47"/>
      <c r="P8" s="47"/>
      <c r="Q8" s="47"/>
    </row>
    <row r="9" spans="1:17" ht="12" customHeight="1" x14ac:dyDescent="0.2">
      <c r="A9" s="31" t="s">
        <v>69</v>
      </c>
      <c r="C9" s="4" t="s">
        <v>269</v>
      </c>
      <c r="D9" s="5">
        <v>805.62260198153854</v>
      </c>
      <c r="E9" s="5">
        <v>408.62434932164768</v>
      </c>
      <c r="F9" s="5">
        <v>17.164844614807567</v>
      </c>
      <c r="G9" s="5">
        <v>1597.7920573786241</v>
      </c>
      <c r="H9" s="5">
        <v>731.6614322699869</v>
      </c>
      <c r="I9" s="5">
        <v>2829.203853296618</v>
      </c>
      <c r="J9" s="5">
        <v>5.7534786705577758</v>
      </c>
      <c r="K9" s="5">
        <v>94.995311456513193</v>
      </c>
      <c r="L9" s="5">
        <v>103.26332689897447</v>
      </c>
      <c r="M9" s="5">
        <v>2932.4671801955928</v>
      </c>
      <c r="N9" s="5">
        <v>11.086786083488093</v>
      </c>
      <c r="O9" s="5">
        <v>2921.3803941121046</v>
      </c>
      <c r="P9" s="5">
        <v>55.076032165695779</v>
      </c>
      <c r="Q9" s="32" t="s">
        <v>69</v>
      </c>
    </row>
    <row r="10" spans="1:17" ht="12" customHeight="1" x14ac:dyDescent="0.2">
      <c r="A10" s="31" t="s">
        <v>70</v>
      </c>
      <c r="C10" s="4" t="s">
        <v>270</v>
      </c>
      <c r="D10" s="5">
        <v>709.81390290037837</v>
      </c>
      <c r="E10" s="5">
        <v>186.0873581336696</v>
      </c>
      <c r="F10" s="5">
        <v>4.2833543505674658</v>
      </c>
      <c r="G10" s="5">
        <v>1758.5593316519546</v>
      </c>
      <c r="H10" s="5">
        <v>966.12886717108029</v>
      </c>
      <c r="I10" s="5">
        <v>2658.7439470365707</v>
      </c>
      <c r="J10" s="5">
        <v>0.20955233291298864</v>
      </c>
      <c r="K10" s="5">
        <v>105.74910676754941</v>
      </c>
      <c r="L10" s="5">
        <v>107.71275746111813</v>
      </c>
      <c r="M10" s="5">
        <v>2766.4567044976889</v>
      </c>
      <c r="N10" s="5">
        <v>15.736591004623794</v>
      </c>
      <c r="O10" s="5">
        <v>2750.7201134930651</v>
      </c>
      <c r="P10" s="5" t="s">
        <v>350</v>
      </c>
      <c r="Q10" s="32" t="s">
        <v>70</v>
      </c>
    </row>
    <row r="11" spans="1:17" ht="12" customHeight="1" x14ac:dyDescent="0.2">
      <c r="A11" s="31" t="s">
        <v>71</v>
      </c>
      <c r="C11" s="4" t="s">
        <v>271</v>
      </c>
      <c r="D11" s="5">
        <v>926.11600563354671</v>
      </c>
      <c r="E11" s="5">
        <v>198.90868202262504</v>
      </c>
      <c r="F11" s="5">
        <v>20.474317386761165</v>
      </c>
      <c r="G11" s="5">
        <v>1416.4171914042979</v>
      </c>
      <c r="H11" s="5">
        <v>557.13787651628729</v>
      </c>
      <c r="I11" s="5">
        <v>2561.916196447231</v>
      </c>
      <c r="J11" s="5">
        <v>0.96247330880014537</v>
      </c>
      <c r="K11" s="5">
        <v>94.116478124574073</v>
      </c>
      <c r="L11" s="5">
        <v>96.483258370814582</v>
      </c>
      <c r="M11" s="5">
        <v>2658.3994548180444</v>
      </c>
      <c r="N11" s="5">
        <v>28.851701422016266</v>
      </c>
      <c r="O11" s="5">
        <v>2629.5477533960284</v>
      </c>
      <c r="P11" s="5">
        <v>237.04262414247432</v>
      </c>
      <c r="Q11" s="32" t="s">
        <v>71</v>
      </c>
    </row>
    <row r="12" spans="1:17" ht="12" customHeight="1" x14ac:dyDescent="0.2">
      <c r="A12" s="31" t="s">
        <v>73</v>
      </c>
      <c r="C12" s="4" t="s">
        <v>272</v>
      </c>
      <c r="D12" s="5">
        <v>606.51664198082892</v>
      </c>
      <c r="E12" s="5">
        <v>256.77486515943326</v>
      </c>
      <c r="F12" s="5">
        <v>2.0283095324595477</v>
      </c>
      <c r="G12" s="5">
        <v>1452.8213117961041</v>
      </c>
      <c r="H12" s="5">
        <v>791.25732889919789</v>
      </c>
      <c r="I12" s="5">
        <v>2318.1411284688274</v>
      </c>
      <c r="J12" s="5">
        <v>0.18165050442947769</v>
      </c>
      <c r="K12" s="5">
        <v>122.25900567308499</v>
      </c>
      <c r="L12" s="5">
        <v>123.43948243579354</v>
      </c>
      <c r="M12" s="5">
        <v>2441.5806109046216</v>
      </c>
      <c r="N12" s="5">
        <v>5.9205488639856911</v>
      </c>
      <c r="O12" s="5">
        <v>2435.6600620406357</v>
      </c>
      <c r="P12" s="5">
        <v>213.67532068300397</v>
      </c>
      <c r="Q12" s="32" t="s">
        <v>73</v>
      </c>
    </row>
    <row r="13" spans="1:17" ht="12" customHeight="1" x14ac:dyDescent="0.2">
      <c r="A13" s="31" t="s">
        <v>75</v>
      </c>
      <c r="C13" s="4" t="s">
        <v>273</v>
      </c>
      <c r="D13" s="5">
        <v>587.68857125367276</v>
      </c>
      <c r="E13" s="5">
        <v>285.93509733104804</v>
      </c>
      <c r="F13" s="5">
        <v>16.232814030362391</v>
      </c>
      <c r="G13" s="5">
        <v>1666.0968566356514</v>
      </c>
      <c r="H13" s="5">
        <v>866.70396669931438</v>
      </c>
      <c r="I13" s="5">
        <v>2555.9533392507346</v>
      </c>
      <c r="J13" s="5">
        <v>0.52785259549461316</v>
      </c>
      <c r="K13" s="5">
        <v>173.54998163565131</v>
      </c>
      <c r="L13" s="5">
        <v>175.15351065132222</v>
      </c>
      <c r="M13" s="5">
        <v>2731.1068499020566</v>
      </c>
      <c r="N13" s="5">
        <v>19.058092556317337</v>
      </c>
      <c r="O13" s="5">
        <v>2712.0487573457394</v>
      </c>
      <c r="P13" s="5" t="s">
        <v>350</v>
      </c>
      <c r="Q13" s="32" t="s">
        <v>75</v>
      </c>
    </row>
    <row r="14" spans="1:17" ht="6" customHeight="1" x14ac:dyDescent="0.2">
      <c r="A14" s="31"/>
      <c r="B14" s="1"/>
      <c r="C14" s="48"/>
      <c r="D14" s="5"/>
      <c r="E14" s="5"/>
      <c r="F14" s="5"/>
      <c r="G14" s="5"/>
      <c r="H14" s="5"/>
      <c r="I14" s="5"/>
      <c r="J14" s="5"/>
      <c r="K14" s="5"/>
      <c r="L14" s="5"/>
      <c r="M14" s="5"/>
      <c r="N14" s="5"/>
      <c r="O14" s="5"/>
      <c r="P14" s="5"/>
      <c r="Q14" s="32"/>
    </row>
    <row r="15" spans="1:17" s="10" customFormat="1" ht="12" customHeight="1" x14ac:dyDescent="0.2">
      <c r="A15" s="34" t="s">
        <v>78</v>
      </c>
      <c r="C15" s="49" t="s">
        <v>274</v>
      </c>
      <c r="D15" s="12">
        <v>772.81716130752807</v>
      </c>
      <c r="E15" s="12">
        <v>298.69689881133803</v>
      </c>
      <c r="F15" s="12">
        <v>14.37584768363304</v>
      </c>
      <c r="G15" s="12">
        <v>1587.5307490094483</v>
      </c>
      <c r="H15" s="12">
        <v>758.44722645534887</v>
      </c>
      <c r="I15" s="12">
        <v>2673.4206568119475</v>
      </c>
      <c r="J15" s="12">
        <v>2.7138677232551047</v>
      </c>
      <c r="K15" s="12">
        <v>108.39683594940568</v>
      </c>
      <c r="L15" s="12">
        <v>112.97222455044195</v>
      </c>
      <c r="M15" s="12">
        <v>2786.3928813623897</v>
      </c>
      <c r="N15" s="12">
        <v>16.294052880219446</v>
      </c>
      <c r="O15" s="12">
        <v>2770.098828482171</v>
      </c>
      <c r="P15" s="12">
        <v>35.385303642181498</v>
      </c>
      <c r="Q15" s="35" t="s">
        <v>78</v>
      </c>
    </row>
    <row r="16" spans="1:17" ht="39.9" customHeight="1" x14ac:dyDescent="0.2">
      <c r="A16" s="15"/>
      <c r="B16" s="1"/>
      <c r="C16" s="39"/>
      <c r="D16" s="8"/>
      <c r="E16" s="8"/>
      <c r="F16" s="8"/>
      <c r="G16" s="8"/>
      <c r="H16" s="8"/>
      <c r="I16" s="50" t="s">
        <v>275</v>
      </c>
      <c r="J16" s="51" t="s">
        <v>276</v>
      </c>
      <c r="L16" s="8"/>
      <c r="M16" s="8"/>
      <c r="N16" s="8"/>
      <c r="O16" s="8"/>
      <c r="P16" s="42"/>
      <c r="Q16" s="37"/>
    </row>
    <row r="17" spans="1:17" ht="12" customHeight="1" x14ac:dyDescent="0.2">
      <c r="A17" s="31" t="s">
        <v>80</v>
      </c>
      <c r="B17" s="1"/>
      <c r="C17" s="48" t="s">
        <v>277</v>
      </c>
      <c r="D17" s="5" t="s">
        <v>350</v>
      </c>
      <c r="E17" s="5">
        <v>129.79730951950262</v>
      </c>
      <c r="F17" s="5">
        <v>6.767053514475851</v>
      </c>
      <c r="G17" s="5">
        <v>1239.2204651694162</v>
      </c>
      <c r="H17" s="5">
        <v>338.82785113817033</v>
      </c>
      <c r="I17" s="5">
        <v>1375.7848282033947</v>
      </c>
      <c r="J17" s="5">
        <v>0.21924655121528605</v>
      </c>
      <c r="K17" s="5">
        <v>44.840551424736049</v>
      </c>
      <c r="L17" s="5">
        <v>46.535706465340787</v>
      </c>
      <c r="M17" s="5">
        <v>1422.3205346687353</v>
      </c>
      <c r="N17" s="5">
        <v>336.7138722545389</v>
      </c>
      <c r="O17" s="5">
        <v>1085.6066624141963</v>
      </c>
      <c r="P17" s="5" t="s">
        <v>350</v>
      </c>
      <c r="Q17" s="32" t="s">
        <v>80</v>
      </c>
    </row>
    <row r="18" spans="1:17" ht="12" customHeight="1" x14ac:dyDescent="0.2">
      <c r="A18" s="31" t="s">
        <v>83</v>
      </c>
      <c r="B18" s="1"/>
      <c r="C18" s="48" t="s">
        <v>278</v>
      </c>
      <c r="D18" s="5" t="s">
        <v>350</v>
      </c>
      <c r="E18" s="5">
        <v>181.03136007827786</v>
      </c>
      <c r="F18" s="5">
        <v>0.52287181996086107</v>
      </c>
      <c r="G18" s="5">
        <v>1450.7303326810177</v>
      </c>
      <c r="H18" s="5">
        <v>403.88416095890415</v>
      </c>
      <c r="I18" s="5">
        <v>1632.284564579257</v>
      </c>
      <c r="J18" s="5">
        <v>6.6169275929549905E-3</v>
      </c>
      <c r="K18" s="5">
        <v>114.76478718199608</v>
      </c>
      <c r="L18" s="5">
        <v>114.77140410958907</v>
      </c>
      <c r="M18" s="5">
        <v>1747.0559686888457</v>
      </c>
      <c r="N18" s="5">
        <v>395.7244985322896</v>
      </c>
      <c r="O18" s="5">
        <v>1351.3314701565562</v>
      </c>
      <c r="P18" s="5">
        <v>11.423177592954289</v>
      </c>
      <c r="Q18" s="32" t="s">
        <v>83</v>
      </c>
    </row>
    <row r="19" spans="1:17" ht="12" customHeight="1" x14ac:dyDescent="0.2">
      <c r="A19" s="31" t="s">
        <v>84</v>
      </c>
      <c r="B19" s="1"/>
      <c r="C19" s="48" t="s">
        <v>279</v>
      </c>
      <c r="D19" s="5" t="s">
        <v>350</v>
      </c>
      <c r="E19" s="5">
        <v>54.521594259438096</v>
      </c>
      <c r="F19" s="5">
        <v>6.0094972531513609</v>
      </c>
      <c r="G19" s="5">
        <v>1144.2990515537761</v>
      </c>
      <c r="H19" s="5">
        <v>358.72294242170364</v>
      </c>
      <c r="I19" s="5">
        <v>1204.8301430663655</v>
      </c>
      <c r="J19" s="5">
        <v>0.64611380075594294</v>
      </c>
      <c r="K19" s="5">
        <v>78.595378643011998</v>
      </c>
      <c r="L19" s="5">
        <v>79.241492443767953</v>
      </c>
      <c r="M19" s="5">
        <v>1284.0716355101333</v>
      </c>
      <c r="N19" s="5">
        <v>343.82254526384457</v>
      </c>
      <c r="O19" s="5">
        <v>940.24909024628869</v>
      </c>
      <c r="P19" s="5" t="s">
        <v>350</v>
      </c>
      <c r="Q19" s="32" t="s">
        <v>84</v>
      </c>
    </row>
    <row r="20" spans="1:17" ht="12" customHeight="1" x14ac:dyDescent="0.2">
      <c r="A20" s="31" t="s">
        <v>86</v>
      </c>
      <c r="B20" s="1"/>
      <c r="C20" s="48" t="s">
        <v>280</v>
      </c>
      <c r="D20" s="5" t="s">
        <v>350</v>
      </c>
      <c r="E20" s="5">
        <v>61.290231644741013</v>
      </c>
      <c r="F20" s="5">
        <v>5.1247545241463772</v>
      </c>
      <c r="G20" s="5">
        <v>1583.125609730346</v>
      </c>
      <c r="H20" s="5">
        <v>404.15548915683001</v>
      </c>
      <c r="I20" s="5">
        <v>1649.5405958992335</v>
      </c>
      <c r="J20" s="5">
        <v>4.3003251895179169</v>
      </c>
      <c r="K20" s="5">
        <v>66.256593534218808</v>
      </c>
      <c r="L20" s="5">
        <v>70.556918723736729</v>
      </c>
      <c r="M20" s="5">
        <v>1720.0975146229703</v>
      </c>
      <c r="N20" s="5">
        <v>450.93328335832092</v>
      </c>
      <c r="O20" s="5">
        <v>1269.1642312646493</v>
      </c>
      <c r="P20" s="5" t="s">
        <v>350</v>
      </c>
      <c r="Q20" s="32" t="s">
        <v>86</v>
      </c>
    </row>
    <row r="21" spans="1:17" ht="12" customHeight="1" x14ac:dyDescent="0.2">
      <c r="A21" s="31" t="s">
        <v>88</v>
      </c>
      <c r="B21" s="1"/>
      <c r="C21" s="48" t="s">
        <v>281</v>
      </c>
      <c r="D21" s="5" t="s">
        <v>350</v>
      </c>
      <c r="E21" s="5">
        <v>125.57255503230749</v>
      </c>
      <c r="F21" s="5">
        <v>0.7149819296900668</v>
      </c>
      <c r="G21" s="5">
        <v>1415.6534333588872</v>
      </c>
      <c r="H21" s="5">
        <v>379.77518891687657</v>
      </c>
      <c r="I21" s="5">
        <v>1541.9409703208848</v>
      </c>
      <c r="J21" s="5">
        <v>1.0210135801117075</v>
      </c>
      <c r="K21" s="5">
        <v>139.67688369291429</v>
      </c>
      <c r="L21" s="5">
        <v>140.69789727302597</v>
      </c>
      <c r="M21" s="5">
        <v>1682.6388675939106</v>
      </c>
      <c r="N21" s="5">
        <v>357.44354397108748</v>
      </c>
      <c r="O21" s="5">
        <v>1325.1953236228233</v>
      </c>
      <c r="P21" s="5">
        <v>3.9338106450557007</v>
      </c>
      <c r="Q21" s="32" t="s">
        <v>88</v>
      </c>
    </row>
    <row r="22" spans="1:17" ht="12" customHeight="1" x14ac:dyDescent="0.2">
      <c r="A22" s="31" t="s">
        <v>90</v>
      </c>
      <c r="B22" s="1"/>
      <c r="C22" s="48" t="s">
        <v>282</v>
      </c>
      <c r="D22" s="5" t="s">
        <v>350</v>
      </c>
      <c r="E22" s="5">
        <v>172.60307826602539</v>
      </c>
      <c r="F22" s="5">
        <v>5.9315831082416492</v>
      </c>
      <c r="G22" s="5">
        <v>1310.5251581131829</v>
      </c>
      <c r="H22" s="5">
        <v>289.06931451347253</v>
      </c>
      <c r="I22" s="5">
        <v>1489.0598194874501</v>
      </c>
      <c r="J22" s="5">
        <v>0.7002437578233085</v>
      </c>
      <c r="K22" s="5">
        <v>70.533969629092809</v>
      </c>
      <c r="L22" s="5">
        <v>73.472881942156917</v>
      </c>
      <c r="M22" s="5">
        <v>1562.532701429607</v>
      </c>
      <c r="N22" s="5">
        <v>307.00900092232695</v>
      </c>
      <c r="O22" s="5">
        <v>1255.52370050728</v>
      </c>
      <c r="P22" s="5">
        <v>13.906622636537804</v>
      </c>
      <c r="Q22" s="32" t="s">
        <v>90</v>
      </c>
    </row>
    <row r="23" spans="1:17" ht="6" customHeight="1" x14ac:dyDescent="0.2">
      <c r="A23" s="31"/>
      <c r="B23" s="1"/>
      <c r="C23" s="48"/>
      <c r="D23" s="5"/>
      <c r="E23" s="5"/>
      <c r="F23" s="5"/>
      <c r="G23" s="5"/>
      <c r="H23" s="5"/>
      <c r="I23" s="5"/>
      <c r="J23" s="5"/>
      <c r="K23" s="5"/>
      <c r="L23" s="5"/>
      <c r="M23" s="5"/>
      <c r="N23" s="5"/>
      <c r="O23" s="5"/>
      <c r="P23" s="5"/>
      <c r="Q23" s="32"/>
    </row>
    <row r="24" spans="1:17" ht="12" customHeight="1" x14ac:dyDescent="0.2">
      <c r="A24" s="31" t="s">
        <v>92</v>
      </c>
      <c r="B24" s="1"/>
      <c r="C24" s="48" t="s">
        <v>283</v>
      </c>
      <c r="D24" s="5" t="s">
        <v>350</v>
      </c>
      <c r="E24" s="5">
        <v>91.479111719877011</v>
      </c>
      <c r="F24" s="5">
        <v>1.050402902647646</v>
      </c>
      <c r="G24" s="5">
        <v>1050.7277674967584</v>
      </c>
      <c r="H24" s="5">
        <v>310.36771970215807</v>
      </c>
      <c r="I24" s="5">
        <v>1143.257282119283</v>
      </c>
      <c r="J24" s="5">
        <v>0.40100106372127586</v>
      </c>
      <c r="K24" s="5">
        <v>64.249238637853907</v>
      </c>
      <c r="L24" s="5">
        <v>64.662210208809938</v>
      </c>
      <c r="M24" s="5">
        <v>1207.9194923280929</v>
      </c>
      <c r="N24" s="5">
        <v>322.99785798592393</v>
      </c>
      <c r="O24" s="5">
        <v>884.92163434216911</v>
      </c>
      <c r="P24" s="5">
        <v>46.396126888834033</v>
      </c>
      <c r="Q24" s="32" t="s">
        <v>92</v>
      </c>
    </row>
    <row r="25" spans="1:17" s="10" customFormat="1" ht="12" customHeight="1" x14ac:dyDescent="0.2">
      <c r="A25" s="31" t="s">
        <v>94</v>
      </c>
      <c r="C25" s="48" t="s">
        <v>284</v>
      </c>
      <c r="D25" s="5" t="s">
        <v>350</v>
      </c>
      <c r="E25" s="5">
        <v>201.3002928686484</v>
      </c>
      <c r="F25" s="5">
        <v>1.7987406648118318</v>
      </c>
      <c r="G25" s="5">
        <v>1196.7328745057835</v>
      </c>
      <c r="H25" s="5">
        <v>331.12009078928099</v>
      </c>
      <c r="I25" s="5">
        <v>1399.8319080392441</v>
      </c>
      <c r="J25" s="5" t="s">
        <v>350</v>
      </c>
      <c r="K25" s="5">
        <v>75.95194025479573</v>
      </c>
      <c r="L25" s="5">
        <v>75.95194025479573</v>
      </c>
      <c r="M25" s="5">
        <v>1475.7838482940397</v>
      </c>
      <c r="N25" s="5">
        <v>393.72578708449259</v>
      </c>
      <c r="O25" s="5">
        <v>1082.0580612095471</v>
      </c>
      <c r="P25" s="5" t="s">
        <v>350</v>
      </c>
      <c r="Q25" s="32" t="s">
        <v>94</v>
      </c>
    </row>
    <row r="26" spans="1:17" ht="12" customHeight="1" x14ac:dyDescent="0.2">
      <c r="A26" s="31" t="s">
        <v>95</v>
      </c>
      <c r="B26" s="1"/>
      <c r="C26" s="48" t="s">
        <v>285</v>
      </c>
      <c r="D26" s="5" t="s">
        <v>350</v>
      </c>
      <c r="E26" s="5">
        <v>147.32674239696206</v>
      </c>
      <c r="F26" s="5">
        <v>1.2092185812027367</v>
      </c>
      <c r="G26" s="5">
        <v>1173.1846007791275</v>
      </c>
      <c r="H26" s="5">
        <v>374.78285920057618</v>
      </c>
      <c r="I26" s="5">
        <v>1321.7205617572924</v>
      </c>
      <c r="J26" s="5">
        <v>1.6673977804694409</v>
      </c>
      <c r="K26" s="5">
        <v>118.48219137722197</v>
      </c>
      <c r="L26" s="5">
        <v>120.14958915769142</v>
      </c>
      <c r="M26" s="5">
        <v>1441.8701509149837</v>
      </c>
      <c r="N26" s="5">
        <v>382.87998821488202</v>
      </c>
      <c r="O26" s="5">
        <v>1058.9901627001018</v>
      </c>
      <c r="P26" s="5" t="s">
        <v>350</v>
      </c>
      <c r="Q26" s="32" t="s">
        <v>95</v>
      </c>
    </row>
    <row r="27" spans="1:17" ht="12" customHeight="1" x14ac:dyDescent="0.2">
      <c r="A27" s="31" t="s">
        <v>97</v>
      </c>
      <c r="B27" s="1"/>
      <c r="C27" s="48" t="s">
        <v>286</v>
      </c>
      <c r="D27" s="5" t="s">
        <v>350</v>
      </c>
      <c r="E27" s="5">
        <v>84.967122365394331</v>
      </c>
      <c r="F27" s="5">
        <v>6.7176132857062703</v>
      </c>
      <c r="G27" s="5">
        <v>1173.4087168745677</v>
      </c>
      <c r="H27" s="5">
        <v>244.52636008303566</v>
      </c>
      <c r="I27" s="5">
        <v>1265.0934525256682</v>
      </c>
      <c r="J27" s="5">
        <v>9.0712722784312985E-2</v>
      </c>
      <c r="K27" s="5">
        <v>92.041181201024855</v>
      </c>
      <c r="L27" s="5">
        <v>92.131893923809173</v>
      </c>
      <c r="M27" s="5">
        <v>1357.2253464494775</v>
      </c>
      <c r="N27" s="5">
        <v>365.31138374071935</v>
      </c>
      <c r="O27" s="5">
        <v>991.91396270875805</v>
      </c>
      <c r="P27" s="5" t="s">
        <v>350</v>
      </c>
      <c r="Q27" s="32" t="s">
        <v>97</v>
      </c>
    </row>
    <row r="28" spans="1:17" ht="12" customHeight="1" x14ac:dyDescent="0.2">
      <c r="A28" s="31" t="s">
        <v>99</v>
      </c>
      <c r="B28" s="1"/>
      <c r="C28" s="48" t="s">
        <v>287</v>
      </c>
      <c r="D28" s="5" t="s">
        <v>350</v>
      </c>
      <c r="E28" s="5">
        <v>141.43139568483917</v>
      </c>
      <c r="F28" s="5">
        <v>2.0835099210171451</v>
      </c>
      <c r="G28" s="5">
        <v>1235.8218912540938</v>
      </c>
      <c r="H28" s="5">
        <v>290.87255586592181</v>
      </c>
      <c r="I28" s="5">
        <v>1379.3367968599503</v>
      </c>
      <c r="J28" s="5">
        <v>22.425508090926602</v>
      </c>
      <c r="K28" s="5">
        <v>84.882212001541134</v>
      </c>
      <c r="L28" s="5">
        <v>107.30772009246776</v>
      </c>
      <c r="M28" s="5">
        <v>1486.6445169524177</v>
      </c>
      <c r="N28" s="5">
        <v>392.53761317665192</v>
      </c>
      <c r="O28" s="5">
        <v>1094.1069037757657</v>
      </c>
      <c r="P28" s="5">
        <v>32.143975149297148</v>
      </c>
      <c r="Q28" s="32" t="s">
        <v>99</v>
      </c>
    </row>
    <row r="29" spans="1:17" ht="12" customHeight="1" x14ac:dyDescent="0.2">
      <c r="A29" s="31" t="s">
        <v>101</v>
      </c>
      <c r="C29" s="4" t="s">
        <v>288</v>
      </c>
      <c r="D29" s="5" t="s">
        <v>350</v>
      </c>
      <c r="E29" s="5">
        <v>110.11458685705131</v>
      </c>
      <c r="F29" s="5">
        <v>5.8468495735930354E-2</v>
      </c>
      <c r="G29" s="5">
        <v>1272.428703687219</v>
      </c>
      <c r="H29" s="5">
        <v>341.52034112557197</v>
      </c>
      <c r="I29" s="5">
        <v>1382.6017590400065</v>
      </c>
      <c r="J29" s="5">
        <v>9.8367368739651392E-2</v>
      </c>
      <c r="K29" s="5">
        <v>234.7397760250681</v>
      </c>
      <c r="L29" s="5">
        <v>234.83814339380774</v>
      </c>
      <c r="M29" s="5">
        <v>1617.439902433814</v>
      </c>
      <c r="N29" s="5">
        <v>422.30062136129754</v>
      </c>
      <c r="O29" s="5">
        <v>1195.1392810725165</v>
      </c>
      <c r="P29" s="5" t="s">
        <v>350</v>
      </c>
      <c r="Q29" s="32" t="s">
        <v>101</v>
      </c>
    </row>
    <row r="30" spans="1:17" ht="6" customHeight="1" x14ac:dyDescent="0.2">
      <c r="A30" s="31"/>
      <c r="C30" s="4"/>
      <c r="D30" s="5"/>
      <c r="E30" s="5"/>
      <c r="F30" s="5"/>
      <c r="G30" s="5"/>
      <c r="H30" s="5"/>
      <c r="I30" s="5"/>
      <c r="J30" s="5"/>
      <c r="K30" s="5"/>
      <c r="L30" s="5"/>
      <c r="M30" s="5"/>
      <c r="N30" s="5"/>
      <c r="O30" s="5"/>
      <c r="P30" s="5"/>
      <c r="Q30" s="32"/>
    </row>
    <row r="31" spans="1:17" ht="12" customHeight="1" x14ac:dyDescent="0.2">
      <c r="A31" s="31" t="s">
        <v>102</v>
      </c>
      <c r="C31" s="4" t="s">
        <v>289</v>
      </c>
      <c r="D31" s="5" t="s">
        <v>350</v>
      </c>
      <c r="E31" s="5">
        <v>143.74920083665495</v>
      </c>
      <c r="F31" s="5">
        <v>0.22284817869687043</v>
      </c>
      <c r="G31" s="5">
        <v>1171.7641580172858</v>
      </c>
      <c r="H31" s="5">
        <v>339.30744109870159</v>
      </c>
      <c r="I31" s="5">
        <v>1315.7362070326376</v>
      </c>
      <c r="J31" s="5">
        <v>0.33444492679269106</v>
      </c>
      <c r="K31" s="5">
        <v>102.53513358853941</v>
      </c>
      <c r="L31" s="5">
        <v>102.86957851533209</v>
      </c>
      <c r="M31" s="5">
        <v>1418.6057855479698</v>
      </c>
      <c r="N31" s="5">
        <v>369.13914321796437</v>
      </c>
      <c r="O31" s="5">
        <v>1049.4666423300055</v>
      </c>
      <c r="P31" s="5">
        <v>64.407415446544064</v>
      </c>
      <c r="Q31" s="32" t="s">
        <v>102</v>
      </c>
    </row>
    <row r="32" spans="1:17" ht="12" customHeight="1" x14ac:dyDescent="0.2">
      <c r="A32" s="31" t="s">
        <v>103</v>
      </c>
      <c r="C32" s="4" t="s">
        <v>290</v>
      </c>
      <c r="D32" s="5" t="s">
        <v>350</v>
      </c>
      <c r="E32" s="5">
        <v>70.461244946293135</v>
      </c>
      <c r="F32" s="5">
        <v>3.3436759886127128</v>
      </c>
      <c r="G32" s="5">
        <v>1244.3698954570466</v>
      </c>
      <c r="H32" s="5">
        <v>316.56574005406571</v>
      </c>
      <c r="I32" s="5">
        <v>1318.1748163919519</v>
      </c>
      <c r="J32" s="5">
        <v>1.7935456089567234</v>
      </c>
      <c r="K32" s="5">
        <v>96.872873854692472</v>
      </c>
      <c r="L32" s="5">
        <v>98.666419463649177</v>
      </c>
      <c r="M32" s="5">
        <v>1416.8412358556011</v>
      </c>
      <c r="N32" s="5">
        <v>415.1151049017966</v>
      </c>
      <c r="O32" s="5">
        <v>1001.7261309538044</v>
      </c>
      <c r="P32" s="5" t="s">
        <v>350</v>
      </c>
      <c r="Q32" s="32" t="s">
        <v>103</v>
      </c>
    </row>
    <row r="33" spans="1:17" ht="12" customHeight="1" x14ac:dyDescent="0.2">
      <c r="A33" s="31" t="s">
        <v>104</v>
      </c>
      <c r="C33" s="4" t="s">
        <v>291</v>
      </c>
      <c r="D33" s="5" t="s">
        <v>350</v>
      </c>
      <c r="E33" s="5">
        <v>61.101001328292632</v>
      </c>
      <c r="F33" s="5">
        <v>4.4912383774394602</v>
      </c>
      <c r="G33" s="5">
        <v>1190.5504368039237</v>
      </c>
      <c r="H33" s="5">
        <v>297.90919076325736</v>
      </c>
      <c r="I33" s="5">
        <v>1256.1426765096558</v>
      </c>
      <c r="J33" s="5">
        <v>0.568445386737509</v>
      </c>
      <c r="K33" s="5">
        <v>90.461734954531536</v>
      </c>
      <c r="L33" s="5">
        <v>91.030180341269045</v>
      </c>
      <c r="M33" s="5">
        <v>1347.1728568509247</v>
      </c>
      <c r="N33" s="5">
        <v>403.8026974558087</v>
      </c>
      <c r="O33" s="5">
        <v>943.37015939511616</v>
      </c>
      <c r="P33" s="5">
        <v>16.323490344334346</v>
      </c>
      <c r="Q33" s="32" t="s">
        <v>104</v>
      </c>
    </row>
    <row r="34" spans="1:17" ht="12" customHeight="1" x14ac:dyDescent="0.2">
      <c r="A34" s="31" t="s">
        <v>105</v>
      </c>
      <c r="B34" s="1"/>
      <c r="C34" s="48" t="s">
        <v>292</v>
      </c>
      <c r="D34" s="5" t="s">
        <v>350</v>
      </c>
      <c r="E34" s="5">
        <v>53.115106929359278</v>
      </c>
      <c r="F34" s="5">
        <v>4.3129788667171844</v>
      </c>
      <c r="G34" s="5">
        <v>1437.874221183801</v>
      </c>
      <c r="H34" s="5">
        <v>345.89575439925909</v>
      </c>
      <c r="I34" s="5">
        <v>1495.3023069798771</v>
      </c>
      <c r="J34" s="5">
        <v>5.0517807527153326E-4</v>
      </c>
      <c r="K34" s="5">
        <v>79.86762229519239</v>
      </c>
      <c r="L34" s="5">
        <v>79.868127473267663</v>
      </c>
      <c r="M34" s="5">
        <v>1575.1704344531445</v>
      </c>
      <c r="N34" s="5">
        <v>380.24090679464513</v>
      </c>
      <c r="O34" s="5">
        <v>1194.9295276584994</v>
      </c>
      <c r="P34" s="5" t="s">
        <v>350</v>
      </c>
      <c r="Q34" s="32" t="s">
        <v>105</v>
      </c>
    </row>
    <row r="35" spans="1:17" ht="12" customHeight="1" x14ac:dyDescent="0.2">
      <c r="A35" s="31" t="s">
        <v>106</v>
      </c>
      <c r="B35" s="1"/>
      <c r="C35" s="48" t="s">
        <v>293</v>
      </c>
      <c r="D35" s="5" t="s">
        <v>350</v>
      </c>
      <c r="E35" s="5">
        <v>60.98380060889717</v>
      </c>
      <c r="F35" s="5">
        <v>3.7374698959422004</v>
      </c>
      <c r="G35" s="5">
        <v>1449.0100876993681</v>
      </c>
      <c r="H35" s="5">
        <v>394.23514109147089</v>
      </c>
      <c r="I35" s="5">
        <v>1513.7313582042077</v>
      </c>
      <c r="J35" s="5">
        <v>0.60522788203753342</v>
      </c>
      <c r="K35" s="5">
        <v>189.14687372199757</v>
      </c>
      <c r="L35" s="5">
        <v>189.75210160403509</v>
      </c>
      <c r="M35" s="5">
        <v>1703.4834598082432</v>
      </c>
      <c r="N35" s="5">
        <v>448.56904621256871</v>
      </c>
      <c r="O35" s="5">
        <v>1254.9144135956744</v>
      </c>
      <c r="P35" s="5">
        <v>68.883593856499829</v>
      </c>
      <c r="Q35" s="32" t="s">
        <v>106</v>
      </c>
    </row>
    <row r="36" spans="1:17" ht="6" customHeight="1" x14ac:dyDescent="0.2">
      <c r="A36" s="31"/>
      <c r="B36" s="1"/>
      <c r="C36" s="48"/>
      <c r="D36" s="5"/>
      <c r="E36" s="5"/>
      <c r="F36" s="5"/>
      <c r="G36" s="5"/>
      <c r="H36" s="5"/>
      <c r="I36" s="5"/>
      <c r="J36" s="5"/>
      <c r="K36" s="5"/>
      <c r="L36" s="5"/>
      <c r="M36" s="5"/>
      <c r="N36" s="5"/>
      <c r="O36" s="5"/>
      <c r="P36" s="5"/>
      <c r="Q36" s="32"/>
    </row>
    <row r="37" spans="1:17" s="10" customFormat="1" ht="12" customHeight="1" x14ac:dyDescent="0.2">
      <c r="A37" s="34" t="s">
        <v>107</v>
      </c>
      <c r="C37" s="49" t="s">
        <v>274</v>
      </c>
      <c r="D37" s="12" t="s">
        <v>350</v>
      </c>
      <c r="E37" s="12">
        <v>107.37245272087836</v>
      </c>
      <c r="F37" s="12">
        <v>3.5057749113545928</v>
      </c>
      <c r="G37" s="12">
        <v>1267.7688690775035</v>
      </c>
      <c r="H37" s="12">
        <v>336.280629085496</v>
      </c>
      <c r="I37" s="12">
        <v>1378.6470967097364</v>
      </c>
      <c r="J37" s="12">
        <v>1.8900294259396919</v>
      </c>
      <c r="K37" s="12">
        <v>95.862361628021688</v>
      </c>
      <c r="L37" s="12">
        <v>98.021650655093154</v>
      </c>
      <c r="M37" s="12">
        <v>1476.6687473648294</v>
      </c>
      <c r="N37" s="12">
        <v>375.08801202423194</v>
      </c>
      <c r="O37" s="12">
        <v>1101.5807353405976</v>
      </c>
      <c r="P37" s="12" t="s">
        <v>350</v>
      </c>
      <c r="Q37" s="35" t="s">
        <v>107</v>
      </c>
    </row>
    <row r="38" spans="1:17" ht="39.9" customHeight="1" x14ac:dyDescent="0.2">
      <c r="A38" s="15"/>
      <c r="B38" s="1"/>
      <c r="C38" s="39"/>
      <c r="D38" s="8"/>
      <c r="E38" s="8"/>
      <c r="F38" s="8"/>
      <c r="G38" s="8"/>
      <c r="H38" s="8"/>
      <c r="I38" s="50" t="s">
        <v>294</v>
      </c>
      <c r="J38" s="51" t="s">
        <v>295</v>
      </c>
      <c r="L38" s="8"/>
      <c r="M38" s="8"/>
      <c r="N38" s="8"/>
      <c r="O38" s="8"/>
      <c r="P38" s="42"/>
      <c r="Q38" s="37"/>
    </row>
    <row r="39" spans="1:17" ht="12" customHeight="1" x14ac:dyDescent="0.2">
      <c r="A39" s="31" t="s">
        <v>109</v>
      </c>
      <c r="B39" s="1"/>
      <c r="C39" s="48" t="s">
        <v>277</v>
      </c>
      <c r="D39" s="5">
        <v>662.75367727562673</v>
      </c>
      <c r="E39" s="5">
        <v>286.1386178203872</v>
      </c>
      <c r="F39" s="5">
        <v>9.1038395993792669</v>
      </c>
      <c r="G39" s="5">
        <v>1857.4234317430987</v>
      </c>
      <c r="H39" s="5">
        <v>611.98649047478511</v>
      </c>
      <c r="I39" s="5">
        <v>2815.4195664384952</v>
      </c>
      <c r="J39" s="5">
        <v>35.064310671477671</v>
      </c>
      <c r="K39" s="5">
        <v>169.60247341413026</v>
      </c>
      <c r="L39" s="5">
        <v>225.93760293991639</v>
      </c>
      <c r="M39" s="5">
        <v>3041.3571693784129</v>
      </c>
      <c r="N39" s="5">
        <v>411.48424840770366</v>
      </c>
      <c r="O39" s="5">
        <v>2629.8729209707094</v>
      </c>
      <c r="P39" s="5">
        <v>46.009910793335166</v>
      </c>
      <c r="Q39" s="32" t="s">
        <v>109</v>
      </c>
    </row>
    <row r="40" spans="1:17" ht="12" customHeight="1" x14ac:dyDescent="0.2">
      <c r="A40" s="31" t="s">
        <v>111</v>
      </c>
      <c r="B40" s="1"/>
      <c r="C40" s="48" t="s">
        <v>278</v>
      </c>
      <c r="D40" s="5">
        <v>565.54247798434437</v>
      </c>
      <c r="E40" s="5">
        <v>356.51259784735805</v>
      </c>
      <c r="F40" s="5">
        <v>19.246954500978472</v>
      </c>
      <c r="G40" s="5">
        <v>1982.5371086105667</v>
      </c>
      <c r="H40" s="5">
        <v>680.05728962818023</v>
      </c>
      <c r="I40" s="5">
        <v>2923.8391389432486</v>
      </c>
      <c r="J40" s="5">
        <v>5.1762475538160473</v>
      </c>
      <c r="K40" s="5">
        <v>215.85785225048915</v>
      </c>
      <c r="L40" s="5">
        <v>229.59893590998033</v>
      </c>
      <c r="M40" s="5">
        <v>3153.4380748532285</v>
      </c>
      <c r="N40" s="5">
        <v>421.80967465753417</v>
      </c>
      <c r="O40" s="5">
        <v>2731.6284001956942</v>
      </c>
      <c r="P40" s="5">
        <v>228.13800146770882</v>
      </c>
      <c r="Q40" s="32" t="s">
        <v>111</v>
      </c>
    </row>
    <row r="41" spans="1:17" ht="12" customHeight="1" x14ac:dyDescent="0.2">
      <c r="A41" s="31" t="s">
        <v>113</v>
      </c>
      <c r="B41" s="1"/>
      <c r="C41" s="48" t="s">
        <v>279</v>
      </c>
      <c r="D41" s="5">
        <v>664.76529953121326</v>
      </c>
      <c r="E41" s="5">
        <v>213.35990432396818</v>
      </c>
      <c r="F41" s="5">
        <v>19.542910316511151</v>
      </c>
      <c r="G41" s="5">
        <v>1645.2467175318654</v>
      </c>
      <c r="H41" s="5">
        <v>598.17225522988474</v>
      </c>
      <c r="I41" s="5">
        <v>2542.9148317035597</v>
      </c>
      <c r="J41" s="5">
        <v>46.832809971796031</v>
      </c>
      <c r="K41" s="5">
        <v>187.4493319945511</v>
      </c>
      <c r="L41" s="5">
        <v>237.0480234841169</v>
      </c>
      <c r="M41" s="5">
        <v>2779.9628551876785</v>
      </c>
      <c r="N41" s="5">
        <v>380.63173681416714</v>
      </c>
      <c r="O41" s="5">
        <v>2399.3311183735113</v>
      </c>
      <c r="P41" s="5">
        <v>113.97113730405454</v>
      </c>
      <c r="Q41" s="32" t="s">
        <v>113</v>
      </c>
    </row>
    <row r="42" spans="1:17" ht="12" customHeight="1" x14ac:dyDescent="0.2">
      <c r="A42" s="31" t="s">
        <v>115</v>
      </c>
      <c r="B42" s="1"/>
      <c r="C42" s="48" t="s">
        <v>280</v>
      </c>
      <c r="D42" s="5">
        <v>608.5758599573453</v>
      </c>
      <c r="E42" s="5">
        <v>221.15436999809955</v>
      </c>
      <c r="F42" s="5">
        <v>9.1274679561627625</v>
      </c>
      <c r="G42" s="5">
        <v>2186.0156682222269</v>
      </c>
      <c r="H42" s="5">
        <v>717.41277952572989</v>
      </c>
      <c r="I42" s="5">
        <v>3024.8733661338347</v>
      </c>
      <c r="J42" s="5">
        <v>11.501288088350188</v>
      </c>
      <c r="K42" s="5">
        <v>193.75935975674136</v>
      </c>
      <c r="L42" s="5">
        <v>211.1218721625103</v>
      </c>
      <c r="M42" s="5">
        <v>3235.9952382963456</v>
      </c>
      <c r="N42" s="5">
        <v>493.35563908186765</v>
      </c>
      <c r="O42" s="5">
        <v>2742.639599214478</v>
      </c>
      <c r="P42" s="5" t="s">
        <v>350</v>
      </c>
      <c r="Q42" s="32" t="s">
        <v>115</v>
      </c>
    </row>
    <row r="43" spans="1:17" ht="12" customHeight="1" x14ac:dyDescent="0.2">
      <c r="A43" s="31" t="s">
        <v>116</v>
      </c>
      <c r="B43" s="1"/>
      <c r="C43" s="48" t="s">
        <v>281</v>
      </c>
      <c r="D43" s="5">
        <v>508.22337367210611</v>
      </c>
      <c r="E43" s="5">
        <v>292.35167287263147</v>
      </c>
      <c r="F43" s="5">
        <v>2.6887662906581973</v>
      </c>
      <c r="G43" s="5">
        <v>1939.3535072828813</v>
      </c>
      <c r="H43" s="5">
        <v>668.93044299638598</v>
      </c>
      <c r="I43" s="5">
        <v>2742.6173201182783</v>
      </c>
      <c r="J43" s="5">
        <v>9.4988226919285932</v>
      </c>
      <c r="K43" s="5">
        <v>211.9402310809331</v>
      </c>
      <c r="L43" s="5">
        <v>224.72375698171069</v>
      </c>
      <c r="M43" s="5">
        <v>2967.3410770999867</v>
      </c>
      <c r="N43" s="5">
        <v>385.02286167999125</v>
      </c>
      <c r="O43" s="5">
        <v>2582.3182154199953</v>
      </c>
      <c r="P43" s="5">
        <v>130.41027817326039</v>
      </c>
      <c r="Q43" s="32" t="s">
        <v>116</v>
      </c>
    </row>
    <row r="44" spans="1:17" ht="12" customHeight="1" x14ac:dyDescent="0.2">
      <c r="A44" s="31" t="s">
        <v>117</v>
      </c>
      <c r="C44" s="48" t="s">
        <v>282</v>
      </c>
      <c r="D44" s="5">
        <v>649.52255583371698</v>
      </c>
      <c r="E44" s="5">
        <v>377.67191514592537</v>
      </c>
      <c r="F44" s="5">
        <v>13.55739014427828</v>
      </c>
      <c r="G44" s="5">
        <v>1808.8325894327691</v>
      </c>
      <c r="H44" s="5">
        <v>531.08062125304707</v>
      </c>
      <c r="I44" s="5">
        <v>2849.5844505566906</v>
      </c>
      <c r="J44" s="5">
        <v>10.485489821463863</v>
      </c>
      <c r="K44" s="5">
        <v>221.51554779629757</v>
      </c>
      <c r="L44" s="5">
        <v>239.67282100270114</v>
      </c>
      <c r="M44" s="5">
        <v>3089.257271559391</v>
      </c>
      <c r="N44" s="5">
        <v>353.46892911258982</v>
      </c>
      <c r="O44" s="5">
        <v>2735.7883424468014</v>
      </c>
      <c r="P44" s="5">
        <v>77.75290697674609</v>
      </c>
      <c r="Q44" s="32" t="s">
        <v>117</v>
      </c>
    </row>
    <row r="45" spans="1:17" ht="6" customHeight="1" x14ac:dyDescent="0.2">
      <c r="A45" s="31"/>
      <c r="C45" s="48"/>
      <c r="D45" s="5"/>
      <c r="E45" s="5"/>
      <c r="F45" s="5"/>
      <c r="G45" s="5"/>
      <c r="H45" s="5"/>
      <c r="I45" s="5"/>
      <c r="J45" s="5"/>
      <c r="K45" s="5"/>
      <c r="L45" s="5"/>
      <c r="M45" s="5"/>
      <c r="N45" s="5"/>
      <c r="O45" s="5"/>
      <c r="P45" s="5"/>
      <c r="Q45" s="32"/>
    </row>
    <row r="46" spans="1:17" ht="12" customHeight="1" x14ac:dyDescent="0.2">
      <c r="A46" s="31" t="s">
        <v>118</v>
      </c>
      <c r="B46" s="1"/>
      <c r="C46" s="48" t="s">
        <v>283</v>
      </c>
      <c r="D46" s="5">
        <v>613.44302533988025</v>
      </c>
      <c r="E46" s="5">
        <v>271.53690238535819</v>
      </c>
      <c r="F46" s="5">
        <v>4.4845396126888835</v>
      </c>
      <c r="G46" s="5">
        <v>1576.7106022411012</v>
      </c>
      <c r="H46" s="5">
        <v>580.54392586008419</v>
      </c>
      <c r="I46" s="5">
        <v>2466.1750695790297</v>
      </c>
      <c r="J46" s="5">
        <v>10.903310650327128</v>
      </c>
      <c r="K46" s="5">
        <v>166.65381701079744</v>
      </c>
      <c r="L46" s="5">
        <v>179.23734098824073</v>
      </c>
      <c r="M46" s="5">
        <v>2645.4124105672699</v>
      </c>
      <c r="N46" s="5">
        <v>366.88433852565316</v>
      </c>
      <c r="O46" s="5">
        <v>2278.5280720416167</v>
      </c>
      <c r="P46" s="5">
        <v>108.82289769332783</v>
      </c>
      <c r="Q46" s="32" t="s">
        <v>118</v>
      </c>
    </row>
    <row r="47" spans="1:17" ht="12" customHeight="1" x14ac:dyDescent="0.2">
      <c r="A47" s="31" t="s">
        <v>119</v>
      </c>
      <c r="B47" s="1"/>
      <c r="C47" s="48" t="s">
        <v>284</v>
      </c>
      <c r="D47" s="5">
        <v>687.72965295065171</v>
      </c>
      <c r="E47" s="5">
        <v>397.46374286132635</v>
      </c>
      <c r="F47" s="5">
        <v>13.079294186557327</v>
      </c>
      <c r="G47" s="5">
        <v>1753.6486161956364</v>
      </c>
      <c r="H47" s="5">
        <v>573.17153316737449</v>
      </c>
      <c r="I47" s="5">
        <v>2851.9213061941705</v>
      </c>
      <c r="J47" s="5">
        <v>25.013515888124171</v>
      </c>
      <c r="K47" s="5">
        <v>188.93710645775366</v>
      </c>
      <c r="L47" s="5">
        <v>218.71417484258311</v>
      </c>
      <c r="M47" s="5">
        <v>3070.635481036752</v>
      </c>
      <c r="N47" s="5">
        <v>491.65524967052255</v>
      </c>
      <c r="O47" s="5">
        <v>2578.9802313662294</v>
      </c>
      <c r="P47" s="5" t="s">
        <v>350</v>
      </c>
      <c r="Q47" s="32" t="s">
        <v>119</v>
      </c>
    </row>
    <row r="48" spans="1:17" ht="12" customHeight="1" x14ac:dyDescent="0.2">
      <c r="A48" s="31" t="s">
        <v>120</v>
      </c>
      <c r="B48" s="1"/>
      <c r="C48" s="48" t="s">
        <v>285</v>
      </c>
      <c r="D48" s="5">
        <v>534.39368841457406</v>
      </c>
      <c r="E48" s="5">
        <v>406.50198055455519</v>
      </c>
      <c r="F48" s="5">
        <v>7.212835957704522</v>
      </c>
      <c r="G48" s="5">
        <v>1672.3970111631261</v>
      </c>
      <c r="H48" s="5">
        <v>600.17399417291392</v>
      </c>
      <c r="I48" s="5">
        <v>2620.5055160899578</v>
      </c>
      <c r="J48" s="5">
        <v>18.789652011654177</v>
      </c>
      <c r="K48" s="5">
        <v>221.64043932301044</v>
      </c>
      <c r="L48" s="5">
        <v>254.68230922840215</v>
      </c>
      <c r="M48" s="5">
        <v>2875.187825318359</v>
      </c>
      <c r="N48" s="5">
        <v>439.35150751301279</v>
      </c>
      <c r="O48" s="5">
        <v>2435.8363178053464</v>
      </c>
      <c r="P48" s="5">
        <v>96.651291452519217</v>
      </c>
      <c r="Q48" s="32" t="s">
        <v>120</v>
      </c>
    </row>
    <row r="49" spans="1:17" ht="12" customHeight="1" x14ac:dyDescent="0.2">
      <c r="A49" s="31" t="s">
        <v>121</v>
      </c>
      <c r="B49" s="1"/>
      <c r="C49" s="48" t="s">
        <v>286</v>
      </c>
      <c r="D49" s="5">
        <v>739.12518935497758</v>
      </c>
      <c r="E49" s="5">
        <v>261.87552131061693</v>
      </c>
      <c r="F49" s="5">
        <v>23.296413008920723</v>
      </c>
      <c r="G49" s="5">
        <v>1685.0851957135649</v>
      </c>
      <c r="H49" s="5">
        <v>512.03889023956913</v>
      </c>
      <c r="I49" s="5">
        <v>2709.3823193880789</v>
      </c>
      <c r="J49" s="5">
        <v>15.016317256082734</v>
      </c>
      <c r="K49" s="5">
        <v>186.88465710385071</v>
      </c>
      <c r="L49" s="5">
        <v>220.40563108974959</v>
      </c>
      <c r="M49" s="5">
        <v>2929.7879504778289</v>
      </c>
      <c r="N49" s="5">
        <v>418.01565334480352</v>
      </c>
      <c r="O49" s="5">
        <v>2511.7722971330254</v>
      </c>
      <c r="P49" s="5">
        <v>21.641787136954008</v>
      </c>
      <c r="Q49" s="32" t="s">
        <v>121</v>
      </c>
    </row>
    <row r="50" spans="1:17" ht="12" customHeight="1" x14ac:dyDescent="0.2">
      <c r="A50" s="31" t="s">
        <v>122</v>
      </c>
      <c r="B50" s="1"/>
      <c r="C50" s="48" t="s">
        <v>287</v>
      </c>
      <c r="D50" s="5">
        <v>755.60789106145228</v>
      </c>
      <c r="E50" s="5">
        <v>268.79724523213264</v>
      </c>
      <c r="F50" s="5">
        <v>12.35063089963398</v>
      </c>
      <c r="G50" s="5">
        <v>1847.319603640917</v>
      </c>
      <c r="H50" s="5">
        <v>587.58638749759189</v>
      </c>
      <c r="I50" s="5">
        <v>2884.0753708341372</v>
      </c>
      <c r="J50" s="5">
        <v>40.330006260836065</v>
      </c>
      <c r="K50" s="5">
        <v>182.00299797726834</v>
      </c>
      <c r="L50" s="5">
        <v>242.77487478327893</v>
      </c>
      <c r="M50" s="5">
        <v>3126.8502456174147</v>
      </c>
      <c r="N50" s="5">
        <v>492.0156159699477</v>
      </c>
      <c r="O50" s="5">
        <v>2634.834629647467</v>
      </c>
      <c r="P50" s="5" t="s">
        <v>350</v>
      </c>
      <c r="Q50" s="32" t="s">
        <v>122</v>
      </c>
    </row>
    <row r="51" spans="1:17" ht="12" customHeight="1" x14ac:dyDescent="0.2">
      <c r="A51" s="31" t="s">
        <v>123</v>
      </c>
      <c r="C51" s="4" t="s">
        <v>288</v>
      </c>
      <c r="D51" s="5">
        <v>713.79637509569693</v>
      </c>
      <c r="E51" s="5">
        <v>210.43942172449991</v>
      </c>
      <c r="F51" s="5">
        <v>7.4239678102800575</v>
      </c>
      <c r="G51" s="5">
        <v>1654.6919721544687</v>
      </c>
      <c r="H51" s="5">
        <v>549.1931205156053</v>
      </c>
      <c r="I51" s="5">
        <v>2586.351736784944</v>
      </c>
      <c r="J51" s="5">
        <v>13.757508857514201</v>
      </c>
      <c r="K51" s="5">
        <v>324.15560738511937</v>
      </c>
      <c r="L51" s="5">
        <v>343.42745740381355</v>
      </c>
      <c r="M51" s="5">
        <v>2929.7791941887585</v>
      </c>
      <c r="N51" s="5">
        <v>436.06975626257412</v>
      </c>
      <c r="O51" s="5">
        <v>2493.7094379261844</v>
      </c>
      <c r="P51" s="5" t="s">
        <v>350</v>
      </c>
      <c r="Q51" s="32" t="s">
        <v>123</v>
      </c>
    </row>
    <row r="52" spans="1:17" ht="6" customHeight="1" x14ac:dyDescent="0.2">
      <c r="A52" s="31"/>
      <c r="C52" s="4"/>
      <c r="D52" s="5"/>
      <c r="E52" s="5"/>
      <c r="F52" s="5"/>
      <c r="G52" s="5"/>
      <c r="H52" s="5"/>
      <c r="I52" s="5"/>
      <c r="J52" s="5"/>
      <c r="K52" s="5"/>
      <c r="L52" s="5"/>
      <c r="M52" s="5"/>
      <c r="N52" s="5"/>
      <c r="O52" s="5"/>
      <c r="P52" s="5"/>
      <c r="Q52" s="32"/>
    </row>
    <row r="53" spans="1:17" s="10" customFormat="1" ht="12" customHeight="1" x14ac:dyDescent="0.2">
      <c r="A53" s="31" t="s">
        <v>124</v>
      </c>
      <c r="C53" s="4" t="s">
        <v>289</v>
      </c>
      <c r="D53" s="5">
        <v>607.60084257468702</v>
      </c>
      <c r="E53" s="5">
        <v>353.77807924543231</v>
      </c>
      <c r="F53" s="5">
        <v>7.6157306918189365</v>
      </c>
      <c r="G53" s="5">
        <v>1673.1851000434106</v>
      </c>
      <c r="H53" s="5">
        <v>572.38842298433258</v>
      </c>
      <c r="I53" s="5">
        <v>2642.1797525553493</v>
      </c>
      <c r="J53" s="5">
        <v>19.538567031058836</v>
      </c>
      <c r="K53" s="5">
        <v>203.08056750463712</v>
      </c>
      <c r="L53" s="5">
        <v>238.73498362208454</v>
      </c>
      <c r="M53" s="5">
        <v>2880.9147361774303</v>
      </c>
      <c r="N53" s="5">
        <v>415.95047160503572</v>
      </c>
      <c r="O53" s="5">
        <v>2464.9642645723948</v>
      </c>
      <c r="P53" s="5">
        <v>206.47429851217476</v>
      </c>
      <c r="Q53" s="32" t="s">
        <v>124</v>
      </c>
    </row>
    <row r="54" spans="1:17" ht="12" customHeight="1" x14ac:dyDescent="0.2">
      <c r="A54" s="31" t="s">
        <v>125</v>
      </c>
      <c r="B54" s="1"/>
      <c r="C54" s="4" t="s">
        <v>290</v>
      </c>
      <c r="D54" s="5">
        <v>620.63902777445583</v>
      </c>
      <c r="E54" s="5">
        <v>217.3888064878831</v>
      </c>
      <c r="F54" s="5">
        <v>10.240843520489937</v>
      </c>
      <c r="G54" s="5">
        <v>1851.037487141456</v>
      </c>
      <c r="H54" s="5">
        <v>521.99888758642157</v>
      </c>
      <c r="I54" s="5">
        <v>2699.3061649242836</v>
      </c>
      <c r="J54" s="5">
        <v>7.8516183823353511</v>
      </c>
      <c r="K54" s="5">
        <v>189.82895146049145</v>
      </c>
      <c r="L54" s="5">
        <v>200.80941843496572</v>
      </c>
      <c r="M54" s="5">
        <v>2900.1155833592502</v>
      </c>
      <c r="N54" s="5">
        <v>574.82047080213431</v>
      </c>
      <c r="O54" s="5">
        <v>2325.2951125571158</v>
      </c>
      <c r="P54" s="5">
        <v>74.34436975192466</v>
      </c>
      <c r="Q54" s="32" t="s">
        <v>125</v>
      </c>
    </row>
    <row r="55" spans="1:17" ht="12" customHeight="1" x14ac:dyDescent="0.2">
      <c r="A55" s="31" t="s">
        <v>126</v>
      </c>
      <c r="B55" s="1"/>
      <c r="C55" s="4" t="s">
        <v>291</v>
      </c>
      <c r="D55" s="5">
        <v>676.18848983345219</v>
      </c>
      <c r="E55" s="5">
        <v>210.96091754368078</v>
      </c>
      <c r="F55" s="5">
        <v>12.794842648411159</v>
      </c>
      <c r="G55" s="5">
        <v>1677.1801880044957</v>
      </c>
      <c r="H55" s="5">
        <v>478.04503422907931</v>
      </c>
      <c r="I55" s="5">
        <v>2577.1244380300404</v>
      </c>
      <c r="J55" s="5">
        <v>15.3421375293757</v>
      </c>
      <c r="K55" s="5">
        <v>173.5606161234291</v>
      </c>
      <c r="L55" s="5">
        <v>199.08575150710129</v>
      </c>
      <c r="M55" s="5">
        <v>2776.210189537137</v>
      </c>
      <c r="N55" s="5">
        <v>490.25136660876638</v>
      </c>
      <c r="O55" s="5">
        <v>2285.9588229283704</v>
      </c>
      <c r="P55" s="5">
        <v>121.70104475324752</v>
      </c>
      <c r="Q55" s="32" t="s">
        <v>126</v>
      </c>
    </row>
    <row r="56" spans="1:17" ht="12" customHeight="1" x14ac:dyDescent="0.2">
      <c r="A56" s="31" t="s">
        <v>127</v>
      </c>
      <c r="C56" s="48" t="s">
        <v>292</v>
      </c>
      <c r="D56" s="5">
        <v>621.28138418792605</v>
      </c>
      <c r="E56" s="5">
        <v>222.29195082933401</v>
      </c>
      <c r="F56" s="5">
        <v>11.708743790519488</v>
      </c>
      <c r="G56" s="5">
        <v>1996.1815378462582</v>
      </c>
      <c r="H56" s="5">
        <v>608.13259872021547</v>
      </c>
      <c r="I56" s="5">
        <v>2851.463616654039</v>
      </c>
      <c r="J56" s="5">
        <v>10.521406920939629</v>
      </c>
      <c r="K56" s="5">
        <v>175.63403005809545</v>
      </c>
      <c r="L56" s="5">
        <v>188.67973814936423</v>
      </c>
      <c r="M56" s="5">
        <v>3040.1433548034024</v>
      </c>
      <c r="N56" s="5">
        <v>456.89161825376772</v>
      </c>
      <c r="O56" s="5">
        <v>2583.2517365496346</v>
      </c>
      <c r="P56" s="5">
        <v>18.738391428809337</v>
      </c>
      <c r="Q56" s="32" t="s">
        <v>127</v>
      </c>
    </row>
    <row r="57" spans="1:17" s="10" customFormat="1" ht="12" customHeight="1" x14ac:dyDescent="0.2">
      <c r="A57" s="31" t="s">
        <v>130</v>
      </c>
      <c r="C57" s="48" t="s">
        <v>293</v>
      </c>
      <c r="D57" s="5">
        <v>551.06436588358235</v>
      </c>
      <c r="E57" s="5">
        <v>231.02090244013297</v>
      </c>
      <c r="F57" s="5">
        <v>8.1968691779888232</v>
      </c>
      <c r="G57" s="5">
        <v>2046.370461671288</v>
      </c>
      <c r="H57" s="5">
        <v>718.7714931612669</v>
      </c>
      <c r="I57" s="5">
        <v>2836.6525991729895</v>
      </c>
      <c r="J57" s="5">
        <v>8.8059140273549303</v>
      </c>
      <c r="K57" s="5">
        <v>262.09669650565729</v>
      </c>
      <c r="L57" s="5">
        <v>273.84753714727134</v>
      </c>
      <c r="M57" s="5">
        <v>3110.50013632026</v>
      </c>
      <c r="N57" s="5">
        <v>511.59692370609378</v>
      </c>
      <c r="O57" s="5">
        <v>2598.9032126141665</v>
      </c>
      <c r="P57" s="5">
        <v>136.96845321943465</v>
      </c>
      <c r="Q57" s="32" t="s">
        <v>130</v>
      </c>
    </row>
    <row r="58" spans="1:17" s="10" customFormat="1" ht="6" customHeight="1" x14ac:dyDescent="0.2">
      <c r="A58" s="31"/>
      <c r="C58" s="48"/>
      <c r="D58" s="5"/>
      <c r="E58" s="5"/>
      <c r="F58" s="5"/>
      <c r="G58" s="5"/>
      <c r="H58" s="5"/>
      <c r="I58" s="5"/>
      <c r="J58" s="5"/>
      <c r="K58" s="5"/>
      <c r="L58" s="5"/>
      <c r="M58" s="5"/>
      <c r="N58" s="5"/>
      <c r="O58" s="5"/>
      <c r="P58" s="5"/>
      <c r="Q58" s="32"/>
    </row>
    <row r="59" spans="1:17" s="10" customFormat="1" ht="12" customHeight="1" x14ac:dyDescent="0.2">
      <c r="A59" s="34" t="s">
        <v>132</v>
      </c>
      <c r="C59" s="49" t="s">
        <v>274</v>
      </c>
      <c r="D59" s="12">
        <v>636.58313629117526</v>
      </c>
      <c r="E59" s="12">
        <v>279.07368046684377</v>
      </c>
      <c r="F59" s="12">
        <v>11.712723530006855</v>
      </c>
      <c r="G59" s="12">
        <v>1805.3834565017</v>
      </c>
      <c r="H59" s="12">
        <v>593.64224768183544</v>
      </c>
      <c r="I59" s="12">
        <v>2732.7529967897262</v>
      </c>
      <c r="J59" s="12">
        <v>18.963358641442756</v>
      </c>
      <c r="K59" s="12">
        <v>199.77616806779722</v>
      </c>
      <c r="L59" s="12">
        <v>227.34684530425966</v>
      </c>
      <c r="M59" s="12">
        <v>2960.099842093985</v>
      </c>
      <c r="N59" s="12">
        <v>435.37603686693859</v>
      </c>
      <c r="O59" s="12">
        <v>2524.7238052270468</v>
      </c>
      <c r="P59" s="12">
        <v>61.779256440498102</v>
      </c>
      <c r="Q59" s="35" t="s">
        <v>132</v>
      </c>
    </row>
  </sheetData>
  <mergeCells count="17">
    <mergeCell ref="P3:P7"/>
    <mergeCell ref="Q3:Q7"/>
    <mergeCell ref="J3:J7"/>
    <mergeCell ref="K3:K7"/>
    <mergeCell ref="L3:L7"/>
    <mergeCell ref="M3:M7"/>
    <mergeCell ref="N3:N7"/>
    <mergeCell ref="O3:O7"/>
    <mergeCell ref="A1:I1"/>
    <mergeCell ref="A3:A7"/>
    <mergeCell ref="B3:C7"/>
    <mergeCell ref="D3:D7"/>
    <mergeCell ref="E3:E7"/>
    <mergeCell ref="F3:F7"/>
    <mergeCell ref="G3:G7"/>
    <mergeCell ref="H3:H7"/>
    <mergeCell ref="I3:I7"/>
  </mergeCells>
  <pageMargins left="0.78740157480314965" right="0.78740157480314965" top="0.59055118110236227" bottom="0.59055118110236227" header="0.27559055118110237" footer="0.51181102362204722"/>
  <pageSetup paperSize="9" firstPageNumber="42" orientation="portrait" useFirstPageNumber="1" r:id="rId1"/>
  <headerFooter alignWithMargins="0">
    <oddHeader>&amp;C&amp;8- &amp;P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workbookViewId="0"/>
  </sheetViews>
  <sheetFormatPr baseColWidth="10" defaultColWidth="11.44140625" defaultRowHeight="10.199999999999999" x14ac:dyDescent="0.2"/>
  <cols>
    <col min="1" max="1" width="3.33203125" style="3" customWidth="1"/>
    <col min="2" max="2" width="0.88671875" style="3" customWidth="1"/>
    <col min="3" max="3" width="30.88671875" style="3" customWidth="1"/>
    <col min="4" max="6" width="16.44140625" style="1" customWidth="1"/>
    <col min="7" max="7" width="3.33203125" style="1" customWidth="1"/>
    <col min="8" max="8" width="0.88671875" style="1" customWidth="1"/>
    <col min="9" max="9" width="30.88671875" style="1" customWidth="1"/>
    <col min="10" max="11" width="26" style="1" customWidth="1"/>
    <col min="12" max="12" width="4.33203125" style="1" customWidth="1"/>
    <col min="13" max="16384" width="11.44140625" style="1"/>
  </cols>
  <sheetData>
    <row r="1" spans="1:12" ht="11.25" customHeight="1" x14ac:dyDescent="0.2">
      <c r="A1" s="142" t="s">
        <v>311</v>
      </c>
      <c r="B1" s="142"/>
      <c r="C1" s="142"/>
      <c r="D1" s="142"/>
      <c r="E1" s="142"/>
      <c r="F1" s="142"/>
      <c r="G1" s="210" t="s">
        <v>312</v>
      </c>
      <c r="H1" s="210"/>
      <c r="I1" s="210"/>
      <c r="J1" s="210"/>
      <c r="K1" s="210"/>
      <c r="L1" s="19"/>
    </row>
    <row r="2" spans="1:12" ht="15.9" customHeight="1" thickBot="1" x14ac:dyDescent="0.25">
      <c r="A2" s="211" t="s">
        <v>313</v>
      </c>
      <c r="B2" s="211"/>
      <c r="C2" s="211"/>
      <c r="D2" s="211"/>
      <c r="E2" s="211"/>
      <c r="F2" s="211"/>
      <c r="G2" s="211" t="s">
        <v>313</v>
      </c>
      <c r="H2" s="143"/>
      <c r="I2" s="143"/>
      <c r="J2" s="143"/>
      <c r="K2" s="143"/>
      <c r="L2" s="52"/>
    </row>
    <row r="3" spans="1:12" ht="15" customHeight="1" x14ac:dyDescent="0.2">
      <c r="A3" s="212" t="s">
        <v>253</v>
      </c>
      <c r="B3" s="212"/>
      <c r="C3" s="212"/>
      <c r="D3" s="195" t="s">
        <v>131</v>
      </c>
      <c r="E3" s="215"/>
      <c r="F3" s="156" t="s">
        <v>314</v>
      </c>
      <c r="G3" s="212" t="s">
        <v>253</v>
      </c>
      <c r="H3" s="212"/>
      <c r="I3" s="212"/>
      <c r="J3" s="195" t="s">
        <v>209</v>
      </c>
      <c r="K3" s="144"/>
    </row>
    <row r="4" spans="1:12" ht="15" customHeight="1" x14ac:dyDescent="0.2">
      <c r="A4" s="213"/>
      <c r="B4" s="213"/>
      <c r="C4" s="213"/>
      <c r="D4" s="216"/>
      <c r="E4" s="217"/>
      <c r="F4" s="158"/>
      <c r="G4" s="213"/>
      <c r="H4" s="213"/>
      <c r="I4" s="213"/>
      <c r="J4" s="216"/>
      <c r="K4" s="219"/>
    </row>
    <row r="5" spans="1:12" ht="15" customHeight="1" x14ac:dyDescent="0.2">
      <c r="A5" s="213"/>
      <c r="B5" s="213"/>
      <c r="C5" s="213"/>
      <c r="D5" s="220" t="s">
        <v>315</v>
      </c>
      <c r="E5" s="189" t="s">
        <v>316</v>
      </c>
      <c r="F5" s="158"/>
      <c r="G5" s="213"/>
      <c r="H5" s="213"/>
      <c r="I5" s="213"/>
      <c r="J5" s="220" t="s">
        <v>317</v>
      </c>
      <c r="K5" s="187" t="s">
        <v>318</v>
      </c>
    </row>
    <row r="6" spans="1:12" ht="15" customHeight="1" x14ac:dyDescent="0.2">
      <c r="A6" s="213"/>
      <c r="B6" s="213"/>
      <c r="C6" s="213"/>
      <c r="D6" s="221"/>
      <c r="E6" s="154"/>
      <c r="F6" s="158"/>
      <c r="G6" s="213"/>
      <c r="H6" s="213"/>
      <c r="I6" s="213"/>
      <c r="J6" s="221"/>
      <c r="K6" s="158"/>
    </row>
    <row r="7" spans="1:12" ht="15" customHeight="1" thickBot="1" x14ac:dyDescent="0.25">
      <c r="A7" s="214"/>
      <c r="B7" s="214"/>
      <c r="C7" s="214"/>
      <c r="D7" s="222"/>
      <c r="E7" s="223"/>
      <c r="F7" s="218"/>
      <c r="G7" s="214"/>
      <c r="H7" s="214"/>
      <c r="I7" s="214"/>
      <c r="J7" s="222"/>
      <c r="K7" s="218"/>
    </row>
    <row r="8" spans="1:12" ht="39.9" customHeight="1" x14ac:dyDescent="0.2">
      <c r="A8" s="165" t="s">
        <v>319</v>
      </c>
      <c r="B8" s="165"/>
      <c r="C8" s="165"/>
      <c r="D8" s="165"/>
      <c r="E8" s="165"/>
      <c r="F8" s="165"/>
      <c r="G8" s="165" t="s">
        <v>319</v>
      </c>
      <c r="H8" s="165"/>
      <c r="I8" s="165"/>
      <c r="J8" s="165"/>
      <c r="K8" s="165"/>
    </row>
    <row r="9" spans="1:12" ht="12" customHeight="1" x14ac:dyDescent="0.2">
      <c r="A9" s="53" t="s">
        <v>269</v>
      </c>
      <c r="C9" s="4"/>
      <c r="D9" s="5">
        <v>10083.218000000001</v>
      </c>
      <c r="E9" s="5" t="s">
        <v>350</v>
      </c>
      <c r="F9" s="5" t="s">
        <v>350</v>
      </c>
      <c r="G9" s="53" t="s">
        <v>269</v>
      </c>
      <c r="H9" s="3"/>
      <c r="I9" s="4"/>
      <c r="J9" s="54" t="s">
        <v>350</v>
      </c>
      <c r="K9" s="54" t="s">
        <v>350</v>
      </c>
    </row>
    <row r="10" spans="1:12" ht="12" customHeight="1" x14ac:dyDescent="0.2">
      <c r="A10" s="53" t="s">
        <v>270</v>
      </c>
      <c r="C10" s="4"/>
      <c r="D10" s="5">
        <v>4673.5209999999997</v>
      </c>
      <c r="E10" s="5" t="s">
        <v>350</v>
      </c>
      <c r="F10" s="5" t="s">
        <v>350</v>
      </c>
      <c r="G10" s="53" t="s">
        <v>270</v>
      </c>
      <c r="H10" s="3"/>
      <c r="I10" s="4"/>
      <c r="J10" s="54" t="s">
        <v>350</v>
      </c>
      <c r="K10" s="54" t="s">
        <v>350</v>
      </c>
    </row>
    <row r="11" spans="1:12" ht="12" customHeight="1" x14ac:dyDescent="0.2">
      <c r="A11" s="53" t="s">
        <v>271</v>
      </c>
      <c r="C11" s="4"/>
      <c r="D11" s="5">
        <v>1230.2829999999999</v>
      </c>
      <c r="E11" s="5" t="s">
        <v>350</v>
      </c>
      <c r="F11" s="5" t="s">
        <v>350</v>
      </c>
      <c r="G11" s="53" t="s">
        <v>271</v>
      </c>
      <c r="H11" s="3"/>
      <c r="I11" s="4"/>
      <c r="J11" s="54" t="s">
        <v>350</v>
      </c>
      <c r="K11" s="54" t="s">
        <v>350</v>
      </c>
    </row>
    <row r="12" spans="1:12" ht="12" customHeight="1" x14ac:dyDescent="0.2">
      <c r="A12" s="53" t="s">
        <v>272</v>
      </c>
      <c r="C12" s="4"/>
      <c r="D12" s="5">
        <v>1436.5440000000001</v>
      </c>
      <c r="E12" s="5" t="s">
        <v>350</v>
      </c>
      <c r="F12" s="5" t="s">
        <v>350</v>
      </c>
      <c r="G12" s="53" t="s">
        <v>272</v>
      </c>
      <c r="H12" s="3"/>
      <c r="I12" s="4"/>
      <c r="J12" s="54" t="s">
        <v>350</v>
      </c>
      <c r="K12" s="54" t="s">
        <v>350</v>
      </c>
    </row>
    <row r="13" spans="1:12" ht="12" customHeight="1" x14ac:dyDescent="0.2">
      <c r="A13" s="53" t="s">
        <v>273</v>
      </c>
      <c r="C13" s="4"/>
      <c r="D13" s="5">
        <v>3259.7719999999999</v>
      </c>
      <c r="E13" s="5" t="s">
        <v>350</v>
      </c>
      <c r="F13" s="5" t="s">
        <v>350</v>
      </c>
      <c r="G13" s="53" t="s">
        <v>273</v>
      </c>
      <c r="H13" s="3"/>
      <c r="I13" s="4"/>
      <c r="J13" s="54" t="s">
        <v>350</v>
      </c>
      <c r="K13" s="54" t="s">
        <v>350</v>
      </c>
    </row>
    <row r="14" spans="1:12" ht="6" customHeight="1" x14ac:dyDescent="0.2">
      <c r="A14" s="53"/>
      <c r="B14" s="1"/>
      <c r="C14" s="48"/>
      <c r="D14" s="5"/>
      <c r="E14" s="5"/>
      <c r="F14" s="5"/>
      <c r="G14" s="53"/>
      <c r="I14" s="48"/>
      <c r="J14" s="54"/>
      <c r="K14" s="54"/>
    </row>
    <row r="15" spans="1:12" s="10" customFormat="1" ht="12" customHeight="1" x14ac:dyDescent="0.2">
      <c r="A15" s="49" t="s">
        <v>274</v>
      </c>
      <c r="C15" s="49"/>
      <c r="D15" s="12">
        <v>20683.338000000003</v>
      </c>
      <c r="E15" s="12" t="s">
        <v>350</v>
      </c>
      <c r="F15" s="12" t="s">
        <v>350</v>
      </c>
      <c r="G15" s="49" t="s">
        <v>274</v>
      </c>
      <c r="H15" s="12"/>
      <c r="I15" s="49"/>
      <c r="J15" s="12" t="s">
        <v>350</v>
      </c>
      <c r="K15" s="12" t="s">
        <v>350</v>
      </c>
    </row>
    <row r="16" spans="1:12" ht="39.9" customHeight="1" x14ac:dyDescent="0.2">
      <c r="A16" s="166" t="s">
        <v>320</v>
      </c>
      <c r="B16" s="166"/>
      <c r="C16" s="166"/>
      <c r="D16" s="166"/>
      <c r="E16" s="166"/>
      <c r="F16" s="166"/>
      <c r="G16" s="166" t="s">
        <v>320</v>
      </c>
      <c r="H16" s="166"/>
      <c r="I16" s="166"/>
      <c r="J16" s="166"/>
      <c r="K16" s="166"/>
    </row>
    <row r="17" spans="1:11" ht="12" customHeight="1" x14ac:dyDescent="0.2">
      <c r="A17" s="53" t="s">
        <v>277</v>
      </c>
      <c r="B17" s="55"/>
      <c r="C17" s="48"/>
      <c r="D17" s="5">
        <v>1075.4839999999999</v>
      </c>
      <c r="E17" s="5" t="s">
        <v>350</v>
      </c>
      <c r="F17" s="5" t="s">
        <v>350</v>
      </c>
      <c r="G17" s="53" t="s">
        <v>277</v>
      </c>
      <c r="I17" s="48"/>
      <c r="J17" s="54" t="s">
        <v>350</v>
      </c>
      <c r="K17" s="54" t="s">
        <v>350</v>
      </c>
    </row>
    <row r="18" spans="1:11" ht="12" customHeight="1" x14ac:dyDescent="0.2">
      <c r="A18" s="53" t="s">
        <v>278</v>
      </c>
      <c r="B18" s="55"/>
      <c r="C18" s="48"/>
      <c r="D18" s="5">
        <v>930.678</v>
      </c>
      <c r="E18" s="5" t="s">
        <v>350</v>
      </c>
      <c r="F18" s="5" t="s">
        <v>350</v>
      </c>
      <c r="G18" s="53" t="s">
        <v>278</v>
      </c>
      <c r="I18" s="48"/>
      <c r="J18" s="54" t="s">
        <v>350</v>
      </c>
      <c r="K18" s="54" t="s">
        <v>350</v>
      </c>
    </row>
    <row r="19" spans="1:11" ht="12" customHeight="1" x14ac:dyDescent="0.2">
      <c r="A19" s="53" t="s">
        <v>279</v>
      </c>
      <c r="B19" s="55"/>
      <c r="C19" s="48"/>
      <c r="D19" s="5" t="s">
        <v>350</v>
      </c>
      <c r="E19" s="5" t="s">
        <v>350</v>
      </c>
      <c r="F19" s="5" t="s">
        <v>350</v>
      </c>
      <c r="G19" s="53" t="s">
        <v>279</v>
      </c>
      <c r="I19" s="48"/>
      <c r="J19" s="54" t="s">
        <v>350</v>
      </c>
      <c r="K19" s="54" t="s">
        <v>350</v>
      </c>
    </row>
    <row r="20" spans="1:11" ht="12" customHeight="1" x14ac:dyDescent="0.2">
      <c r="A20" s="53" t="s">
        <v>280</v>
      </c>
      <c r="B20" s="55"/>
      <c r="C20" s="48"/>
      <c r="D20" s="5">
        <v>4545.2420000000002</v>
      </c>
      <c r="E20" s="5" t="s">
        <v>350</v>
      </c>
      <c r="F20" s="5" t="s">
        <v>350</v>
      </c>
      <c r="G20" s="53" t="s">
        <v>280</v>
      </c>
      <c r="I20" s="48"/>
      <c r="J20" s="54">
        <v>236.07400000000001</v>
      </c>
      <c r="K20" s="54" t="s">
        <v>350</v>
      </c>
    </row>
    <row r="21" spans="1:11" ht="12" customHeight="1" x14ac:dyDescent="0.2">
      <c r="A21" s="53" t="s">
        <v>281</v>
      </c>
      <c r="B21" s="55"/>
      <c r="C21" s="48"/>
      <c r="D21" s="5">
        <v>3457.72</v>
      </c>
      <c r="E21" s="5" t="s">
        <v>350</v>
      </c>
      <c r="F21" s="5" t="s">
        <v>350</v>
      </c>
      <c r="G21" s="53" t="s">
        <v>281</v>
      </c>
      <c r="I21" s="48"/>
      <c r="J21" s="54">
        <v>15650</v>
      </c>
      <c r="K21" s="54" t="s">
        <v>350</v>
      </c>
    </row>
    <row r="22" spans="1:11" ht="12" customHeight="1" x14ac:dyDescent="0.2">
      <c r="A22" s="53" t="s">
        <v>282</v>
      </c>
      <c r="B22" s="55"/>
      <c r="C22" s="48"/>
      <c r="D22" s="5" t="s">
        <v>350</v>
      </c>
      <c r="E22" s="5" t="s">
        <v>350</v>
      </c>
      <c r="F22" s="5" t="s">
        <v>350</v>
      </c>
      <c r="G22" s="53" t="s">
        <v>282</v>
      </c>
      <c r="I22" s="48"/>
      <c r="J22" s="54" t="s">
        <v>350</v>
      </c>
      <c r="K22" s="54" t="s">
        <v>350</v>
      </c>
    </row>
    <row r="23" spans="1:11" ht="6" customHeight="1" x14ac:dyDescent="0.2">
      <c r="A23" s="53"/>
      <c r="B23" s="55"/>
      <c r="C23" s="48"/>
      <c r="D23" s="5"/>
      <c r="E23" s="5"/>
      <c r="F23" s="5"/>
      <c r="G23" s="53"/>
      <c r="I23" s="48"/>
      <c r="J23" s="54"/>
      <c r="K23" s="54"/>
    </row>
    <row r="24" spans="1:11" ht="12" customHeight="1" x14ac:dyDescent="0.2">
      <c r="A24" s="53" t="s">
        <v>283</v>
      </c>
      <c r="B24" s="55"/>
      <c r="C24" s="48"/>
      <c r="D24" s="5">
        <v>394.51900000000001</v>
      </c>
      <c r="E24" s="5" t="s">
        <v>350</v>
      </c>
      <c r="F24" s="5" t="s">
        <v>350</v>
      </c>
      <c r="G24" s="53" t="s">
        <v>283</v>
      </c>
      <c r="I24" s="48"/>
      <c r="J24" s="54" t="s">
        <v>350</v>
      </c>
      <c r="K24" s="54" t="s">
        <v>350</v>
      </c>
    </row>
    <row r="25" spans="1:11" s="10" customFormat="1" ht="12" customHeight="1" x14ac:dyDescent="0.2">
      <c r="A25" s="53" t="s">
        <v>284</v>
      </c>
      <c r="B25" s="56"/>
      <c r="C25" s="48"/>
      <c r="D25" s="5">
        <v>1972.6590000000001</v>
      </c>
      <c r="E25" s="5" t="s">
        <v>350</v>
      </c>
      <c r="F25" s="5" t="s">
        <v>350</v>
      </c>
      <c r="G25" s="53" t="s">
        <v>284</v>
      </c>
      <c r="I25" s="48"/>
      <c r="J25" s="54" t="s">
        <v>350</v>
      </c>
      <c r="K25" s="54" t="s">
        <v>350</v>
      </c>
    </row>
    <row r="26" spans="1:11" ht="12" customHeight="1" x14ac:dyDescent="0.2">
      <c r="A26" s="53" t="s">
        <v>285</v>
      </c>
      <c r="B26" s="55"/>
      <c r="C26" s="48"/>
      <c r="D26" s="5">
        <v>956.88499999999999</v>
      </c>
      <c r="E26" s="5" t="s">
        <v>350</v>
      </c>
      <c r="F26" s="5" t="s">
        <v>350</v>
      </c>
      <c r="G26" s="53" t="s">
        <v>285</v>
      </c>
      <c r="I26" s="48"/>
      <c r="J26" s="54" t="s">
        <v>350</v>
      </c>
      <c r="K26" s="54" t="s">
        <v>350</v>
      </c>
    </row>
    <row r="27" spans="1:11" ht="12" customHeight="1" x14ac:dyDescent="0.2">
      <c r="A27" s="53" t="s">
        <v>286</v>
      </c>
      <c r="B27" s="55"/>
      <c r="C27" s="48"/>
      <c r="D27" s="5">
        <v>2217.77</v>
      </c>
      <c r="E27" s="5" t="s">
        <v>350</v>
      </c>
      <c r="F27" s="5" t="s">
        <v>350</v>
      </c>
      <c r="G27" s="53" t="s">
        <v>286</v>
      </c>
      <c r="I27" s="48"/>
      <c r="J27" s="54" t="s">
        <v>350</v>
      </c>
      <c r="K27" s="54" t="s">
        <v>350</v>
      </c>
    </row>
    <row r="28" spans="1:11" ht="12" customHeight="1" x14ac:dyDescent="0.2">
      <c r="A28" s="53" t="s">
        <v>287</v>
      </c>
      <c r="B28" s="55"/>
      <c r="C28" s="48"/>
      <c r="D28" s="5">
        <v>457.53500000000003</v>
      </c>
      <c r="E28" s="5" t="s">
        <v>350</v>
      </c>
      <c r="F28" s="5" t="s">
        <v>350</v>
      </c>
      <c r="G28" s="53" t="s">
        <v>287</v>
      </c>
      <c r="I28" s="48"/>
      <c r="J28" s="54" t="s">
        <v>350</v>
      </c>
      <c r="K28" s="54" t="s">
        <v>350</v>
      </c>
    </row>
    <row r="29" spans="1:11" ht="12" customHeight="1" x14ac:dyDescent="0.2">
      <c r="A29" s="53" t="s">
        <v>288</v>
      </c>
      <c r="B29" s="57"/>
      <c r="C29" s="4"/>
      <c r="D29" s="5">
        <v>1680.673</v>
      </c>
      <c r="E29" s="5">
        <v>147.37</v>
      </c>
      <c r="F29" s="5" t="s">
        <v>350</v>
      </c>
      <c r="G29" s="53" t="s">
        <v>288</v>
      </c>
      <c r="H29" s="3"/>
      <c r="I29" s="4"/>
      <c r="J29" s="54">
        <v>645.52200000000005</v>
      </c>
      <c r="K29" s="54">
        <v>2000</v>
      </c>
    </row>
    <row r="30" spans="1:11" ht="6" customHeight="1" x14ac:dyDescent="0.2">
      <c r="A30" s="53"/>
      <c r="B30" s="57"/>
      <c r="C30" s="4"/>
      <c r="D30" s="5"/>
      <c r="E30" s="5"/>
      <c r="F30" s="5"/>
      <c r="G30" s="53"/>
      <c r="H30" s="3"/>
      <c r="I30" s="4"/>
      <c r="J30" s="54"/>
      <c r="K30" s="54"/>
    </row>
    <row r="31" spans="1:11" ht="12" customHeight="1" x14ac:dyDescent="0.2">
      <c r="A31" s="53" t="s">
        <v>289</v>
      </c>
      <c r="B31" s="57"/>
      <c r="C31" s="4"/>
      <c r="D31" s="5">
        <v>1364.317</v>
      </c>
      <c r="E31" s="5" t="s">
        <v>350</v>
      </c>
      <c r="F31" s="5" t="s">
        <v>350</v>
      </c>
      <c r="G31" s="53" t="s">
        <v>289</v>
      </c>
      <c r="H31" s="3"/>
      <c r="I31" s="4"/>
      <c r="J31" s="54" t="s">
        <v>350</v>
      </c>
      <c r="K31" s="54" t="s">
        <v>350</v>
      </c>
    </row>
    <row r="32" spans="1:11" ht="12" customHeight="1" x14ac:dyDescent="0.2">
      <c r="A32" s="53" t="s">
        <v>290</v>
      </c>
      <c r="B32" s="57"/>
      <c r="C32" s="4"/>
      <c r="D32" s="5">
        <v>1539.81</v>
      </c>
      <c r="E32" s="5" t="s">
        <v>350</v>
      </c>
      <c r="F32" s="5" t="s">
        <v>350</v>
      </c>
      <c r="G32" s="53" t="s">
        <v>290</v>
      </c>
      <c r="H32" s="3"/>
      <c r="I32" s="4"/>
      <c r="J32" s="54" t="s">
        <v>350</v>
      </c>
      <c r="K32" s="54" t="s">
        <v>350</v>
      </c>
    </row>
    <row r="33" spans="1:11" ht="12" customHeight="1" x14ac:dyDescent="0.2">
      <c r="A33" s="53" t="s">
        <v>291</v>
      </c>
      <c r="B33" s="57"/>
      <c r="C33" s="4"/>
      <c r="D33" s="5">
        <v>1510.847</v>
      </c>
      <c r="E33" s="5" t="s">
        <v>350</v>
      </c>
      <c r="F33" s="5" t="s">
        <v>350</v>
      </c>
      <c r="G33" s="53" t="s">
        <v>291</v>
      </c>
      <c r="H33" s="3"/>
      <c r="I33" s="4"/>
      <c r="J33" s="54" t="s">
        <v>350</v>
      </c>
      <c r="K33" s="54" t="s">
        <v>350</v>
      </c>
    </row>
    <row r="34" spans="1:11" ht="12" customHeight="1" x14ac:dyDescent="0.2">
      <c r="A34" s="53" t="s">
        <v>292</v>
      </c>
      <c r="B34" s="55"/>
      <c r="C34" s="48"/>
      <c r="D34" s="5">
        <v>1777.3989999999999</v>
      </c>
      <c r="E34" s="5" t="s">
        <v>350</v>
      </c>
      <c r="F34" s="5" t="s">
        <v>350</v>
      </c>
      <c r="G34" s="53" t="s">
        <v>292</v>
      </c>
      <c r="I34" s="48"/>
      <c r="J34" s="54" t="s">
        <v>350</v>
      </c>
      <c r="K34" s="54" t="s">
        <v>350</v>
      </c>
    </row>
    <row r="35" spans="1:11" ht="12" customHeight="1" x14ac:dyDescent="0.2">
      <c r="A35" s="53" t="s">
        <v>293</v>
      </c>
      <c r="B35" s="55"/>
      <c r="C35" s="48"/>
      <c r="D35" s="5">
        <v>3159.7489999999998</v>
      </c>
      <c r="E35" s="5" t="s">
        <v>350</v>
      </c>
      <c r="F35" s="5" t="s">
        <v>350</v>
      </c>
      <c r="G35" s="53" t="s">
        <v>293</v>
      </c>
      <c r="I35" s="48"/>
      <c r="J35" s="54" t="s">
        <v>350</v>
      </c>
      <c r="K35" s="54" t="s">
        <v>350</v>
      </c>
    </row>
    <row r="36" spans="1:11" ht="6" customHeight="1" x14ac:dyDescent="0.2">
      <c r="A36" s="53"/>
      <c r="B36" s="55"/>
      <c r="C36" s="48"/>
      <c r="D36" s="5"/>
      <c r="E36" s="5"/>
      <c r="F36" s="5"/>
      <c r="G36" s="53"/>
      <c r="I36" s="48"/>
      <c r="J36" s="54"/>
      <c r="K36" s="54"/>
    </row>
    <row r="37" spans="1:11" ht="12" customHeight="1" x14ac:dyDescent="0.2">
      <c r="A37" s="49" t="s">
        <v>274</v>
      </c>
      <c r="B37" s="10"/>
      <c r="C37" s="49"/>
      <c r="D37" s="12">
        <v>27041.287000000004</v>
      </c>
      <c r="E37" s="12">
        <v>147.37</v>
      </c>
      <c r="F37" s="12" t="s">
        <v>350</v>
      </c>
      <c r="G37" s="49" t="s">
        <v>274</v>
      </c>
      <c r="H37" s="12"/>
      <c r="I37" s="49"/>
      <c r="J37" s="12">
        <v>16531.596000000001</v>
      </c>
      <c r="K37" s="12">
        <v>2000</v>
      </c>
    </row>
    <row r="38" spans="1:11" ht="39.9" customHeight="1" x14ac:dyDescent="0.2">
      <c r="A38" s="166" t="s">
        <v>321</v>
      </c>
      <c r="B38" s="166"/>
      <c r="C38" s="166"/>
      <c r="D38" s="166"/>
      <c r="E38" s="166"/>
      <c r="F38" s="166"/>
      <c r="G38" s="166" t="s">
        <v>321</v>
      </c>
      <c r="H38" s="166"/>
      <c r="I38" s="166"/>
      <c r="J38" s="166"/>
      <c r="K38" s="166"/>
    </row>
    <row r="39" spans="1:11" ht="12" customHeight="1" x14ac:dyDescent="0.2">
      <c r="A39" s="53" t="s">
        <v>277</v>
      </c>
      <c r="B39" s="55"/>
      <c r="C39" s="58"/>
      <c r="D39" s="5">
        <v>5462.4139999999989</v>
      </c>
      <c r="E39" s="5" t="s">
        <v>350</v>
      </c>
      <c r="F39" s="5">
        <v>382.774</v>
      </c>
      <c r="G39" s="53" t="s">
        <v>277</v>
      </c>
      <c r="H39" s="55"/>
      <c r="I39" s="48"/>
      <c r="J39" s="54">
        <v>2627.806</v>
      </c>
      <c r="K39" s="54" t="s">
        <v>350</v>
      </c>
    </row>
    <row r="40" spans="1:11" ht="12" customHeight="1" x14ac:dyDescent="0.2">
      <c r="A40" s="53" t="s">
        <v>278</v>
      </c>
      <c r="B40" s="55"/>
      <c r="C40" s="58"/>
      <c r="D40" s="5">
        <v>4396.7</v>
      </c>
      <c r="E40" s="5" t="s">
        <v>350</v>
      </c>
      <c r="F40" s="5" t="s">
        <v>350</v>
      </c>
      <c r="G40" s="53" t="s">
        <v>278</v>
      </c>
      <c r="H40" s="55"/>
      <c r="I40" s="48"/>
      <c r="J40" s="54" t="s">
        <v>350</v>
      </c>
      <c r="K40" s="54" t="s">
        <v>350</v>
      </c>
    </row>
    <row r="41" spans="1:11" ht="12" customHeight="1" x14ac:dyDescent="0.2">
      <c r="A41" s="53" t="s">
        <v>279</v>
      </c>
      <c r="B41" s="55"/>
      <c r="C41" s="58"/>
      <c r="D41" s="5">
        <v>7540.7190000000001</v>
      </c>
      <c r="E41" s="5" t="s">
        <v>350</v>
      </c>
      <c r="F41" s="5" t="s">
        <v>350</v>
      </c>
      <c r="G41" s="53" t="s">
        <v>279</v>
      </c>
      <c r="H41" s="55"/>
      <c r="I41" s="48"/>
      <c r="J41" s="54">
        <v>3411.2560000000003</v>
      </c>
      <c r="K41" s="54" t="s">
        <v>350</v>
      </c>
    </row>
    <row r="42" spans="1:11" ht="12" customHeight="1" x14ac:dyDescent="0.2">
      <c r="A42" s="53" t="s">
        <v>280</v>
      </c>
      <c r="B42" s="55"/>
      <c r="C42" s="58"/>
      <c r="D42" s="5">
        <v>8423.7009999999991</v>
      </c>
      <c r="E42" s="5" t="s">
        <v>350</v>
      </c>
      <c r="F42" s="5" t="s">
        <v>350</v>
      </c>
      <c r="G42" s="53" t="s">
        <v>280</v>
      </c>
      <c r="H42" s="55"/>
      <c r="I42" s="48"/>
      <c r="J42" s="54">
        <v>236.07400000000001</v>
      </c>
      <c r="K42" s="54" t="s">
        <v>350</v>
      </c>
    </row>
    <row r="43" spans="1:11" ht="12" customHeight="1" x14ac:dyDescent="0.2">
      <c r="A43" s="53" t="s">
        <v>281</v>
      </c>
      <c r="B43" s="55"/>
      <c r="C43" s="58"/>
      <c r="D43" s="5">
        <v>5664.6549999999997</v>
      </c>
      <c r="E43" s="5" t="s">
        <v>350</v>
      </c>
      <c r="F43" s="5" t="s">
        <v>350</v>
      </c>
      <c r="G43" s="53" t="s">
        <v>281</v>
      </c>
      <c r="H43" s="55"/>
      <c r="I43" s="48"/>
      <c r="J43" s="54">
        <v>16445.384000000002</v>
      </c>
      <c r="K43" s="54" t="s">
        <v>350</v>
      </c>
    </row>
    <row r="44" spans="1:11" ht="12" customHeight="1" x14ac:dyDescent="0.2">
      <c r="A44" s="53" t="s">
        <v>282</v>
      </c>
      <c r="B44" s="57"/>
      <c r="C44" s="58"/>
      <c r="D44" s="5">
        <v>5760.7260000000015</v>
      </c>
      <c r="E44" s="5" t="s">
        <v>350</v>
      </c>
      <c r="F44" s="5" t="s">
        <v>350</v>
      </c>
      <c r="G44" s="53" t="s">
        <v>282</v>
      </c>
      <c r="H44" s="57"/>
      <c r="I44" s="48"/>
      <c r="J44" s="54">
        <v>216.8</v>
      </c>
      <c r="K44" s="54" t="s">
        <v>350</v>
      </c>
    </row>
    <row r="45" spans="1:11" ht="6" customHeight="1" x14ac:dyDescent="0.2">
      <c r="A45" s="53"/>
      <c r="B45" s="57"/>
      <c r="C45" s="58"/>
      <c r="D45" s="5"/>
      <c r="E45" s="5"/>
      <c r="F45" s="5"/>
      <c r="G45" s="53"/>
      <c r="H45" s="57"/>
      <c r="I45" s="48"/>
      <c r="J45" s="54"/>
      <c r="K45" s="54"/>
    </row>
    <row r="46" spans="1:11" ht="12" customHeight="1" x14ac:dyDescent="0.2">
      <c r="A46" s="53" t="s">
        <v>283</v>
      </c>
      <c r="B46" s="55"/>
      <c r="C46" s="58"/>
      <c r="D46" s="5">
        <v>3208.6589999999992</v>
      </c>
      <c r="E46" s="5" t="s">
        <v>350</v>
      </c>
      <c r="F46" s="5" t="s">
        <v>350</v>
      </c>
      <c r="G46" s="53" t="s">
        <v>283</v>
      </c>
      <c r="H46" s="55"/>
      <c r="I46" s="48"/>
      <c r="J46" s="54" t="s">
        <v>350</v>
      </c>
      <c r="K46" s="54" t="s">
        <v>350</v>
      </c>
    </row>
    <row r="47" spans="1:11" ht="12" customHeight="1" x14ac:dyDescent="0.2">
      <c r="A47" s="53" t="s">
        <v>284</v>
      </c>
      <c r="B47" s="55"/>
      <c r="C47" s="58"/>
      <c r="D47" s="5">
        <v>6332.8880000000008</v>
      </c>
      <c r="E47" s="5" t="s">
        <v>350</v>
      </c>
      <c r="F47" s="5" t="s">
        <v>350</v>
      </c>
      <c r="G47" s="53" t="s">
        <v>284</v>
      </c>
      <c r="H47" s="55"/>
      <c r="I47" s="48"/>
      <c r="J47" s="54">
        <v>1908.0830000000001</v>
      </c>
      <c r="K47" s="54" t="s">
        <v>350</v>
      </c>
    </row>
    <row r="48" spans="1:11" ht="12" customHeight="1" x14ac:dyDescent="0.2">
      <c r="A48" s="53" t="s">
        <v>285</v>
      </c>
      <c r="B48" s="55"/>
      <c r="C48" s="58"/>
      <c r="D48" s="5">
        <v>1470.7069999999999</v>
      </c>
      <c r="E48" s="5" t="s">
        <v>350</v>
      </c>
      <c r="F48" s="5" t="s">
        <v>350</v>
      </c>
      <c r="G48" s="53" t="s">
        <v>285</v>
      </c>
      <c r="H48" s="55"/>
      <c r="I48" s="48"/>
      <c r="J48" s="54">
        <v>1000</v>
      </c>
      <c r="K48" s="54" t="s">
        <v>350</v>
      </c>
    </row>
    <row r="49" spans="1:11" ht="12" customHeight="1" x14ac:dyDescent="0.2">
      <c r="A49" s="53" t="s">
        <v>286</v>
      </c>
      <c r="B49" s="55"/>
      <c r="C49" s="58"/>
      <c r="D49" s="5">
        <v>5664.5789999999988</v>
      </c>
      <c r="E49" s="5" t="s">
        <v>350</v>
      </c>
      <c r="F49" s="5" t="s">
        <v>350</v>
      </c>
      <c r="G49" s="53" t="s">
        <v>286</v>
      </c>
      <c r="H49" s="55"/>
      <c r="I49" s="48"/>
      <c r="J49" s="54">
        <v>1100</v>
      </c>
      <c r="K49" s="54" t="s">
        <v>350</v>
      </c>
    </row>
    <row r="50" spans="1:11" ht="12" customHeight="1" x14ac:dyDescent="0.2">
      <c r="A50" s="53" t="s">
        <v>287</v>
      </c>
      <c r="B50" s="55"/>
      <c r="C50" s="58"/>
      <c r="D50" s="5">
        <v>2701.9910000000004</v>
      </c>
      <c r="E50" s="5" t="s">
        <v>350</v>
      </c>
      <c r="F50" s="5" t="s">
        <v>350</v>
      </c>
      <c r="G50" s="53" t="s">
        <v>287</v>
      </c>
      <c r="H50" s="55"/>
      <c r="I50" s="48"/>
      <c r="J50" s="54" t="s">
        <v>350</v>
      </c>
      <c r="K50" s="54" t="s">
        <v>350</v>
      </c>
    </row>
    <row r="51" spans="1:11" ht="12" customHeight="1" x14ac:dyDescent="0.2">
      <c r="A51" s="53" t="s">
        <v>288</v>
      </c>
      <c r="B51" s="57"/>
      <c r="C51" s="59"/>
      <c r="D51" s="5">
        <v>4974.8930000000009</v>
      </c>
      <c r="E51" s="5">
        <v>147.37</v>
      </c>
      <c r="F51" s="5" t="s">
        <v>350</v>
      </c>
      <c r="G51" s="53" t="s">
        <v>288</v>
      </c>
      <c r="H51" s="57"/>
      <c r="I51" s="4"/>
      <c r="J51" s="54">
        <v>995.52200000000005</v>
      </c>
      <c r="K51" s="54">
        <v>2000</v>
      </c>
    </row>
    <row r="52" spans="1:11" ht="6" customHeight="1" x14ac:dyDescent="0.2">
      <c r="A52" s="53"/>
      <c r="B52" s="57"/>
      <c r="C52" s="59"/>
      <c r="D52" s="5"/>
      <c r="E52" s="5"/>
      <c r="F52" s="5"/>
      <c r="G52" s="53"/>
      <c r="H52" s="57"/>
      <c r="I52" s="4"/>
      <c r="J52" s="54"/>
      <c r="K52" s="54"/>
    </row>
    <row r="53" spans="1:11" s="10" customFormat="1" ht="12" customHeight="1" x14ac:dyDescent="0.2">
      <c r="A53" s="53" t="s">
        <v>289</v>
      </c>
      <c r="B53" s="56"/>
      <c r="C53" s="59"/>
      <c r="D53" s="5">
        <v>5745.3779999999997</v>
      </c>
      <c r="E53" s="5" t="s">
        <v>350</v>
      </c>
      <c r="F53" s="5" t="s">
        <v>350</v>
      </c>
      <c r="G53" s="53" t="s">
        <v>289</v>
      </c>
      <c r="H53" s="56"/>
      <c r="I53" s="4"/>
      <c r="J53" s="54">
        <v>1367.2080000000001</v>
      </c>
      <c r="K53" s="54" t="s">
        <v>350</v>
      </c>
    </row>
    <row r="54" spans="1:11" ht="12" customHeight="1" x14ac:dyDescent="0.2">
      <c r="A54" s="53" t="s">
        <v>290</v>
      </c>
      <c r="B54" s="55"/>
      <c r="C54" s="59"/>
      <c r="D54" s="5">
        <v>4614.6380000000008</v>
      </c>
      <c r="E54" s="5" t="s">
        <v>350</v>
      </c>
      <c r="F54" s="5">
        <v>50.5</v>
      </c>
      <c r="G54" s="53" t="s">
        <v>290</v>
      </c>
      <c r="H54" s="55"/>
      <c r="I54" s="4"/>
      <c r="J54" s="54">
        <v>150.309</v>
      </c>
      <c r="K54" s="54" t="s">
        <v>350</v>
      </c>
    </row>
    <row r="55" spans="1:11" ht="12" customHeight="1" x14ac:dyDescent="0.2">
      <c r="A55" s="53" t="s">
        <v>291</v>
      </c>
      <c r="B55" s="55"/>
      <c r="C55" s="59"/>
      <c r="D55" s="5">
        <v>2746.9109999999991</v>
      </c>
      <c r="E55" s="5" t="s">
        <v>350</v>
      </c>
      <c r="F55" s="5" t="s">
        <v>350</v>
      </c>
      <c r="G55" s="53" t="s">
        <v>291</v>
      </c>
      <c r="H55" s="55"/>
      <c r="I55" s="4"/>
      <c r="J55" s="54">
        <v>2147.1999999999998</v>
      </c>
      <c r="K55" s="54" t="s">
        <v>350</v>
      </c>
    </row>
    <row r="56" spans="1:11" ht="12" customHeight="1" x14ac:dyDescent="0.2">
      <c r="A56" s="53" t="s">
        <v>292</v>
      </c>
      <c r="B56" s="57"/>
      <c r="C56" s="58"/>
      <c r="D56" s="5">
        <v>10545.402999999998</v>
      </c>
      <c r="E56" s="5" t="s">
        <v>350</v>
      </c>
      <c r="F56" s="5">
        <v>189.892</v>
      </c>
      <c r="G56" s="53" t="s">
        <v>292</v>
      </c>
      <c r="H56" s="57"/>
      <c r="I56" s="48"/>
      <c r="J56" s="54">
        <v>6392.1220000000003</v>
      </c>
      <c r="K56" s="54" t="s">
        <v>350</v>
      </c>
    </row>
    <row r="57" spans="1:11" s="10" customFormat="1" ht="12" customHeight="1" x14ac:dyDescent="0.2">
      <c r="A57" s="53" t="s">
        <v>293</v>
      </c>
      <c r="B57" s="56"/>
      <c r="C57" s="58"/>
      <c r="D57" s="5">
        <v>4807.9799999999996</v>
      </c>
      <c r="E57" s="5" t="s">
        <v>350</v>
      </c>
      <c r="F57" s="5">
        <v>15.932</v>
      </c>
      <c r="G57" s="53" t="s">
        <v>293</v>
      </c>
      <c r="H57" s="56"/>
      <c r="I57" s="48"/>
      <c r="J57" s="54">
        <v>1500</v>
      </c>
      <c r="K57" s="54" t="s">
        <v>350</v>
      </c>
    </row>
    <row r="58" spans="1:11" s="10" customFormat="1" ht="6" customHeight="1" x14ac:dyDescent="0.2">
      <c r="A58" s="53"/>
      <c r="B58" s="56"/>
      <c r="C58" s="58"/>
      <c r="D58" s="5"/>
      <c r="E58" s="5"/>
      <c r="F58" s="5"/>
      <c r="G58" s="53"/>
      <c r="H58" s="56"/>
      <c r="I58" s="48"/>
      <c r="J58" s="54"/>
      <c r="K58" s="54"/>
    </row>
    <row r="59" spans="1:11" s="10" customFormat="1" ht="12" customHeight="1" x14ac:dyDescent="0.2">
      <c r="A59" s="49" t="s">
        <v>274</v>
      </c>
      <c r="C59" s="49"/>
      <c r="D59" s="12">
        <v>90062.941999999995</v>
      </c>
      <c r="E59" s="12">
        <v>147.37</v>
      </c>
      <c r="F59" s="12">
        <v>639.09799999999996</v>
      </c>
      <c r="G59" s="49" t="s">
        <v>274</v>
      </c>
      <c r="H59" s="12"/>
      <c r="I59" s="49"/>
      <c r="J59" s="12">
        <v>39497.764000000003</v>
      </c>
      <c r="K59" s="12">
        <v>2000</v>
      </c>
    </row>
  </sheetData>
  <mergeCells count="19">
    <mergeCell ref="A38:F38"/>
    <mergeCell ref="G38:K38"/>
    <mergeCell ref="E5:E7"/>
    <mergeCell ref="J5:J7"/>
    <mergeCell ref="K5:K7"/>
    <mergeCell ref="A8:F8"/>
    <mergeCell ref="G8:K8"/>
    <mergeCell ref="A16:F16"/>
    <mergeCell ref="G16:K16"/>
    <mergeCell ref="A1:F1"/>
    <mergeCell ref="G1:K1"/>
    <mergeCell ref="A2:F2"/>
    <mergeCell ref="G2:K2"/>
    <mergeCell ref="A3:C7"/>
    <mergeCell ref="D3:E4"/>
    <mergeCell ref="F3:F7"/>
    <mergeCell ref="G3:I7"/>
    <mergeCell ref="J3:K4"/>
    <mergeCell ref="D5:D7"/>
  </mergeCells>
  <pageMargins left="0.78740157480314965" right="0.78740157480314965" top="0.59055118110236227" bottom="0.59055118110236227" header="0.27559055118110237" footer="0.51181102362204722"/>
  <pageSetup paperSize="9" firstPageNumber="44" orientation="portrait" useFirstPageNumber="1" r:id="rId1"/>
  <headerFooter alignWithMargins="0">
    <oddHeader>&amp;C&amp;8- &amp;P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heetViews>
  <sheetFormatPr baseColWidth="10" defaultColWidth="11.44140625" defaultRowHeight="10.199999999999999" x14ac:dyDescent="0.2"/>
  <cols>
    <col min="1" max="1" width="3.33203125" style="3" customWidth="1"/>
    <col min="2" max="2" width="0.88671875" style="3" customWidth="1"/>
    <col min="3" max="3" width="30.88671875" style="3" customWidth="1"/>
    <col min="4" max="4" width="12.6640625" style="3" customWidth="1"/>
    <col min="5" max="5" width="12.6640625" style="1" customWidth="1"/>
    <col min="6" max="6" width="12.6640625" style="3" customWidth="1"/>
    <col min="7" max="7" width="12.6640625" style="1" customWidth="1"/>
    <col min="8" max="16384" width="11.44140625" style="1"/>
  </cols>
  <sheetData>
    <row r="1" spans="1:9" x14ac:dyDescent="0.2">
      <c r="A1" s="142" t="s">
        <v>322</v>
      </c>
      <c r="B1" s="142"/>
      <c r="C1" s="142"/>
      <c r="D1" s="142"/>
      <c r="E1" s="142"/>
      <c r="F1" s="142"/>
      <c r="G1" s="142"/>
    </row>
    <row r="2" spans="1:9" ht="15.9" customHeight="1" thickBot="1" x14ac:dyDescent="0.25">
      <c r="A2" s="143" t="s">
        <v>323</v>
      </c>
      <c r="B2" s="143"/>
      <c r="C2" s="143"/>
      <c r="D2" s="143"/>
      <c r="E2" s="143"/>
      <c r="F2" s="143"/>
      <c r="G2" s="143"/>
    </row>
    <row r="3" spans="1:9" ht="15" customHeight="1" x14ac:dyDescent="0.2">
      <c r="A3" s="212" t="s">
        <v>324</v>
      </c>
      <c r="B3" s="212"/>
      <c r="C3" s="203"/>
      <c r="D3" s="224" t="s">
        <v>325</v>
      </c>
      <c r="E3" s="225"/>
      <c r="F3" s="202" t="s">
        <v>326</v>
      </c>
      <c r="G3" s="212"/>
    </row>
    <row r="4" spans="1:9" ht="15" customHeight="1" x14ac:dyDescent="0.2">
      <c r="A4" s="213"/>
      <c r="B4" s="213"/>
      <c r="C4" s="205"/>
      <c r="D4" s="226"/>
      <c r="E4" s="227"/>
      <c r="F4" s="204"/>
      <c r="G4" s="213"/>
    </row>
    <row r="5" spans="1:9" ht="15" customHeight="1" x14ac:dyDescent="0.2">
      <c r="A5" s="213"/>
      <c r="B5" s="213"/>
      <c r="C5" s="205"/>
      <c r="D5" s="228"/>
      <c r="E5" s="229"/>
      <c r="F5" s="230"/>
      <c r="G5" s="231"/>
    </row>
    <row r="6" spans="1:9" ht="15" customHeight="1" x14ac:dyDescent="0.2">
      <c r="A6" s="213"/>
      <c r="B6" s="213"/>
      <c r="C6" s="205"/>
      <c r="D6" s="232" t="s">
        <v>6</v>
      </c>
      <c r="E6" s="186" t="s">
        <v>219</v>
      </c>
      <c r="F6" s="233" t="s">
        <v>6</v>
      </c>
      <c r="G6" s="201" t="s">
        <v>219</v>
      </c>
    </row>
    <row r="7" spans="1:9" ht="15" customHeight="1" thickBot="1" x14ac:dyDescent="0.25">
      <c r="A7" s="214"/>
      <c r="B7" s="214"/>
      <c r="C7" s="207"/>
      <c r="D7" s="179"/>
      <c r="E7" s="181"/>
      <c r="F7" s="173"/>
      <c r="G7" s="185"/>
    </row>
    <row r="8" spans="1:9" x14ac:dyDescent="0.2">
      <c r="A8" s="44"/>
      <c r="B8" s="44"/>
      <c r="C8" s="60"/>
      <c r="D8" s="44"/>
      <c r="E8" s="47"/>
      <c r="F8" s="44"/>
      <c r="G8" s="47"/>
    </row>
    <row r="9" spans="1:9" x14ac:dyDescent="0.2">
      <c r="C9" s="48"/>
    </row>
    <row r="10" spans="1:9" x14ac:dyDescent="0.2">
      <c r="C10" s="48"/>
      <c r="D10" s="61"/>
      <c r="E10" s="61"/>
      <c r="F10" s="61"/>
      <c r="G10" s="61"/>
    </row>
    <row r="11" spans="1:9" x14ac:dyDescent="0.2">
      <c r="A11" s="3" t="s">
        <v>216</v>
      </c>
      <c r="C11" s="48"/>
      <c r="D11" s="62">
        <v>1053139.3699999999</v>
      </c>
      <c r="E11" s="62">
        <v>497.60579338720743</v>
      </c>
      <c r="F11" s="62">
        <v>57167.883000000002</v>
      </c>
      <c r="G11" s="62">
        <v>27.011685809905721</v>
      </c>
      <c r="I11" s="63"/>
    </row>
    <row r="12" spans="1:9" x14ac:dyDescent="0.2">
      <c r="C12" s="48"/>
      <c r="D12" s="62"/>
      <c r="E12" s="62"/>
      <c r="F12" s="62"/>
      <c r="G12" s="62"/>
    </row>
    <row r="13" spans="1:9" x14ac:dyDescent="0.2">
      <c r="C13" s="48"/>
      <c r="D13" s="62"/>
      <c r="E13" s="62"/>
      <c r="F13" s="62"/>
      <c r="G13" s="62"/>
    </row>
    <row r="14" spans="1:9" x14ac:dyDescent="0.2">
      <c r="B14" s="3" t="s">
        <v>20</v>
      </c>
      <c r="C14" s="48"/>
      <c r="D14" s="62"/>
      <c r="E14" s="62"/>
      <c r="F14" s="62"/>
      <c r="G14" s="62"/>
    </row>
    <row r="15" spans="1:9" x14ac:dyDescent="0.2">
      <c r="C15" s="48"/>
      <c r="D15" s="62"/>
      <c r="E15" s="62"/>
      <c r="F15" s="62"/>
      <c r="G15" s="62"/>
    </row>
    <row r="16" spans="1:9" x14ac:dyDescent="0.2">
      <c r="A16" s="1"/>
      <c r="B16" s="3" t="s">
        <v>327</v>
      </c>
      <c r="C16" s="48"/>
      <c r="D16" s="62">
        <v>150629.82299999997</v>
      </c>
      <c r="E16" s="62">
        <v>286.935810347455</v>
      </c>
      <c r="F16" s="62" t="s">
        <v>351</v>
      </c>
      <c r="G16" s="62" t="s">
        <v>351</v>
      </c>
      <c r="I16" s="63"/>
    </row>
    <row r="17" spans="1:9" x14ac:dyDescent="0.2">
      <c r="A17" s="1"/>
      <c r="C17" s="48"/>
      <c r="D17" s="62"/>
      <c r="E17" s="62"/>
      <c r="F17" s="62"/>
      <c r="G17" s="62"/>
    </row>
    <row r="18" spans="1:9" x14ac:dyDescent="0.2">
      <c r="B18" s="3" t="s">
        <v>328</v>
      </c>
      <c r="C18" s="48"/>
      <c r="D18" s="62">
        <v>605568.71799999999</v>
      </c>
      <c r="E18" s="62">
        <v>380.51310217769549</v>
      </c>
      <c r="F18" s="62">
        <v>34096.165000000001</v>
      </c>
      <c r="G18" s="62">
        <v>21.424550395142049</v>
      </c>
      <c r="I18" s="63"/>
    </row>
    <row r="19" spans="1:9" x14ac:dyDescent="0.2">
      <c r="C19" s="48"/>
      <c r="D19" s="62"/>
      <c r="E19" s="62"/>
      <c r="F19" s="62"/>
      <c r="G19" s="62"/>
    </row>
    <row r="20" spans="1:9" x14ac:dyDescent="0.2">
      <c r="B20" s="3" t="s">
        <v>329</v>
      </c>
      <c r="C20" s="48"/>
      <c r="D20" s="62">
        <v>9618.9869999999992</v>
      </c>
      <c r="E20" s="62">
        <v>35.789848305012221</v>
      </c>
      <c r="F20" s="62">
        <v>893.75400000000002</v>
      </c>
      <c r="G20" s="62">
        <v>3.3254354207982497</v>
      </c>
    </row>
    <row r="21" spans="1:9" x14ac:dyDescent="0.2">
      <c r="C21" s="48"/>
      <c r="D21" s="62"/>
      <c r="E21" s="62"/>
      <c r="F21" s="62"/>
      <c r="G21" s="62"/>
    </row>
    <row r="22" spans="1:9" x14ac:dyDescent="0.2">
      <c r="B22" s="3" t="s">
        <v>248</v>
      </c>
      <c r="C22" s="48"/>
      <c r="D22" s="62">
        <v>287321.842</v>
      </c>
      <c r="E22" s="62">
        <v>180.54057644177993</v>
      </c>
      <c r="F22" s="62">
        <v>22177.964</v>
      </c>
      <c r="G22" s="62">
        <v>13.935670107756874</v>
      </c>
      <c r="I22" s="63"/>
    </row>
    <row r="23" spans="1:9" x14ac:dyDescent="0.2">
      <c r="C23" s="48"/>
      <c r="D23" s="62"/>
      <c r="E23" s="62"/>
      <c r="F23" s="62"/>
      <c r="G23" s="62"/>
    </row>
    <row r="24" spans="1:9" x14ac:dyDescent="0.2">
      <c r="C24" s="48"/>
      <c r="D24" s="62"/>
      <c r="E24" s="62"/>
      <c r="F24" s="62"/>
      <c r="G24" s="62"/>
    </row>
    <row r="25" spans="1:9" x14ac:dyDescent="0.2">
      <c r="C25" s="48"/>
      <c r="D25" s="62"/>
      <c r="E25" s="62"/>
      <c r="F25" s="62"/>
      <c r="G25" s="62"/>
    </row>
    <row r="26" spans="1:9" x14ac:dyDescent="0.2">
      <c r="A26" s="3" t="s">
        <v>224</v>
      </c>
      <c r="C26" s="48"/>
      <c r="D26" s="62"/>
      <c r="E26" s="62"/>
      <c r="F26" s="62"/>
      <c r="G26" s="62"/>
    </row>
    <row r="27" spans="1:9" x14ac:dyDescent="0.2">
      <c r="C27" s="48"/>
      <c r="D27" s="62"/>
      <c r="E27" s="62"/>
      <c r="F27" s="62"/>
      <c r="G27" s="62"/>
    </row>
    <row r="28" spans="1:9" x14ac:dyDescent="0.2">
      <c r="C28" s="48"/>
      <c r="D28" s="62"/>
      <c r="E28" s="62"/>
      <c r="F28" s="62"/>
      <c r="G28" s="62"/>
    </row>
    <row r="29" spans="1:9" x14ac:dyDescent="0.2">
      <c r="A29" s="3" t="s">
        <v>330</v>
      </c>
      <c r="C29" s="48"/>
      <c r="D29" s="62">
        <v>4302.2560000000003</v>
      </c>
      <c r="E29" s="62">
        <v>120.23184193611492</v>
      </c>
      <c r="F29" s="62" t="s">
        <v>351</v>
      </c>
      <c r="G29" s="62" t="s">
        <v>351</v>
      </c>
      <c r="I29" s="63"/>
    </row>
    <row r="30" spans="1:9" x14ac:dyDescent="0.2">
      <c r="C30" s="48"/>
      <c r="D30" s="62"/>
      <c r="E30" s="62"/>
      <c r="F30" s="62"/>
      <c r="G30" s="62"/>
    </row>
    <row r="31" spans="1:9" x14ac:dyDescent="0.2">
      <c r="A31" s="3" t="s">
        <v>331</v>
      </c>
      <c r="C31" s="48"/>
      <c r="D31" s="62">
        <v>90166.505000000005</v>
      </c>
      <c r="E31" s="62">
        <v>561.77107735632762</v>
      </c>
      <c r="F31" s="62" t="s">
        <v>351</v>
      </c>
      <c r="G31" s="62" t="s">
        <v>351</v>
      </c>
    </row>
    <row r="32" spans="1:9" x14ac:dyDescent="0.2">
      <c r="C32" s="48"/>
      <c r="D32" s="62"/>
      <c r="E32" s="62"/>
      <c r="F32" s="62"/>
      <c r="G32" s="62"/>
    </row>
    <row r="33" spans="1:9" x14ac:dyDescent="0.2">
      <c r="A33" s="3" t="s">
        <v>332</v>
      </c>
      <c r="C33" s="48"/>
      <c r="D33" s="62">
        <v>460.22199999999998</v>
      </c>
      <c r="E33" s="62">
        <v>4.1817454908909184</v>
      </c>
      <c r="F33" s="62" t="s">
        <v>351</v>
      </c>
      <c r="G33" s="62" t="s">
        <v>351</v>
      </c>
    </row>
    <row r="34" spans="1:9" x14ac:dyDescent="0.2">
      <c r="C34" s="48"/>
      <c r="D34" s="62"/>
      <c r="E34" s="62"/>
      <c r="F34" s="62"/>
      <c r="G34" s="62"/>
    </row>
    <row r="35" spans="1:9" x14ac:dyDescent="0.2">
      <c r="A35" s="3" t="s">
        <v>333</v>
      </c>
      <c r="C35" s="48"/>
      <c r="D35" s="62">
        <v>55700.84</v>
      </c>
      <c r="E35" s="62">
        <v>254.78615667511366</v>
      </c>
      <c r="F35" s="62" t="s">
        <v>351</v>
      </c>
      <c r="G35" s="62" t="s">
        <v>351</v>
      </c>
    </row>
    <row r="36" spans="1:9" x14ac:dyDescent="0.2">
      <c r="C36" s="48"/>
      <c r="D36" s="62"/>
      <c r="E36" s="62"/>
      <c r="F36" s="62"/>
      <c r="G36" s="62"/>
    </row>
    <row r="37" spans="1:9" x14ac:dyDescent="0.2">
      <c r="C37" s="48"/>
      <c r="D37" s="62"/>
      <c r="E37" s="62"/>
      <c r="F37" s="62"/>
      <c r="G37" s="62"/>
    </row>
    <row r="38" spans="1:9" x14ac:dyDescent="0.2">
      <c r="C38" s="48"/>
      <c r="D38" s="62"/>
      <c r="E38" s="62"/>
      <c r="F38" s="62"/>
      <c r="G38" s="62"/>
    </row>
    <row r="39" spans="1:9" x14ac:dyDescent="0.2">
      <c r="A39" s="3" t="s">
        <v>228</v>
      </c>
      <c r="C39" s="48"/>
      <c r="D39" s="62"/>
      <c r="E39" s="62"/>
      <c r="F39" s="62"/>
      <c r="G39" s="62"/>
    </row>
    <row r="40" spans="1:9" x14ac:dyDescent="0.2">
      <c r="C40" s="48"/>
      <c r="D40" s="62"/>
      <c r="E40" s="62"/>
      <c r="F40" s="62"/>
      <c r="G40" s="62"/>
    </row>
    <row r="41" spans="1:9" x14ac:dyDescent="0.2">
      <c r="C41" s="48"/>
      <c r="D41" s="62"/>
      <c r="E41" s="62"/>
      <c r="F41" s="62"/>
      <c r="G41" s="62"/>
    </row>
    <row r="42" spans="1:9" x14ac:dyDescent="0.2">
      <c r="A42" s="3" t="s">
        <v>334</v>
      </c>
      <c r="C42" s="48"/>
      <c r="D42" s="62">
        <v>29131.284</v>
      </c>
      <c r="E42" s="62">
        <v>193.65342019543974</v>
      </c>
      <c r="F42" s="62">
        <v>1716.912</v>
      </c>
      <c r="G42" s="62">
        <v>11.413361696470119</v>
      </c>
      <c r="I42" s="63"/>
    </row>
    <row r="43" spans="1:9" x14ac:dyDescent="0.2">
      <c r="C43" s="48"/>
      <c r="D43" s="62"/>
      <c r="E43" s="62"/>
      <c r="F43" s="62"/>
      <c r="G43" s="62"/>
    </row>
    <row r="44" spans="1:9" x14ac:dyDescent="0.2">
      <c r="A44" s="3" t="s">
        <v>335</v>
      </c>
      <c r="C44" s="48"/>
      <c r="D44" s="62">
        <v>65071.368999999999</v>
      </c>
      <c r="E44" s="62">
        <v>387.49564694392836</v>
      </c>
      <c r="F44" s="62">
        <v>6986.9129999999996</v>
      </c>
      <c r="G44" s="62">
        <v>41.606599256824353</v>
      </c>
    </row>
    <row r="45" spans="1:9" x14ac:dyDescent="0.2">
      <c r="C45" s="48"/>
      <c r="D45" s="62"/>
      <c r="E45" s="62"/>
      <c r="F45" s="62"/>
      <c r="G45" s="62"/>
    </row>
    <row r="46" spans="1:9" x14ac:dyDescent="0.2">
      <c r="A46" s="3" t="s">
        <v>336</v>
      </c>
      <c r="C46" s="48"/>
      <c r="D46" s="62">
        <v>60015.955999999998</v>
      </c>
      <c r="E46" s="62">
        <v>410.64629490249746</v>
      </c>
      <c r="F46" s="62">
        <v>3807.8780000000002</v>
      </c>
      <c r="G46" s="62">
        <v>26.054587752309271</v>
      </c>
    </row>
    <row r="47" spans="1:9" x14ac:dyDescent="0.2">
      <c r="C47" s="48"/>
      <c r="D47" s="62"/>
      <c r="E47" s="62"/>
      <c r="F47" s="62"/>
      <c r="G47" s="62"/>
    </row>
    <row r="48" spans="1:9" x14ac:dyDescent="0.2">
      <c r="A48" s="3" t="s">
        <v>337</v>
      </c>
      <c r="C48" s="48"/>
      <c r="D48" s="62">
        <v>182788.51300000001</v>
      </c>
      <c r="E48" s="62">
        <v>417.08064674380557</v>
      </c>
      <c r="F48" s="62">
        <v>11963.268</v>
      </c>
      <c r="G48" s="62">
        <v>27.297380304250701</v>
      </c>
    </row>
    <row r="49" spans="1:7" x14ac:dyDescent="0.2">
      <c r="C49" s="48"/>
      <c r="D49" s="62"/>
      <c r="E49" s="62"/>
      <c r="F49" s="62"/>
      <c r="G49" s="62"/>
    </row>
    <row r="50" spans="1:7" x14ac:dyDescent="0.2">
      <c r="A50" s="3" t="s">
        <v>338</v>
      </c>
      <c r="C50" s="48"/>
      <c r="D50" s="62">
        <v>72690.831999999995</v>
      </c>
      <c r="E50" s="62">
        <v>336.749893449458</v>
      </c>
      <c r="F50" s="62">
        <v>4877.4160000000002</v>
      </c>
      <c r="G50" s="62">
        <v>22.595274715093115</v>
      </c>
    </row>
    <row r="51" spans="1:7" x14ac:dyDescent="0.2">
      <c r="C51" s="48"/>
      <c r="D51" s="62"/>
      <c r="E51" s="62"/>
      <c r="F51" s="62"/>
      <c r="G51" s="62"/>
    </row>
    <row r="52" spans="1:7" x14ac:dyDescent="0.2">
      <c r="A52" s="3" t="s">
        <v>330</v>
      </c>
      <c r="C52" s="48"/>
      <c r="D52" s="62">
        <v>195870.764</v>
      </c>
      <c r="E52" s="62">
        <v>414.25373285846018</v>
      </c>
      <c r="F52" s="62">
        <v>4743.7780000000002</v>
      </c>
      <c r="G52" s="62">
        <v>10.032777246694359</v>
      </c>
    </row>
    <row r="53" spans="1:7" x14ac:dyDescent="0.2">
      <c r="D53" s="64"/>
      <c r="E53" s="64"/>
      <c r="F53" s="64"/>
      <c r="G53" s="64"/>
    </row>
    <row r="54" spans="1:7" x14ac:dyDescent="0.2">
      <c r="D54" s="61"/>
      <c r="E54" s="61"/>
      <c r="F54" s="61"/>
      <c r="G54" s="61"/>
    </row>
    <row r="55" spans="1:7" x14ac:dyDescent="0.2">
      <c r="D55" s="61"/>
      <c r="E55" s="61"/>
      <c r="F55" s="61"/>
      <c r="G55" s="61"/>
    </row>
    <row r="56" spans="1:7" x14ac:dyDescent="0.2">
      <c r="D56" s="61"/>
      <c r="E56" s="61"/>
      <c r="F56" s="61"/>
      <c r="G56" s="61"/>
    </row>
    <row r="57" spans="1:7" x14ac:dyDescent="0.2">
      <c r="D57" s="61"/>
      <c r="E57" s="61"/>
      <c r="F57" s="61"/>
      <c r="G57" s="61"/>
    </row>
    <row r="58" spans="1:7" x14ac:dyDescent="0.2">
      <c r="D58" s="61"/>
      <c r="E58" s="61"/>
      <c r="F58" s="61"/>
      <c r="G58" s="61"/>
    </row>
    <row r="59" spans="1:7" x14ac:dyDescent="0.2">
      <c r="D59" s="61"/>
      <c r="E59" s="61"/>
      <c r="F59" s="61"/>
      <c r="G59" s="61"/>
    </row>
    <row r="60" spans="1:7" x14ac:dyDescent="0.2">
      <c r="D60" s="61"/>
      <c r="E60" s="61"/>
      <c r="F60" s="61"/>
      <c r="G60" s="61"/>
    </row>
    <row r="61" spans="1:7" x14ac:dyDescent="0.2">
      <c r="D61" s="61"/>
      <c r="E61" s="61"/>
      <c r="F61" s="61"/>
      <c r="G61" s="61"/>
    </row>
    <row r="62" spans="1:7" x14ac:dyDescent="0.2">
      <c r="D62" s="61"/>
      <c r="E62" s="61"/>
      <c r="F62" s="61"/>
      <c r="G62" s="61"/>
    </row>
  </sheetData>
  <mergeCells count="9">
    <mergeCell ref="A1:G1"/>
    <mergeCell ref="A2:G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0" orientation="portrait" r:id="rId1"/>
  <headerFooter alignWithMargins="0">
    <oddHeader>&amp;C&amp;8- 46 -</oddHeader>
    <oddFooter>&amp;L&amp;8&amp;X____________&amp;X
1) ohne Kassenkredit</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zoomScaleNormal="100" workbookViewId="0"/>
  </sheetViews>
  <sheetFormatPr baseColWidth="10" defaultColWidth="11.44140625" defaultRowHeight="10.199999999999999" x14ac:dyDescent="0.2"/>
  <cols>
    <col min="1" max="1" width="3.33203125" style="3" customWidth="1"/>
    <col min="2" max="2" width="0.88671875" style="3" customWidth="1"/>
    <col min="3" max="3" width="30.88671875" style="3" customWidth="1"/>
    <col min="4" max="4" width="12.6640625" style="3" customWidth="1"/>
    <col min="5" max="5" width="12.6640625" style="1" customWidth="1"/>
    <col min="6" max="6" width="12.6640625" style="3" customWidth="1"/>
    <col min="7" max="7" width="12.6640625" style="1" customWidth="1"/>
    <col min="8" max="16384" width="11.44140625" style="1"/>
  </cols>
  <sheetData>
    <row r="1" spans="1:9" x14ac:dyDescent="0.2">
      <c r="A1" s="142" t="s">
        <v>339</v>
      </c>
      <c r="B1" s="142"/>
      <c r="C1" s="142"/>
      <c r="D1" s="142"/>
      <c r="E1" s="142"/>
      <c r="F1" s="142"/>
      <c r="G1" s="142"/>
    </row>
    <row r="2" spans="1:9" ht="15.9" customHeight="1" thickBot="1" x14ac:dyDescent="0.25">
      <c r="A2" s="143" t="s">
        <v>340</v>
      </c>
      <c r="B2" s="143"/>
      <c r="C2" s="143"/>
      <c r="D2" s="143"/>
      <c r="E2" s="143"/>
      <c r="F2" s="143"/>
      <c r="G2" s="143"/>
    </row>
    <row r="3" spans="1:9" ht="15" customHeight="1" x14ac:dyDescent="0.2">
      <c r="A3" s="212" t="s">
        <v>341</v>
      </c>
      <c r="B3" s="212"/>
      <c r="C3" s="203"/>
      <c r="D3" s="224" t="s">
        <v>342</v>
      </c>
      <c r="E3" s="225"/>
      <c r="F3" s="202" t="s">
        <v>326</v>
      </c>
      <c r="G3" s="212"/>
    </row>
    <row r="4" spans="1:9" ht="15" customHeight="1" x14ac:dyDescent="0.2">
      <c r="A4" s="213"/>
      <c r="B4" s="213"/>
      <c r="C4" s="205"/>
      <c r="D4" s="226"/>
      <c r="E4" s="227"/>
      <c r="F4" s="204"/>
      <c r="G4" s="213"/>
    </row>
    <row r="5" spans="1:9" ht="15" customHeight="1" x14ac:dyDescent="0.2">
      <c r="A5" s="213"/>
      <c r="B5" s="213"/>
      <c r="C5" s="205"/>
      <c r="D5" s="228"/>
      <c r="E5" s="229"/>
      <c r="F5" s="230"/>
      <c r="G5" s="231"/>
    </row>
    <row r="6" spans="1:9" ht="15" customHeight="1" x14ac:dyDescent="0.2">
      <c r="A6" s="213"/>
      <c r="B6" s="213"/>
      <c r="C6" s="205"/>
      <c r="D6" s="232" t="s">
        <v>6</v>
      </c>
      <c r="E6" s="186" t="s">
        <v>219</v>
      </c>
      <c r="F6" s="233" t="s">
        <v>6</v>
      </c>
      <c r="G6" s="201" t="s">
        <v>219</v>
      </c>
    </row>
    <row r="7" spans="1:9" ht="15" customHeight="1" thickBot="1" x14ac:dyDescent="0.25">
      <c r="A7" s="214"/>
      <c r="B7" s="214"/>
      <c r="C7" s="207"/>
      <c r="D7" s="179"/>
      <c r="E7" s="181"/>
      <c r="F7" s="173"/>
      <c r="G7" s="185"/>
    </row>
    <row r="8" spans="1:9" ht="11.25" customHeight="1" x14ac:dyDescent="0.2">
      <c r="A8" s="44"/>
      <c r="B8" s="44"/>
      <c r="C8" s="60"/>
      <c r="D8" s="44"/>
      <c r="E8" s="47"/>
      <c r="F8" s="44"/>
      <c r="G8" s="47"/>
    </row>
    <row r="9" spans="1:9" x14ac:dyDescent="0.2">
      <c r="A9" s="39"/>
      <c r="C9" s="48"/>
    </row>
    <row r="10" spans="1:9" x14ac:dyDescent="0.2">
      <c r="A10" s="39" t="s">
        <v>269</v>
      </c>
      <c r="C10" s="48"/>
      <c r="D10" s="62">
        <v>55700.84</v>
      </c>
      <c r="E10" s="62">
        <v>254.78615667511366</v>
      </c>
      <c r="F10" s="62" t="s">
        <v>351</v>
      </c>
      <c r="G10" s="62" t="s">
        <v>351</v>
      </c>
    </row>
    <row r="11" spans="1:9" x14ac:dyDescent="0.2">
      <c r="A11" s="39"/>
      <c r="C11" s="48"/>
      <c r="D11" s="62"/>
      <c r="E11" s="62"/>
      <c r="F11" s="62"/>
      <c r="G11" s="62"/>
      <c r="I11" s="63"/>
    </row>
    <row r="12" spans="1:9" x14ac:dyDescent="0.2">
      <c r="A12" s="39" t="s">
        <v>270</v>
      </c>
      <c r="C12" s="48"/>
      <c r="D12" s="62">
        <v>50542.502999999997</v>
      </c>
      <c r="E12" s="62">
        <v>531.13180958385874</v>
      </c>
      <c r="F12" s="62" t="s">
        <v>351</v>
      </c>
      <c r="G12" s="62" t="s">
        <v>351</v>
      </c>
    </row>
    <row r="13" spans="1:9" x14ac:dyDescent="0.2">
      <c r="A13" s="39"/>
      <c r="C13" s="48"/>
      <c r="D13" s="62"/>
      <c r="E13" s="62"/>
      <c r="F13" s="62"/>
      <c r="G13" s="62"/>
    </row>
    <row r="14" spans="1:9" x14ac:dyDescent="0.2">
      <c r="A14" s="39" t="s">
        <v>271</v>
      </c>
      <c r="C14" s="48"/>
      <c r="D14" s="62">
        <v>460.22199999999998</v>
      </c>
      <c r="E14" s="62">
        <v>4.1817454908909184</v>
      </c>
      <c r="F14" s="62" t="s">
        <v>351</v>
      </c>
      <c r="G14" s="62" t="s">
        <v>351</v>
      </c>
    </row>
    <row r="15" spans="1:9" x14ac:dyDescent="0.2">
      <c r="A15" s="39"/>
      <c r="C15" s="48"/>
      <c r="D15" s="62"/>
      <c r="E15" s="62"/>
      <c r="F15" s="62"/>
      <c r="G15" s="62"/>
    </row>
    <row r="16" spans="1:9" x14ac:dyDescent="0.2">
      <c r="A16" s="39" t="s">
        <v>272</v>
      </c>
      <c r="C16" s="48"/>
      <c r="D16" s="62">
        <v>4302.2560000000003</v>
      </c>
      <c r="E16" s="62">
        <v>120.23184193611492</v>
      </c>
      <c r="F16" s="62" t="s">
        <v>351</v>
      </c>
      <c r="G16" s="62" t="s">
        <v>351</v>
      </c>
    </row>
    <row r="17" spans="1:10" x14ac:dyDescent="0.2">
      <c r="A17" s="39"/>
      <c r="C17" s="48"/>
      <c r="D17" s="62"/>
      <c r="E17" s="62"/>
      <c r="F17" s="62"/>
      <c r="G17" s="62"/>
      <c r="J17" s="63"/>
    </row>
    <row r="18" spans="1:10" x14ac:dyDescent="0.2">
      <c r="A18" s="39" t="s">
        <v>273</v>
      </c>
      <c r="C18" s="48"/>
      <c r="D18" s="62">
        <v>39624.002</v>
      </c>
      <c r="E18" s="62">
        <v>606.39082394711068</v>
      </c>
      <c r="F18" s="62" t="s">
        <v>351</v>
      </c>
      <c r="G18" s="62" t="s">
        <v>351</v>
      </c>
    </row>
    <row r="19" spans="1:10" x14ac:dyDescent="0.2">
      <c r="A19" s="39"/>
      <c r="C19" s="48"/>
      <c r="D19" s="62"/>
      <c r="E19" s="62"/>
      <c r="F19" s="62"/>
      <c r="G19" s="62"/>
    </row>
    <row r="20" spans="1:10" x14ac:dyDescent="0.2">
      <c r="A20" s="39"/>
      <c r="C20" s="48"/>
      <c r="D20" s="62"/>
      <c r="E20" s="62"/>
      <c r="F20" s="62"/>
      <c r="G20" s="62"/>
    </row>
    <row r="21" spans="1:10" x14ac:dyDescent="0.2">
      <c r="A21" s="39" t="s">
        <v>277</v>
      </c>
      <c r="C21" s="48"/>
      <c r="D21" s="62">
        <v>66757.723000000013</v>
      </c>
      <c r="E21" s="62">
        <v>635.56387749078908</v>
      </c>
      <c r="F21" s="62">
        <v>3289.0639999999999</v>
      </c>
      <c r="G21" s="62">
        <v>31.313384807258394</v>
      </c>
    </row>
    <row r="22" spans="1:10" x14ac:dyDescent="0.2">
      <c r="A22" s="39"/>
      <c r="C22" s="48"/>
      <c r="D22" s="62"/>
      <c r="E22" s="62"/>
      <c r="F22" s="62"/>
      <c r="G22" s="62"/>
    </row>
    <row r="23" spans="1:10" x14ac:dyDescent="0.2">
      <c r="A23" s="39" t="s">
        <v>278</v>
      </c>
      <c r="C23" s="48"/>
      <c r="D23" s="62">
        <v>54069.087</v>
      </c>
      <c r="E23" s="62">
        <v>661.3146648727984</v>
      </c>
      <c r="F23" s="62">
        <v>1067.163</v>
      </c>
      <c r="G23" s="62">
        <v>13.052385029354207</v>
      </c>
    </row>
    <row r="24" spans="1:10" x14ac:dyDescent="0.2">
      <c r="A24" s="39"/>
      <c r="C24" s="48"/>
      <c r="D24" s="62"/>
      <c r="E24" s="62"/>
      <c r="F24" s="62"/>
      <c r="G24" s="62"/>
    </row>
    <row r="25" spans="1:10" x14ac:dyDescent="0.2">
      <c r="A25" s="39" t="s">
        <v>279</v>
      </c>
      <c r="C25" s="48"/>
      <c r="D25" s="62">
        <v>56341.903999999995</v>
      </c>
      <c r="E25" s="62">
        <v>360.33220560114091</v>
      </c>
      <c r="F25" s="62">
        <v>424.952</v>
      </c>
      <c r="G25" s="62">
        <v>2.717762101802879</v>
      </c>
    </row>
    <row r="26" spans="1:10" x14ac:dyDescent="0.2">
      <c r="A26" s="39"/>
      <c r="C26" s="48"/>
      <c r="D26" s="62"/>
      <c r="E26" s="62"/>
      <c r="F26" s="62"/>
      <c r="G26" s="62"/>
    </row>
    <row r="27" spans="1:10" x14ac:dyDescent="0.2">
      <c r="A27" s="39" t="s">
        <v>280</v>
      </c>
      <c r="C27" s="48"/>
      <c r="D27" s="62">
        <v>46947.239999999991</v>
      </c>
      <c r="E27" s="62">
        <v>495.67371243955478</v>
      </c>
      <c r="F27" s="62">
        <v>4606.6440000000002</v>
      </c>
      <c r="G27" s="62">
        <v>48.637413687522439</v>
      </c>
    </row>
    <row r="28" spans="1:10" x14ac:dyDescent="0.2">
      <c r="A28" s="39"/>
      <c r="C28" s="48"/>
      <c r="D28" s="62"/>
      <c r="E28" s="62"/>
      <c r="F28" s="62"/>
      <c r="G28" s="62"/>
    </row>
    <row r="29" spans="1:10" x14ac:dyDescent="0.2">
      <c r="A29" s="39" t="s">
        <v>281</v>
      </c>
      <c r="C29" s="48"/>
      <c r="D29" s="62">
        <v>75042.417999999976</v>
      </c>
      <c r="E29" s="62">
        <v>1027.3028419669254</v>
      </c>
      <c r="F29" s="62">
        <v>434.36799999999999</v>
      </c>
      <c r="G29" s="62">
        <v>5.9463366553499073</v>
      </c>
    </row>
    <row r="30" spans="1:10" x14ac:dyDescent="0.2">
      <c r="A30" s="39"/>
      <c r="C30" s="48"/>
      <c r="D30" s="62"/>
      <c r="E30" s="62"/>
      <c r="F30" s="62"/>
      <c r="G30" s="62"/>
    </row>
    <row r="31" spans="1:10" x14ac:dyDescent="0.2">
      <c r="A31" s="39" t="s">
        <v>282</v>
      </c>
      <c r="C31" s="48"/>
      <c r="D31" s="62">
        <v>38142.047999999995</v>
      </c>
      <c r="E31" s="62">
        <v>314.10211476381835</v>
      </c>
      <c r="F31" s="62">
        <v>3241.384</v>
      </c>
      <c r="G31" s="62">
        <v>26.692996903616837</v>
      </c>
    </row>
    <row r="32" spans="1:10" x14ac:dyDescent="0.2">
      <c r="A32" s="39"/>
      <c r="C32" s="48"/>
      <c r="D32" s="62"/>
      <c r="E32" s="62"/>
      <c r="F32" s="62"/>
      <c r="G32" s="62"/>
    </row>
    <row r="33" spans="1:7" x14ac:dyDescent="0.2">
      <c r="A33" s="39"/>
      <c r="C33" s="48"/>
      <c r="D33" s="62"/>
      <c r="E33" s="62"/>
      <c r="F33" s="62"/>
      <c r="G33" s="62"/>
    </row>
    <row r="34" spans="1:7" x14ac:dyDescent="0.2">
      <c r="A34" s="39" t="s">
        <v>283</v>
      </c>
      <c r="C34" s="48"/>
      <c r="D34" s="62">
        <v>53963.515000000007</v>
      </c>
      <c r="E34" s="62">
        <v>393.16533580077817</v>
      </c>
      <c r="F34" s="62">
        <v>950</v>
      </c>
      <c r="G34" s="62">
        <v>6.9214740554009353</v>
      </c>
    </row>
    <row r="35" spans="1:7" x14ac:dyDescent="0.2">
      <c r="A35" s="39"/>
      <c r="C35" s="48"/>
      <c r="D35" s="62"/>
      <c r="E35" s="62"/>
      <c r="F35" s="62"/>
      <c r="G35" s="62"/>
    </row>
    <row r="36" spans="1:7" x14ac:dyDescent="0.2">
      <c r="A36" s="39" t="s">
        <v>284</v>
      </c>
      <c r="C36" s="48"/>
      <c r="D36" s="62">
        <v>79474.429999999978</v>
      </c>
      <c r="E36" s="62">
        <v>1163.7784448674768</v>
      </c>
      <c r="F36" s="62">
        <v>2225.2349999999997</v>
      </c>
      <c r="G36" s="62">
        <v>32.585078342363445</v>
      </c>
    </row>
    <row r="37" spans="1:7" x14ac:dyDescent="0.2">
      <c r="A37" s="39"/>
      <c r="C37" s="48"/>
      <c r="D37" s="62"/>
      <c r="E37" s="62"/>
      <c r="F37" s="62"/>
      <c r="G37" s="62"/>
    </row>
    <row r="38" spans="1:7" x14ac:dyDescent="0.2">
      <c r="A38" s="39" t="s">
        <v>285</v>
      </c>
      <c r="C38" s="48"/>
      <c r="D38" s="62">
        <v>18188.311000000002</v>
      </c>
      <c r="E38" s="62">
        <v>297.71026614724849</v>
      </c>
      <c r="F38" s="62">
        <v>7545.0659999999998</v>
      </c>
      <c r="G38" s="62">
        <v>123.499296166563</v>
      </c>
    </row>
    <row r="39" spans="1:7" x14ac:dyDescent="0.2">
      <c r="A39" s="39"/>
      <c r="C39" s="48"/>
      <c r="D39" s="62"/>
      <c r="E39" s="62"/>
      <c r="F39" s="62"/>
      <c r="G39" s="62"/>
    </row>
    <row r="40" spans="1:7" x14ac:dyDescent="0.2">
      <c r="A40" s="39" t="s">
        <v>286</v>
      </c>
      <c r="C40" s="48"/>
      <c r="D40" s="62">
        <v>89080.983000000007</v>
      </c>
      <c r="E40" s="62">
        <v>832.98407548016678</v>
      </c>
      <c r="F40" s="62">
        <v>2645.8679999999999</v>
      </c>
      <c r="G40" s="62">
        <v>24.741149408090365</v>
      </c>
    </row>
    <row r="41" spans="1:7" x14ac:dyDescent="0.2">
      <c r="A41" s="39"/>
      <c r="C41" s="48"/>
      <c r="D41" s="62"/>
      <c r="E41" s="62"/>
      <c r="F41" s="62"/>
      <c r="G41" s="62"/>
    </row>
    <row r="42" spans="1:7" x14ac:dyDescent="0.2">
      <c r="A42" s="39" t="s">
        <v>287</v>
      </c>
      <c r="C42" s="48"/>
      <c r="D42" s="62">
        <v>50927.033999999992</v>
      </c>
      <c r="E42" s="62">
        <v>613.165021190522</v>
      </c>
      <c r="F42" s="62">
        <v>1646.848</v>
      </c>
      <c r="G42" s="62">
        <v>19.828164130225389</v>
      </c>
    </row>
    <row r="43" spans="1:7" x14ac:dyDescent="0.2">
      <c r="A43" s="39"/>
      <c r="C43" s="48"/>
      <c r="D43" s="62"/>
      <c r="E43" s="62"/>
      <c r="F43" s="62"/>
      <c r="G43" s="62"/>
    </row>
    <row r="44" spans="1:7" x14ac:dyDescent="0.2">
      <c r="A44" s="28" t="s">
        <v>288</v>
      </c>
      <c r="C44" s="48"/>
      <c r="D44" s="62">
        <v>41785.911</v>
      </c>
      <c r="E44" s="62">
        <v>743.95839193832683</v>
      </c>
      <c r="F44" s="62">
        <v>10000</v>
      </c>
      <c r="G44" s="62">
        <v>178.04048640660886</v>
      </c>
    </row>
    <row r="45" spans="1:7" x14ac:dyDescent="0.2">
      <c r="A45" s="28"/>
      <c r="C45" s="48"/>
      <c r="D45" s="62"/>
      <c r="E45" s="62"/>
      <c r="F45" s="62"/>
      <c r="G45" s="62"/>
    </row>
    <row r="46" spans="1:7" x14ac:dyDescent="0.2">
      <c r="A46" s="28"/>
      <c r="B46" s="39"/>
      <c r="C46" s="48"/>
      <c r="D46" s="62"/>
      <c r="E46" s="62"/>
      <c r="F46" s="62"/>
      <c r="G46" s="62"/>
    </row>
    <row r="47" spans="1:7" x14ac:dyDescent="0.2">
      <c r="A47" s="28" t="s">
        <v>289</v>
      </c>
      <c r="C47" s="48"/>
      <c r="D47" s="62">
        <v>44371.282999999981</v>
      </c>
      <c r="E47" s="62">
        <v>437.77657958088298</v>
      </c>
      <c r="F47" s="62">
        <v>10699.979000000001</v>
      </c>
      <c r="G47" s="62">
        <v>105.56828406803743</v>
      </c>
    </row>
    <row r="48" spans="1:7" x14ac:dyDescent="0.2">
      <c r="A48" s="28"/>
      <c r="C48" s="48"/>
      <c r="D48" s="62"/>
      <c r="E48" s="62"/>
      <c r="F48" s="62"/>
      <c r="G48" s="62"/>
    </row>
    <row r="49" spans="1:7" x14ac:dyDescent="0.2">
      <c r="A49" s="28" t="s">
        <v>290</v>
      </c>
      <c r="C49" s="48"/>
      <c r="D49" s="62">
        <v>55079.682000000008</v>
      </c>
      <c r="E49" s="62">
        <v>658.83210927968241</v>
      </c>
      <c r="F49" s="62">
        <v>7128.3010000000004</v>
      </c>
      <c r="G49" s="62">
        <v>85.264718547403177</v>
      </c>
    </row>
    <row r="50" spans="1:7" x14ac:dyDescent="0.2">
      <c r="A50" s="28"/>
      <c r="C50" s="48"/>
      <c r="D50" s="62"/>
      <c r="E50" s="62"/>
      <c r="F50" s="62"/>
      <c r="G50" s="62"/>
    </row>
    <row r="51" spans="1:7" x14ac:dyDescent="0.2">
      <c r="A51" s="28" t="s">
        <v>291</v>
      </c>
      <c r="C51" s="48"/>
      <c r="D51" s="62">
        <v>50763.933999999979</v>
      </c>
      <c r="E51" s="62">
        <v>648.35922652498186</v>
      </c>
      <c r="F51" s="62">
        <v>1076.078</v>
      </c>
      <c r="G51" s="62">
        <v>13.743716154081945</v>
      </c>
    </row>
    <row r="52" spans="1:7" x14ac:dyDescent="0.2">
      <c r="A52" s="28"/>
      <c r="C52" s="48"/>
      <c r="D52" s="62"/>
      <c r="E52" s="62"/>
      <c r="F52" s="62"/>
      <c r="G52" s="62"/>
    </row>
    <row r="53" spans="1:7" x14ac:dyDescent="0.2">
      <c r="A53" s="39" t="s">
        <v>292</v>
      </c>
      <c r="C53" s="48"/>
      <c r="D53" s="62">
        <v>37324.195</v>
      </c>
      <c r="E53" s="62">
        <v>392.82010398248718</v>
      </c>
      <c r="F53" s="62" t="s">
        <v>351</v>
      </c>
      <c r="G53" s="62" t="s">
        <v>351</v>
      </c>
    </row>
    <row r="54" spans="1:7" x14ac:dyDescent="0.2">
      <c r="A54" s="39"/>
      <c r="C54" s="48"/>
      <c r="D54" s="62"/>
      <c r="E54" s="62"/>
      <c r="F54" s="62"/>
      <c r="G54" s="62"/>
    </row>
    <row r="55" spans="1:7" x14ac:dyDescent="0.2">
      <c r="A55" s="39" t="s">
        <v>293</v>
      </c>
      <c r="C55" s="48"/>
      <c r="D55" s="62">
        <v>44249.849000000009</v>
      </c>
      <c r="E55" s="62">
        <v>502.67924978415965</v>
      </c>
      <c r="F55" s="62">
        <v>186.93299999999999</v>
      </c>
      <c r="G55" s="62">
        <v>2.1235629572408778</v>
      </c>
    </row>
    <row r="56" spans="1:7" x14ac:dyDescent="0.2">
      <c r="A56" s="39"/>
      <c r="D56" s="64"/>
      <c r="E56" s="64"/>
      <c r="F56" s="61"/>
      <c r="G56" s="61"/>
    </row>
    <row r="57" spans="1:7" x14ac:dyDescent="0.2">
      <c r="A57" s="39"/>
      <c r="D57" s="64"/>
      <c r="E57" s="64"/>
      <c r="F57" s="64"/>
      <c r="G57" s="61"/>
    </row>
    <row r="58" spans="1:7" x14ac:dyDescent="0.2">
      <c r="A58" s="1"/>
      <c r="D58" s="64"/>
      <c r="E58" s="64"/>
      <c r="F58" s="61"/>
      <c r="G58" s="61"/>
    </row>
    <row r="59" spans="1:7" x14ac:dyDescent="0.2">
      <c r="D59" s="64"/>
      <c r="E59" s="64"/>
      <c r="F59" s="61"/>
      <c r="G59" s="61"/>
    </row>
    <row r="60" spans="1:7" x14ac:dyDescent="0.2">
      <c r="A60" s="39"/>
      <c r="D60" s="64"/>
      <c r="E60" s="64"/>
      <c r="F60" s="61"/>
      <c r="G60" s="61"/>
    </row>
    <row r="61" spans="1:7" x14ac:dyDescent="0.2">
      <c r="D61" s="64"/>
      <c r="E61" s="64"/>
    </row>
    <row r="62" spans="1:7" x14ac:dyDescent="0.2">
      <c r="D62" s="64"/>
      <c r="E62" s="64"/>
    </row>
    <row r="63" spans="1:7" x14ac:dyDescent="0.2">
      <c r="D63" s="64"/>
      <c r="E63" s="64"/>
    </row>
    <row r="64" spans="1:7" x14ac:dyDescent="0.2">
      <c r="D64" s="64"/>
      <c r="E64" s="64"/>
    </row>
    <row r="65" spans="4:5" x14ac:dyDescent="0.2">
      <c r="D65" s="64"/>
      <c r="E65" s="64"/>
    </row>
    <row r="66" spans="4:5" x14ac:dyDescent="0.2">
      <c r="D66" s="64"/>
      <c r="E66" s="64"/>
    </row>
    <row r="67" spans="4:5" x14ac:dyDescent="0.2">
      <c r="D67" s="64"/>
      <c r="E67" s="64"/>
    </row>
    <row r="68" spans="4:5" x14ac:dyDescent="0.2">
      <c r="D68" s="64"/>
      <c r="E68" s="64"/>
    </row>
    <row r="69" spans="4:5" x14ac:dyDescent="0.2">
      <c r="D69" s="64"/>
      <c r="E69" s="64"/>
    </row>
    <row r="70" spans="4:5" x14ac:dyDescent="0.2">
      <c r="D70" s="64"/>
      <c r="E70" s="64"/>
    </row>
    <row r="71" spans="4:5" x14ac:dyDescent="0.2">
      <c r="D71" s="64"/>
      <c r="E71" s="64"/>
    </row>
    <row r="72" spans="4:5" x14ac:dyDescent="0.2">
      <c r="D72" s="64"/>
      <c r="E72" s="64"/>
    </row>
    <row r="73" spans="4:5" x14ac:dyDescent="0.2">
      <c r="D73" s="64"/>
      <c r="E73" s="64"/>
    </row>
    <row r="74" spans="4:5" x14ac:dyDescent="0.2">
      <c r="D74" s="64"/>
      <c r="E74" s="64"/>
    </row>
    <row r="75" spans="4:5" x14ac:dyDescent="0.2">
      <c r="D75" s="61"/>
      <c r="E75" s="61"/>
    </row>
    <row r="76" spans="4:5" x14ac:dyDescent="0.2">
      <c r="D76" s="61"/>
      <c r="E76" s="61"/>
    </row>
    <row r="77" spans="4:5" x14ac:dyDescent="0.2">
      <c r="D77" s="61"/>
      <c r="E77" s="61"/>
    </row>
    <row r="78" spans="4:5" x14ac:dyDescent="0.2">
      <c r="D78" s="61"/>
      <c r="E78" s="61"/>
    </row>
    <row r="79" spans="4:5" x14ac:dyDescent="0.2">
      <c r="D79" s="61"/>
      <c r="E79" s="61"/>
    </row>
    <row r="80" spans="4:5" x14ac:dyDescent="0.2">
      <c r="D80" s="61"/>
      <c r="E80" s="61"/>
    </row>
    <row r="81" spans="4:5" x14ac:dyDescent="0.2">
      <c r="D81" s="61"/>
      <c r="E81" s="61"/>
    </row>
    <row r="82" spans="4:5" x14ac:dyDescent="0.2">
      <c r="D82" s="61"/>
      <c r="E82" s="61"/>
    </row>
    <row r="83" spans="4:5" x14ac:dyDescent="0.2">
      <c r="D83" s="61"/>
      <c r="E83" s="61"/>
    </row>
  </sheetData>
  <mergeCells count="9">
    <mergeCell ref="A1:G1"/>
    <mergeCell ref="A2:G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1" orientation="portrait" r:id="rId1"/>
  <headerFooter alignWithMargins="0">
    <oddHeader>&amp;C&amp;8- 47 -</oddHeader>
    <oddFooter>&amp;L&amp;8&amp;X____________&amp;X
1) Summe kreisangehöriger Gemeinden, Verwaltungsgemeinschaften, Landratsamt
2) ohne Kassenkredit</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zoomScaleNormal="100" workbookViewId="0"/>
  </sheetViews>
  <sheetFormatPr baseColWidth="10" defaultColWidth="11.44140625" defaultRowHeight="10.199999999999999" x14ac:dyDescent="0.2"/>
  <cols>
    <col min="1" max="1" width="3.33203125" style="3" customWidth="1"/>
    <col min="2" max="2" width="0.88671875" style="3" customWidth="1"/>
    <col min="3" max="3" width="30.88671875" style="3" customWidth="1"/>
    <col min="4" max="4" width="12.6640625" style="3" customWidth="1"/>
    <col min="5" max="5" width="12.6640625" style="1" customWidth="1"/>
    <col min="6" max="6" width="12.6640625" style="3" customWidth="1"/>
    <col min="7" max="7" width="12.6640625" style="1" customWidth="1"/>
    <col min="8" max="16384" width="11.44140625" style="1"/>
  </cols>
  <sheetData>
    <row r="1" spans="1:10" x14ac:dyDescent="0.2">
      <c r="A1" s="142" t="s">
        <v>343</v>
      </c>
      <c r="B1" s="142"/>
      <c r="C1" s="142"/>
      <c r="D1" s="142"/>
      <c r="E1" s="142"/>
      <c r="F1" s="142"/>
      <c r="G1" s="142"/>
    </row>
    <row r="2" spans="1:10" ht="15.9" customHeight="1" thickBot="1" x14ac:dyDescent="0.25">
      <c r="A2" s="143"/>
      <c r="B2" s="143"/>
      <c r="C2" s="143"/>
      <c r="D2" s="143"/>
      <c r="E2" s="143"/>
      <c r="F2" s="1"/>
    </row>
    <row r="3" spans="1:10" ht="15" customHeight="1" x14ac:dyDescent="0.2">
      <c r="A3" s="234" t="s">
        <v>320</v>
      </c>
      <c r="B3" s="234"/>
      <c r="C3" s="235"/>
      <c r="D3" s="224" t="s">
        <v>325</v>
      </c>
      <c r="E3" s="225"/>
      <c r="F3" s="202" t="s">
        <v>326</v>
      </c>
      <c r="G3" s="212"/>
    </row>
    <row r="4" spans="1:10" ht="15" customHeight="1" x14ac:dyDescent="0.2">
      <c r="A4" s="236"/>
      <c r="B4" s="236"/>
      <c r="C4" s="237"/>
      <c r="D4" s="226"/>
      <c r="E4" s="227"/>
      <c r="F4" s="204"/>
      <c r="G4" s="213"/>
    </row>
    <row r="5" spans="1:10" ht="15" customHeight="1" x14ac:dyDescent="0.2">
      <c r="A5" s="236"/>
      <c r="B5" s="236"/>
      <c r="C5" s="237"/>
      <c r="D5" s="228"/>
      <c r="E5" s="229"/>
      <c r="F5" s="230"/>
      <c r="G5" s="231"/>
    </row>
    <row r="6" spans="1:10" ht="15" customHeight="1" x14ac:dyDescent="0.2">
      <c r="A6" s="236"/>
      <c r="B6" s="236"/>
      <c r="C6" s="237"/>
      <c r="D6" s="232" t="s">
        <v>6</v>
      </c>
      <c r="E6" s="240" t="s">
        <v>219</v>
      </c>
      <c r="F6" s="233" t="s">
        <v>6</v>
      </c>
      <c r="G6" s="201" t="s">
        <v>219</v>
      </c>
    </row>
    <row r="7" spans="1:10" ht="15" customHeight="1" thickBot="1" x14ac:dyDescent="0.25">
      <c r="A7" s="238"/>
      <c r="B7" s="238"/>
      <c r="C7" s="239"/>
      <c r="D7" s="179"/>
      <c r="E7" s="241"/>
      <c r="F7" s="173"/>
      <c r="G7" s="185"/>
    </row>
    <row r="8" spans="1:10" ht="11.25" customHeight="1" x14ac:dyDescent="0.2">
      <c r="A8" s="44"/>
      <c r="B8" s="44"/>
      <c r="C8" s="60"/>
      <c r="D8" s="44"/>
      <c r="E8" s="47"/>
      <c r="F8" s="44"/>
      <c r="G8" s="47"/>
    </row>
    <row r="9" spans="1:10" ht="11.25" customHeight="1" x14ac:dyDescent="0.2">
      <c r="A9" s="39"/>
      <c r="B9" s="39"/>
      <c r="C9" s="48"/>
      <c r="D9" s="39"/>
      <c r="E9" s="28"/>
    </row>
    <row r="10" spans="1:10" ht="11.25" customHeight="1" x14ac:dyDescent="0.2">
      <c r="A10" s="39"/>
      <c r="B10" s="39"/>
      <c r="C10" s="48"/>
      <c r="D10" s="39"/>
      <c r="E10" s="28"/>
      <c r="F10" s="62"/>
      <c r="G10" s="62"/>
    </row>
    <row r="11" spans="1:10" x14ac:dyDescent="0.2">
      <c r="A11" s="39"/>
      <c r="C11" s="48"/>
      <c r="F11" s="62"/>
      <c r="G11" s="62"/>
    </row>
    <row r="12" spans="1:10" x14ac:dyDescent="0.2">
      <c r="A12" s="39" t="s">
        <v>277</v>
      </c>
      <c r="C12" s="48"/>
      <c r="D12" s="62">
        <v>5533.473</v>
      </c>
      <c r="E12" s="62">
        <v>52.681179013109663</v>
      </c>
      <c r="F12" s="62" t="s">
        <v>351</v>
      </c>
      <c r="G12" s="62" t="s">
        <v>351</v>
      </c>
    </row>
    <row r="13" spans="1:10" ht="15" customHeight="1" x14ac:dyDescent="0.2">
      <c r="A13" s="39"/>
      <c r="C13" s="48"/>
      <c r="D13" s="62"/>
      <c r="E13" s="62"/>
      <c r="F13" s="62"/>
      <c r="G13" s="62"/>
      <c r="J13" s="63"/>
    </row>
    <row r="14" spans="1:10" x14ac:dyDescent="0.2">
      <c r="A14" s="39" t="s">
        <v>278</v>
      </c>
      <c r="C14" s="48"/>
      <c r="D14" s="62">
        <v>10246.177</v>
      </c>
      <c r="E14" s="62">
        <v>125.32016878669276</v>
      </c>
      <c r="F14" s="62" t="s">
        <v>351</v>
      </c>
      <c r="G14" s="62" t="s">
        <v>351</v>
      </c>
    </row>
    <row r="15" spans="1:10" ht="15" customHeight="1" x14ac:dyDescent="0.2">
      <c r="A15" s="39"/>
      <c r="C15" s="48"/>
      <c r="D15" s="62"/>
      <c r="E15" s="62"/>
      <c r="F15" s="62"/>
      <c r="G15" s="62"/>
    </row>
    <row r="16" spans="1:10" x14ac:dyDescent="0.2">
      <c r="A16" s="39" t="s">
        <v>279</v>
      </c>
      <c r="C16" s="48"/>
      <c r="D16" s="62" t="s">
        <v>351</v>
      </c>
      <c r="E16" s="62" t="s">
        <v>351</v>
      </c>
      <c r="F16" s="62" t="s">
        <v>351</v>
      </c>
      <c r="G16" s="62" t="s">
        <v>351</v>
      </c>
    </row>
    <row r="17" spans="1:7" ht="15" customHeight="1" x14ac:dyDescent="0.2">
      <c r="A17" s="39"/>
      <c r="C17" s="48"/>
      <c r="D17" s="62"/>
      <c r="E17" s="62"/>
      <c r="F17" s="62"/>
      <c r="G17" s="62"/>
    </row>
    <row r="18" spans="1:7" x14ac:dyDescent="0.2">
      <c r="A18" s="39" t="s">
        <v>280</v>
      </c>
      <c r="C18" s="48"/>
      <c r="D18" s="62">
        <v>15234.521000000001</v>
      </c>
      <c r="E18" s="62">
        <v>160.84761492493189</v>
      </c>
      <c r="F18" s="62" t="s">
        <v>351</v>
      </c>
      <c r="G18" s="62" t="s">
        <v>351</v>
      </c>
    </row>
    <row r="19" spans="1:7" ht="15" customHeight="1" x14ac:dyDescent="0.2">
      <c r="A19" s="39"/>
      <c r="C19" s="48"/>
      <c r="D19" s="62"/>
      <c r="E19" s="62"/>
      <c r="F19" s="62"/>
      <c r="G19" s="62"/>
    </row>
    <row r="20" spans="1:7" x14ac:dyDescent="0.2">
      <c r="A20" s="39" t="s">
        <v>281</v>
      </c>
      <c r="C20" s="48"/>
      <c r="D20" s="62">
        <v>51195.688999999998</v>
      </c>
      <c r="E20" s="62">
        <v>700.8499753586683</v>
      </c>
      <c r="F20" s="62" t="s">
        <v>351</v>
      </c>
      <c r="G20" s="62" t="s">
        <v>351</v>
      </c>
    </row>
    <row r="21" spans="1:7" ht="15" customHeight="1" x14ac:dyDescent="0.2">
      <c r="A21" s="39"/>
      <c r="C21" s="48"/>
      <c r="D21" s="62"/>
      <c r="E21" s="62"/>
      <c r="F21" s="62"/>
      <c r="G21" s="62"/>
    </row>
    <row r="22" spans="1:7" x14ac:dyDescent="0.2">
      <c r="A22" s="39" t="s">
        <v>282</v>
      </c>
      <c r="C22" s="48"/>
      <c r="D22" s="62" t="s">
        <v>351</v>
      </c>
      <c r="E22" s="62" t="s">
        <v>351</v>
      </c>
      <c r="F22" s="62" t="s">
        <v>351</v>
      </c>
      <c r="G22" s="62" t="s">
        <v>351</v>
      </c>
    </row>
    <row r="23" spans="1:7" x14ac:dyDescent="0.2">
      <c r="A23" s="39"/>
      <c r="C23" s="48"/>
      <c r="D23" s="62"/>
      <c r="E23" s="62"/>
      <c r="F23" s="62"/>
      <c r="G23" s="62"/>
    </row>
    <row r="24" spans="1:7" x14ac:dyDescent="0.2">
      <c r="A24" s="39"/>
      <c r="C24" s="48"/>
      <c r="D24" s="62"/>
      <c r="E24" s="62"/>
      <c r="F24" s="62"/>
      <c r="G24" s="62"/>
    </row>
    <row r="25" spans="1:7" x14ac:dyDescent="0.2">
      <c r="A25" s="39"/>
      <c r="C25" s="48"/>
      <c r="D25" s="62"/>
      <c r="E25" s="62"/>
      <c r="F25" s="62"/>
      <c r="G25" s="62"/>
    </row>
    <row r="26" spans="1:7" x14ac:dyDescent="0.2">
      <c r="A26" s="39"/>
      <c r="C26" s="48"/>
      <c r="D26" s="62"/>
      <c r="E26" s="62"/>
      <c r="F26" s="62"/>
      <c r="G26" s="62"/>
    </row>
    <row r="27" spans="1:7" x14ac:dyDescent="0.2">
      <c r="A27" s="39" t="s">
        <v>283</v>
      </c>
      <c r="C27" s="48"/>
      <c r="D27" s="62">
        <v>17605.225999999999</v>
      </c>
      <c r="E27" s="62">
        <v>128.26748947207366</v>
      </c>
      <c r="F27" s="62" t="s">
        <v>351</v>
      </c>
      <c r="G27" s="62" t="s">
        <v>351</v>
      </c>
    </row>
    <row r="28" spans="1:7" ht="15" customHeight="1" x14ac:dyDescent="0.2">
      <c r="A28" s="39"/>
      <c r="C28" s="48"/>
      <c r="D28" s="62"/>
      <c r="E28" s="62"/>
      <c r="F28" s="62"/>
      <c r="G28" s="62"/>
    </row>
    <row r="29" spans="1:7" x14ac:dyDescent="0.2">
      <c r="A29" s="39" t="s">
        <v>284</v>
      </c>
      <c r="C29" s="48"/>
      <c r="D29" s="62">
        <v>29419.186000000002</v>
      </c>
      <c r="E29" s="62">
        <v>430.7978620588666</v>
      </c>
      <c r="F29" s="62" t="s">
        <v>351</v>
      </c>
      <c r="G29" s="62" t="s">
        <v>351</v>
      </c>
    </row>
    <row r="30" spans="1:7" ht="15" customHeight="1" x14ac:dyDescent="0.2">
      <c r="A30" s="39"/>
      <c r="C30" s="48"/>
      <c r="D30" s="62"/>
      <c r="E30" s="62"/>
      <c r="F30" s="62"/>
      <c r="G30" s="62"/>
    </row>
    <row r="31" spans="1:7" x14ac:dyDescent="0.2">
      <c r="A31" s="39" t="s">
        <v>285</v>
      </c>
      <c r="C31" s="48"/>
      <c r="D31" s="62">
        <v>1725.9849999999999</v>
      </c>
      <c r="E31" s="62">
        <v>28.251301273447474</v>
      </c>
      <c r="F31" s="62">
        <v>5406.0630000000001</v>
      </c>
      <c r="G31" s="62">
        <v>88.487625626084395</v>
      </c>
    </row>
    <row r="32" spans="1:7" ht="15" customHeight="1" x14ac:dyDescent="0.2">
      <c r="A32" s="39"/>
      <c r="C32" s="48"/>
      <c r="D32" s="62"/>
      <c r="E32" s="62"/>
      <c r="F32" s="62"/>
      <c r="G32" s="62"/>
    </row>
    <row r="33" spans="1:7" x14ac:dyDescent="0.2">
      <c r="A33" s="39" t="s">
        <v>286</v>
      </c>
      <c r="C33" s="48"/>
      <c r="D33" s="62">
        <v>37377.538999999997</v>
      </c>
      <c r="E33" s="62">
        <v>349.51224963064089</v>
      </c>
      <c r="F33" s="62" t="s">
        <v>351</v>
      </c>
      <c r="G33" s="62" t="s">
        <v>351</v>
      </c>
    </row>
    <row r="34" spans="1:7" ht="15" customHeight="1" x14ac:dyDescent="0.2">
      <c r="A34" s="39"/>
      <c r="C34" s="48"/>
      <c r="D34" s="62"/>
      <c r="E34" s="62"/>
      <c r="F34" s="62"/>
      <c r="G34" s="62"/>
    </row>
    <row r="35" spans="1:7" x14ac:dyDescent="0.2">
      <c r="A35" s="39" t="s">
        <v>287</v>
      </c>
      <c r="C35" s="48"/>
      <c r="D35" s="62">
        <v>11416.163</v>
      </c>
      <c r="E35" s="62">
        <v>137.45139424003082</v>
      </c>
      <c r="F35" s="62">
        <v>1468.9469999999999</v>
      </c>
      <c r="G35" s="62">
        <v>17.686223752648814</v>
      </c>
    </row>
    <row r="36" spans="1:7" ht="15" customHeight="1" x14ac:dyDescent="0.2">
      <c r="A36" s="39"/>
      <c r="C36" s="48"/>
      <c r="D36" s="62"/>
      <c r="E36" s="62"/>
      <c r="F36" s="62"/>
      <c r="G36" s="62"/>
    </row>
    <row r="37" spans="1:7" x14ac:dyDescent="0.2">
      <c r="A37" s="28" t="s">
        <v>288</v>
      </c>
      <c r="C37" s="48"/>
      <c r="D37" s="62">
        <v>15854.085999999999</v>
      </c>
      <c r="E37" s="62">
        <v>282.2669182972208</v>
      </c>
      <c r="F37" s="62">
        <v>10000</v>
      </c>
      <c r="G37" s="62">
        <v>178.04048640660886</v>
      </c>
    </row>
    <row r="38" spans="1:7" x14ac:dyDescent="0.2">
      <c r="A38" s="28"/>
      <c r="C38" s="48"/>
      <c r="D38" s="62"/>
      <c r="E38" s="62"/>
      <c r="F38" s="62"/>
      <c r="G38" s="62"/>
    </row>
    <row r="39" spans="1:7" x14ac:dyDescent="0.2">
      <c r="A39" s="28"/>
      <c r="C39" s="48"/>
      <c r="D39" s="62"/>
      <c r="E39" s="62"/>
      <c r="F39" s="62"/>
      <c r="G39" s="62"/>
    </row>
    <row r="40" spans="1:7" x14ac:dyDescent="0.2">
      <c r="A40" s="28"/>
      <c r="C40" s="48"/>
      <c r="D40" s="62"/>
      <c r="E40" s="62"/>
      <c r="F40" s="62"/>
      <c r="G40" s="62"/>
    </row>
    <row r="41" spans="1:7" x14ac:dyDescent="0.2">
      <c r="A41" s="28"/>
      <c r="C41" s="48"/>
      <c r="D41" s="62"/>
      <c r="E41" s="62"/>
      <c r="F41" s="62"/>
      <c r="G41" s="62"/>
    </row>
    <row r="42" spans="1:7" x14ac:dyDescent="0.2">
      <c r="A42" s="28" t="s">
        <v>289</v>
      </c>
      <c r="C42" s="48"/>
      <c r="D42" s="62">
        <v>12700.239</v>
      </c>
      <c r="E42" s="62">
        <v>125.30327755633608</v>
      </c>
      <c r="F42" s="62">
        <v>5302.9539999999997</v>
      </c>
      <c r="G42" s="62">
        <v>52.320079719010224</v>
      </c>
    </row>
    <row r="43" spans="1:7" ht="15" customHeight="1" x14ac:dyDescent="0.2">
      <c r="A43" s="28"/>
      <c r="C43" s="48"/>
      <c r="D43" s="62"/>
      <c r="E43" s="62"/>
      <c r="F43" s="62"/>
      <c r="G43" s="62"/>
    </row>
    <row r="44" spans="1:7" x14ac:dyDescent="0.2">
      <c r="A44" s="28" t="s">
        <v>290</v>
      </c>
      <c r="C44" s="48"/>
      <c r="D44" s="62">
        <v>25654.947</v>
      </c>
      <c r="E44" s="62">
        <v>306.8700150714098</v>
      </c>
      <c r="F44" s="62" t="s">
        <v>351</v>
      </c>
      <c r="G44" s="62" t="s">
        <v>351</v>
      </c>
    </row>
    <row r="45" spans="1:7" ht="15" customHeight="1" x14ac:dyDescent="0.2">
      <c r="A45" s="28"/>
      <c r="C45" s="48"/>
      <c r="D45" s="62"/>
      <c r="E45" s="62"/>
      <c r="F45" s="62"/>
      <c r="G45" s="62"/>
    </row>
    <row r="46" spans="1:7" x14ac:dyDescent="0.2">
      <c r="A46" s="28" t="s">
        <v>291</v>
      </c>
      <c r="C46" s="48"/>
      <c r="D46" s="62">
        <v>22579.643</v>
      </c>
      <c r="E46" s="62">
        <v>288.38820629406354</v>
      </c>
      <c r="F46" s="62" t="s">
        <v>351</v>
      </c>
      <c r="G46" s="62" t="s">
        <v>351</v>
      </c>
    </row>
    <row r="47" spans="1:7" ht="15" customHeight="1" x14ac:dyDescent="0.2">
      <c r="A47" s="28"/>
      <c r="C47" s="48"/>
      <c r="D47" s="62"/>
      <c r="E47" s="62"/>
      <c r="F47" s="62"/>
      <c r="G47" s="62"/>
    </row>
    <row r="48" spans="1:7" x14ac:dyDescent="0.2">
      <c r="A48" s="39" t="s">
        <v>292</v>
      </c>
      <c r="C48" s="48"/>
      <c r="D48" s="62">
        <v>5747.1639999999998</v>
      </c>
      <c r="E48" s="62">
        <v>60.486275995621789</v>
      </c>
      <c r="F48" s="62" t="s">
        <v>351</v>
      </c>
      <c r="G48" s="62" t="s">
        <v>351</v>
      </c>
    </row>
    <row r="49" spans="1:7" ht="15" customHeight="1" x14ac:dyDescent="0.2">
      <c r="A49" s="39"/>
      <c r="C49" s="48"/>
      <c r="D49" s="62"/>
      <c r="E49" s="62"/>
      <c r="F49" s="62"/>
      <c r="G49" s="62"/>
    </row>
    <row r="50" spans="1:7" x14ac:dyDescent="0.2">
      <c r="A50" s="39" t="s">
        <v>293</v>
      </c>
      <c r="C50" s="48"/>
      <c r="D50" s="62">
        <v>25031.804</v>
      </c>
      <c r="E50" s="62">
        <v>284.36183941473166</v>
      </c>
      <c r="F50" s="62" t="s">
        <v>351</v>
      </c>
      <c r="G50" s="62" t="s">
        <v>351</v>
      </c>
    </row>
    <row r="51" spans="1:7" x14ac:dyDescent="0.2">
      <c r="A51" s="39"/>
      <c r="C51" s="39"/>
      <c r="D51" s="62"/>
      <c r="E51" s="62"/>
      <c r="F51" s="62"/>
      <c r="G51" s="62"/>
    </row>
    <row r="52" spans="1:7" x14ac:dyDescent="0.2">
      <c r="A52" s="39"/>
      <c r="C52" s="39"/>
      <c r="D52" s="62"/>
      <c r="E52" s="62"/>
      <c r="F52" s="62"/>
      <c r="G52" s="62"/>
    </row>
    <row r="53" spans="1:7" x14ac:dyDescent="0.2">
      <c r="A53" s="39"/>
      <c r="D53" s="62"/>
      <c r="E53" s="62"/>
      <c r="F53" s="62"/>
      <c r="G53" s="62"/>
    </row>
    <row r="54" spans="1:7" x14ac:dyDescent="0.2">
      <c r="A54" s="1"/>
      <c r="D54" s="62"/>
      <c r="E54" s="62"/>
      <c r="F54" s="62"/>
      <c r="G54" s="62"/>
    </row>
    <row r="55" spans="1:7" x14ac:dyDescent="0.2">
      <c r="D55" s="64"/>
      <c r="E55" s="64"/>
      <c r="F55" s="62"/>
      <c r="G55" s="62"/>
    </row>
    <row r="56" spans="1:7" x14ac:dyDescent="0.2">
      <c r="A56" s="39"/>
      <c r="D56" s="64"/>
      <c r="E56" s="64"/>
      <c r="F56" s="62"/>
      <c r="G56" s="62"/>
    </row>
    <row r="57" spans="1:7" x14ac:dyDescent="0.2">
      <c r="D57" s="64"/>
      <c r="E57" s="64"/>
      <c r="F57" s="62"/>
      <c r="G57" s="62"/>
    </row>
    <row r="58" spans="1:7" x14ac:dyDescent="0.2">
      <c r="D58" s="64"/>
      <c r="E58" s="64"/>
      <c r="F58" s="61"/>
      <c r="G58" s="61"/>
    </row>
    <row r="59" spans="1:7" x14ac:dyDescent="0.2">
      <c r="D59" s="64"/>
      <c r="E59" s="64"/>
      <c r="F59" s="61"/>
      <c r="G59" s="61"/>
    </row>
    <row r="60" spans="1:7" x14ac:dyDescent="0.2">
      <c r="D60" s="64"/>
      <c r="E60" s="64"/>
      <c r="F60" s="61"/>
      <c r="G60" s="61"/>
    </row>
    <row r="61" spans="1:7" x14ac:dyDescent="0.2">
      <c r="D61" s="64"/>
      <c r="E61" s="64"/>
      <c r="F61" s="61"/>
      <c r="G61" s="61"/>
    </row>
    <row r="62" spans="1:7" x14ac:dyDescent="0.2">
      <c r="D62" s="64"/>
      <c r="E62" s="64"/>
      <c r="F62" s="61"/>
      <c r="G62" s="61"/>
    </row>
    <row r="63" spans="1:7" x14ac:dyDescent="0.2">
      <c r="D63" s="64"/>
      <c r="E63" s="64"/>
    </row>
    <row r="64" spans="1:7" x14ac:dyDescent="0.2">
      <c r="D64" s="64"/>
      <c r="E64" s="64"/>
    </row>
    <row r="65" spans="4:5" x14ac:dyDescent="0.2">
      <c r="D65" s="64"/>
      <c r="E65" s="64"/>
    </row>
    <row r="66" spans="4:5" x14ac:dyDescent="0.2">
      <c r="D66" s="64"/>
      <c r="E66" s="64"/>
    </row>
    <row r="67" spans="4:5" x14ac:dyDescent="0.2">
      <c r="D67" s="64"/>
      <c r="E67" s="64"/>
    </row>
    <row r="68" spans="4:5" x14ac:dyDescent="0.2">
      <c r="D68" s="64"/>
      <c r="E68" s="64"/>
    </row>
    <row r="69" spans="4:5" x14ac:dyDescent="0.2">
      <c r="D69" s="64"/>
      <c r="E69" s="64"/>
    </row>
    <row r="70" spans="4:5" x14ac:dyDescent="0.2">
      <c r="D70" s="64"/>
      <c r="E70" s="64"/>
    </row>
    <row r="71" spans="4:5" x14ac:dyDescent="0.2">
      <c r="D71" s="61"/>
      <c r="E71" s="61"/>
    </row>
    <row r="72" spans="4:5" x14ac:dyDescent="0.2">
      <c r="D72" s="61"/>
      <c r="E72" s="61"/>
    </row>
    <row r="73" spans="4:5" x14ac:dyDescent="0.2">
      <c r="D73" s="61"/>
      <c r="E73" s="61"/>
    </row>
    <row r="74" spans="4:5" x14ac:dyDescent="0.2">
      <c r="D74" s="61"/>
      <c r="E74" s="61"/>
    </row>
    <row r="75" spans="4:5" x14ac:dyDescent="0.2">
      <c r="D75" s="61"/>
      <c r="E75" s="61"/>
    </row>
    <row r="76" spans="4:5" x14ac:dyDescent="0.2">
      <c r="D76" s="61"/>
      <c r="E76" s="61"/>
    </row>
    <row r="77" spans="4:5" x14ac:dyDescent="0.2">
      <c r="D77" s="61"/>
      <c r="E77" s="61"/>
    </row>
    <row r="78" spans="4:5" x14ac:dyDescent="0.2">
      <c r="D78" s="61"/>
      <c r="E78" s="61"/>
    </row>
    <row r="79" spans="4:5" x14ac:dyDescent="0.2">
      <c r="D79" s="61"/>
      <c r="E79" s="61"/>
    </row>
  </sheetData>
  <mergeCells count="9">
    <mergeCell ref="A1:G1"/>
    <mergeCell ref="A2:E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2" orientation="portrait" r:id="rId1"/>
  <headerFooter alignWithMargins="0">
    <oddHeader>&amp;C&amp;8- 48 -</oddHeader>
    <oddFooter xml:space="preserve">&amp;L&amp;8&amp;X____________&amp;X
1) ohne Kassenkredit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4"/>
  <sheetViews>
    <sheetView workbookViewId="0"/>
  </sheetViews>
  <sheetFormatPr baseColWidth="10" defaultColWidth="11.44140625" defaultRowHeight="10.199999999999999" x14ac:dyDescent="0.2"/>
  <cols>
    <col min="1" max="1" width="9.33203125" style="1" customWidth="1"/>
    <col min="2" max="2" width="3.33203125" style="3" customWidth="1"/>
    <col min="3" max="3" width="2.33203125" style="3" customWidth="1"/>
    <col min="4" max="4" width="30.88671875" style="3" customWidth="1"/>
    <col min="5" max="5" width="31.88671875" style="3" customWidth="1"/>
    <col min="6" max="6" width="9.33203125" style="1" customWidth="1"/>
    <col min="7" max="16384" width="11.44140625" style="1"/>
  </cols>
  <sheetData>
    <row r="1" spans="2:6" x14ac:dyDescent="0.2">
      <c r="B1" s="142" t="s">
        <v>344</v>
      </c>
      <c r="C1" s="142"/>
      <c r="D1" s="142"/>
      <c r="E1" s="142"/>
    </row>
    <row r="2" spans="2:6" ht="15.9" customHeight="1" thickBot="1" x14ac:dyDescent="0.25">
      <c r="B2" s="65"/>
      <c r="C2" s="65"/>
      <c r="D2" s="65"/>
      <c r="E2" s="65"/>
    </row>
    <row r="3" spans="2:6" ht="15" customHeight="1" x14ac:dyDescent="0.2">
      <c r="B3" s="212" t="s">
        <v>324</v>
      </c>
      <c r="C3" s="212"/>
      <c r="D3" s="203"/>
      <c r="E3" s="242" t="s">
        <v>345</v>
      </c>
      <c r="F3" s="28"/>
    </row>
    <row r="4" spans="2:6" ht="15" customHeight="1" x14ac:dyDescent="0.2">
      <c r="B4" s="213"/>
      <c r="C4" s="213"/>
      <c r="D4" s="205"/>
      <c r="E4" s="243"/>
      <c r="F4" s="28"/>
    </row>
    <row r="5" spans="2:6" ht="15" customHeight="1" x14ac:dyDescent="0.2">
      <c r="B5" s="213"/>
      <c r="C5" s="213"/>
      <c r="D5" s="205"/>
      <c r="E5" s="243"/>
      <c r="F5" s="28"/>
    </row>
    <row r="6" spans="2:6" ht="15" customHeight="1" x14ac:dyDescent="0.2">
      <c r="B6" s="213"/>
      <c r="C6" s="213"/>
      <c r="D6" s="205"/>
      <c r="E6" s="243"/>
      <c r="F6" s="28"/>
    </row>
    <row r="7" spans="2:6" ht="15" customHeight="1" thickBot="1" x14ac:dyDescent="0.25">
      <c r="B7" s="214"/>
      <c r="C7" s="214"/>
      <c r="D7" s="207"/>
      <c r="E7" s="244"/>
      <c r="F7" s="28"/>
    </row>
    <row r="8" spans="2:6" x14ac:dyDescent="0.2">
      <c r="B8" s="44"/>
      <c r="C8" s="44"/>
      <c r="D8" s="60"/>
      <c r="E8" s="44"/>
    </row>
    <row r="9" spans="2:6" x14ac:dyDescent="0.2">
      <c r="D9" s="48"/>
    </row>
    <row r="10" spans="2:6" x14ac:dyDescent="0.2">
      <c r="D10" s="48"/>
      <c r="E10" s="61"/>
    </row>
    <row r="11" spans="2:6" x14ac:dyDescent="0.2">
      <c r="B11" s="3" t="s">
        <v>216</v>
      </c>
      <c r="D11" s="48"/>
      <c r="E11" s="66">
        <v>2116413</v>
      </c>
    </row>
    <row r="12" spans="2:6" x14ac:dyDescent="0.2">
      <c r="D12" s="48"/>
      <c r="E12" s="66"/>
    </row>
    <row r="13" spans="2:6" x14ac:dyDescent="0.2">
      <c r="D13" s="48"/>
      <c r="E13" s="66"/>
    </row>
    <row r="14" spans="2:6" x14ac:dyDescent="0.2">
      <c r="C14" s="3" t="s">
        <v>20</v>
      </c>
      <c r="D14" s="48"/>
      <c r="E14" s="66"/>
    </row>
    <row r="15" spans="2:6" x14ac:dyDescent="0.2">
      <c r="D15" s="48"/>
      <c r="E15" s="66"/>
    </row>
    <row r="16" spans="2:6" x14ac:dyDescent="0.2">
      <c r="B16" s="1"/>
      <c r="C16" s="3" t="s">
        <v>327</v>
      </c>
      <c r="D16" s="48"/>
      <c r="E16" s="66">
        <v>524960</v>
      </c>
    </row>
    <row r="17" spans="2:5" x14ac:dyDescent="0.2">
      <c r="B17" s="1"/>
      <c r="D17" s="48"/>
      <c r="E17" s="66"/>
    </row>
    <row r="18" spans="2:5" x14ac:dyDescent="0.2">
      <c r="C18" s="3" t="s">
        <v>328</v>
      </c>
      <c r="D18" s="48"/>
      <c r="E18" s="66">
        <v>1591453</v>
      </c>
    </row>
    <row r="19" spans="2:5" x14ac:dyDescent="0.2">
      <c r="D19" s="48"/>
      <c r="E19" s="66"/>
    </row>
    <row r="20" spans="2:5" x14ac:dyDescent="0.2">
      <c r="D20" s="48" t="s">
        <v>236</v>
      </c>
      <c r="E20" s="66">
        <v>989213</v>
      </c>
    </row>
    <row r="21" spans="2:5" x14ac:dyDescent="0.2">
      <c r="D21" s="48" t="s">
        <v>346</v>
      </c>
      <c r="E21" s="66">
        <v>333477</v>
      </c>
    </row>
    <row r="22" spans="2:5" x14ac:dyDescent="0.2">
      <c r="D22" s="48" t="s">
        <v>347</v>
      </c>
      <c r="E22" s="66">
        <v>268763</v>
      </c>
    </row>
    <row r="23" spans="2:5" x14ac:dyDescent="0.2">
      <c r="D23" s="48"/>
      <c r="E23" s="66"/>
    </row>
    <row r="24" spans="2:5" x14ac:dyDescent="0.2">
      <c r="C24" s="3" t="s">
        <v>348</v>
      </c>
      <c r="D24" s="48"/>
      <c r="E24" s="66">
        <v>1591453</v>
      </c>
    </row>
    <row r="25" spans="2:5" x14ac:dyDescent="0.2">
      <c r="D25" s="48"/>
      <c r="E25" s="66"/>
    </row>
    <row r="26" spans="2:5" x14ac:dyDescent="0.2">
      <c r="D26" s="48"/>
      <c r="E26" s="66"/>
    </row>
    <row r="27" spans="2:5" x14ac:dyDescent="0.2">
      <c r="D27" s="48"/>
      <c r="E27" s="66"/>
    </row>
    <row r="28" spans="2:5" x14ac:dyDescent="0.2">
      <c r="B28" s="3" t="s">
        <v>224</v>
      </c>
      <c r="D28" s="48"/>
      <c r="E28" s="66"/>
    </row>
    <row r="29" spans="2:5" x14ac:dyDescent="0.2">
      <c r="D29" s="48"/>
      <c r="E29" s="66"/>
    </row>
    <row r="30" spans="2:5" x14ac:dyDescent="0.2">
      <c r="D30" s="48"/>
      <c r="E30" s="66"/>
    </row>
    <row r="31" spans="2:5" x14ac:dyDescent="0.2">
      <c r="B31" s="3" t="s">
        <v>330</v>
      </c>
      <c r="D31" s="48"/>
      <c r="E31" s="66">
        <v>35783</v>
      </c>
    </row>
    <row r="32" spans="2:5" x14ac:dyDescent="0.2">
      <c r="D32" s="48"/>
      <c r="E32" s="66"/>
    </row>
    <row r="33" spans="2:5" x14ac:dyDescent="0.2">
      <c r="B33" s="3" t="s">
        <v>331</v>
      </c>
      <c r="D33" s="48"/>
      <c r="E33" s="66">
        <v>160504</v>
      </c>
    </row>
    <row r="34" spans="2:5" x14ac:dyDescent="0.2">
      <c r="D34" s="48"/>
      <c r="E34" s="66"/>
    </row>
    <row r="35" spans="2:5" x14ac:dyDescent="0.2">
      <c r="B35" s="3" t="s">
        <v>332</v>
      </c>
      <c r="D35" s="48"/>
      <c r="E35" s="66">
        <v>110055</v>
      </c>
    </row>
    <row r="36" spans="2:5" x14ac:dyDescent="0.2">
      <c r="D36" s="48"/>
      <c r="E36" s="66"/>
    </row>
    <row r="37" spans="2:5" x14ac:dyDescent="0.2">
      <c r="B37" s="3" t="s">
        <v>333</v>
      </c>
      <c r="D37" s="48"/>
      <c r="E37" s="66">
        <v>218618</v>
      </c>
    </row>
    <row r="38" spans="2:5" x14ac:dyDescent="0.2">
      <c r="D38" s="48"/>
      <c r="E38" s="66"/>
    </row>
    <row r="39" spans="2:5" x14ac:dyDescent="0.2">
      <c r="D39" s="48"/>
      <c r="E39" s="66"/>
    </row>
    <row r="40" spans="2:5" x14ac:dyDescent="0.2">
      <c r="D40" s="48"/>
      <c r="E40" s="66"/>
    </row>
    <row r="41" spans="2:5" x14ac:dyDescent="0.2">
      <c r="B41" s="3" t="s">
        <v>228</v>
      </c>
      <c r="D41" s="48"/>
      <c r="E41" s="66"/>
    </row>
    <row r="42" spans="2:5" x14ac:dyDescent="0.2">
      <c r="D42" s="48"/>
      <c r="E42" s="66"/>
    </row>
    <row r="43" spans="2:5" x14ac:dyDescent="0.2">
      <c r="D43" s="48"/>
      <c r="E43" s="66"/>
    </row>
    <row r="44" spans="2:5" x14ac:dyDescent="0.2">
      <c r="B44" s="3" t="s">
        <v>334</v>
      </c>
      <c r="D44" s="48"/>
      <c r="E44" s="66">
        <v>150430</v>
      </c>
    </row>
    <row r="45" spans="2:5" x14ac:dyDescent="0.2">
      <c r="D45" s="48"/>
      <c r="E45" s="66"/>
    </row>
    <row r="46" spans="2:5" x14ac:dyDescent="0.2">
      <c r="B46" s="3" t="s">
        <v>335</v>
      </c>
      <c r="D46" s="48"/>
      <c r="E46" s="66">
        <v>167928</v>
      </c>
    </row>
    <row r="47" spans="2:5" x14ac:dyDescent="0.2">
      <c r="D47" s="48"/>
      <c r="E47" s="66"/>
    </row>
    <row r="48" spans="2:5" x14ac:dyDescent="0.2">
      <c r="B48" s="3" t="s">
        <v>336</v>
      </c>
      <c r="D48" s="48"/>
      <c r="E48" s="66">
        <v>146150</v>
      </c>
    </row>
    <row r="49" spans="2:5" x14ac:dyDescent="0.2">
      <c r="D49" s="48"/>
      <c r="E49" s="66"/>
    </row>
    <row r="50" spans="2:5" x14ac:dyDescent="0.2">
      <c r="B50" s="3" t="s">
        <v>337</v>
      </c>
      <c r="D50" s="48"/>
      <c r="E50" s="66">
        <v>438257</v>
      </c>
    </row>
    <row r="51" spans="2:5" x14ac:dyDescent="0.2">
      <c r="D51" s="48"/>
      <c r="E51" s="66"/>
    </row>
    <row r="52" spans="2:5" x14ac:dyDescent="0.2">
      <c r="B52" s="3" t="s">
        <v>338</v>
      </c>
      <c r="D52" s="48"/>
      <c r="E52" s="66">
        <v>215860</v>
      </c>
    </row>
    <row r="53" spans="2:5" x14ac:dyDescent="0.2">
      <c r="D53" s="48"/>
      <c r="E53" s="66"/>
    </row>
    <row r="54" spans="2:5" x14ac:dyDescent="0.2">
      <c r="B54" s="3" t="s">
        <v>330</v>
      </c>
      <c r="D54" s="48"/>
      <c r="E54" s="66">
        <v>472828</v>
      </c>
    </row>
    <row r="55" spans="2:5" x14ac:dyDescent="0.2">
      <c r="E55" s="64"/>
    </row>
    <row r="56" spans="2:5" x14ac:dyDescent="0.2">
      <c r="E56" s="61"/>
    </row>
    <row r="57" spans="2:5" x14ac:dyDescent="0.2">
      <c r="E57" s="61"/>
    </row>
    <row r="58" spans="2:5" x14ac:dyDescent="0.2">
      <c r="E58" s="61"/>
    </row>
    <row r="59" spans="2:5" x14ac:dyDescent="0.2">
      <c r="E59" s="61"/>
    </row>
    <row r="60" spans="2:5" x14ac:dyDescent="0.2">
      <c r="E60" s="61"/>
    </row>
    <row r="61" spans="2:5" x14ac:dyDescent="0.2">
      <c r="E61" s="61"/>
    </row>
    <row r="62" spans="2:5" x14ac:dyDescent="0.2">
      <c r="E62" s="61"/>
    </row>
    <row r="63" spans="2:5" x14ac:dyDescent="0.2">
      <c r="E63" s="61"/>
    </row>
    <row r="64" spans="2:5" x14ac:dyDescent="0.2">
      <c r="E64" s="61"/>
    </row>
  </sheetData>
  <mergeCells count="3">
    <mergeCell ref="B1:E1"/>
    <mergeCell ref="B3:D7"/>
    <mergeCell ref="E3:E7"/>
  </mergeCells>
  <pageMargins left="0.78740157480314965" right="0.78740157480314965" top="0.59055118110236227" bottom="0.59055118110236227" header="0.27559055118110237" footer="0.51181102362204722"/>
  <pageSetup paperSize="9" firstPageNumber="43" orientation="portrait" r:id="rId1"/>
  <headerFooter alignWithMargins="0">
    <oddHeader>&amp;C&amp;8- 49 -</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0"/>
  <sheetViews>
    <sheetView workbookViewId="0"/>
  </sheetViews>
  <sheetFormatPr baseColWidth="10" defaultColWidth="11.44140625" defaultRowHeight="10.199999999999999" x14ac:dyDescent="0.2"/>
  <cols>
    <col min="1" max="1" width="9.6640625" style="1" customWidth="1"/>
    <col min="2" max="2" width="3.33203125" style="3" customWidth="1"/>
    <col min="3" max="3" width="0.88671875" style="3" customWidth="1"/>
    <col min="4" max="4" width="30.88671875" style="3" customWidth="1"/>
    <col min="5" max="5" width="31.88671875" style="3" customWidth="1"/>
    <col min="6" max="6" width="9.6640625" style="1" customWidth="1"/>
    <col min="7" max="16384" width="11.44140625" style="1"/>
  </cols>
  <sheetData>
    <row r="1" spans="2:6" x14ac:dyDescent="0.2">
      <c r="B1" s="142" t="s">
        <v>349</v>
      </c>
      <c r="C1" s="142"/>
      <c r="D1" s="142"/>
      <c r="E1" s="142"/>
    </row>
    <row r="2" spans="2:6" ht="15.9" customHeight="1" thickBot="1" x14ac:dyDescent="0.25">
      <c r="B2" s="65"/>
      <c r="C2" s="65"/>
      <c r="D2" s="65"/>
      <c r="E2" s="65"/>
    </row>
    <row r="3" spans="2:6" ht="15" customHeight="1" x14ac:dyDescent="0.2">
      <c r="B3" s="212" t="s">
        <v>253</v>
      </c>
      <c r="C3" s="212"/>
      <c r="D3" s="203"/>
      <c r="E3" s="242" t="s">
        <v>345</v>
      </c>
      <c r="F3" s="28"/>
    </row>
    <row r="4" spans="2:6" ht="15" customHeight="1" x14ac:dyDescent="0.2">
      <c r="B4" s="213"/>
      <c r="C4" s="213"/>
      <c r="D4" s="205"/>
      <c r="E4" s="243"/>
      <c r="F4" s="28"/>
    </row>
    <row r="5" spans="2:6" ht="15" customHeight="1" x14ac:dyDescent="0.2">
      <c r="B5" s="213"/>
      <c r="C5" s="213"/>
      <c r="D5" s="205"/>
      <c r="E5" s="243"/>
      <c r="F5" s="28"/>
    </row>
    <row r="6" spans="2:6" ht="15" customHeight="1" x14ac:dyDescent="0.2">
      <c r="B6" s="213"/>
      <c r="C6" s="213"/>
      <c r="D6" s="205"/>
      <c r="E6" s="243"/>
      <c r="F6" s="28"/>
    </row>
    <row r="7" spans="2:6" ht="15" customHeight="1" thickBot="1" x14ac:dyDescent="0.25">
      <c r="B7" s="214"/>
      <c r="C7" s="214"/>
      <c r="D7" s="207"/>
      <c r="E7" s="244"/>
      <c r="F7" s="28"/>
    </row>
    <row r="8" spans="2:6" x14ac:dyDescent="0.2">
      <c r="B8" s="44"/>
      <c r="C8" s="44"/>
      <c r="D8" s="60"/>
      <c r="E8" s="44"/>
    </row>
    <row r="9" spans="2:6" x14ac:dyDescent="0.2">
      <c r="D9" s="48"/>
    </row>
    <row r="10" spans="2:6" x14ac:dyDescent="0.2">
      <c r="D10" s="48"/>
      <c r="E10" s="61"/>
    </row>
    <row r="11" spans="2:6" x14ac:dyDescent="0.2">
      <c r="B11" s="39" t="s">
        <v>269</v>
      </c>
      <c r="D11" s="48"/>
      <c r="E11" s="66">
        <v>218618</v>
      </c>
    </row>
    <row r="12" spans="2:6" x14ac:dyDescent="0.2">
      <c r="B12" s="39"/>
      <c r="D12" s="48"/>
      <c r="E12" s="66"/>
    </row>
    <row r="13" spans="2:6" x14ac:dyDescent="0.2">
      <c r="B13" s="39" t="s">
        <v>270</v>
      </c>
      <c r="D13" s="48"/>
      <c r="E13" s="66">
        <v>95160</v>
      </c>
    </row>
    <row r="14" spans="2:6" x14ac:dyDescent="0.2">
      <c r="B14" s="39"/>
      <c r="D14" s="48"/>
      <c r="E14" s="66"/>
    </row>
    <row r="15" spans="2:6" x14ac:dyDescent="0.2">
      <c r="B15" s="39" t="s">
        <v>271</v>
      </c>
      <c r="D15" s="48"/>
      <c r="E15" s="66">
        <v>110055</v>
      </c>
    </row>
    <row r="16" spans="2:6" x14ac:dyDescent="0.2">
      <c r="B16" s="39"/>
      <c r="D16" s="48"/>
      <c r="E16" s="66"/>
    </row>
    <row r="17" spans="2:5" x14ac:dyDescent="0.2">
      <c r="B17" s="39" t="s">
        <v>272</v>
      </c>
      <c r="D17" s="48"/>
      <c r="E17" s="66">
        <v>35783</v>
      </c>
    </row>
    <row r="18" spans="2:5" x14ac:dyDescent="0.2">
      <c r="B18" s="39"/>
      <c r="D18" s="48"/>
      <c r="E18" s="66"/>
    </row>
    <row r="19" spans="2:5" x14ac:dyDescent="0.2">
      <c r="B19" s="39" t="s">
        <v>273</v>
      </c>
      <c r="D19" s="48"/>
      <c r="E19" s="66">
        <v>65344</v>
      </c>
    </row>
    <row r="20" spans="2:5" x14ac:dyDescent="0.2">
      <c r="B20" s="39"/>
      <c r="D20" s="48"/>
      <c r="E20" s="66"/>
    </row>
    <row r="21" spans="2:5" x14ac:dyDescent="0.2">
      <c r="B21" s="39"/>
      <c r="D21" s="48"/>
      <c r="E21" s="66"/>
    </row>
    <row r="22" spans="2:5" x14ac:dyDescent="0.2">
      <c r="B22" s="39" t="s">
        <v>277</v>
      </c>
      <c r="D22" s="48"/>
      <c r="E22" s="66">
        <v>105037</v>
      </c>
    </row>
    <row r="23" spans="2:5" x14ac:dyDescent="0.2">
      <c r="B23" s="39"/>
      <c r="D23" s="48"/>
      <c r="E23" s="66"/>
    </row>
    <row r="24" spans="2:5" x14ac:dyDescent="0.2">
      <c r="B24" s="39" t="s">
        <v>278</v>
      </c>
      <c r="D24" s="48"/>
      <c r="E24" s="66">
        <v>81760</v>
      </c>
    </row>
    <row r="25" spans="2:5" x14ac:dyDescent="0.2">
      <c r="B25" s="39"/>
      <c r="D25" s="48"/>
      <c r="E25" s="66"/>
    </row>
    <row r="26" spans="2:5" x14ac:dyDescent="0.2">
      <c r="B26" s="39" t="s">
        <v>279</v>
      </c>
      <c r="D26" s="48"/>
      <c r="E26" s="66">
        <v>156361</v>
      </c>
    </row>
    <row r="27" spans="2:5" x14ac:dyDescent="0.2">
      <c r="B27" s="39"/>
      <c r="D27" s="48"/>
      <c r="E27" s="66"/>
    </row>
    <row r="28" spans="2:5" x14ac:dyDescent="0.2">
      <c r="B28" s="39" t="s">
        <v>280</v>
      </c>
      <c r="D28" s="48"/>
      <c r="E28" s="66">
        <v>94714</v>
      </c>
    </row>
    <row r="29" spans="2:5" x14ac:dyDescent="0.2">
      <c r="B29" s="39"/>
      <c r="D29" s="48"/>
      <c r="E29" s="66"/>
    </row>
    <row r="30" spans="2:5" x14ac:dyDescent="0.2">
      <c r="B30" s="39" t="s">
        <v>281</v>
      </c>
      <c r="D30" s="48"/>
      <c r="E30" s="66">
        <v>73048</v>
      </c>
    </row>
    <row r="31" spans="2:5" x14ac:dyDescent="0.2">
      <c r="B31" s="39"/>
      <c r="D31" s="48"/>
      <c r="E31" s="66"/>
    </row>
    <row r="32" spans="2:5" x14ac:dyDescent="0.2">
      <c r="B32" s="39" t="s">
        <v>282</v>
      </c>
      <c r="D32" s="48"/>
      <c r="E32" s="66">
        <v>121432</v>
      </c>
    </row>
    <row r="33" spans="2:5" x14ac:dyDescent="0.2">
      <c r="B33" s="39"/>
      <c r="D33" s="48"/>
      <c r="E33" s="66"/>
    </row>
    <row r="34" spans="2:5" x14ac:dyDescent="0.2">
      <c r="B34" s="39"/>
      <c r="D34" s="48"/>
      <c r="E34" s="66"/>
    </row>
    <row r="35" spans="2:5" x14ac:dyDescent="0.2">
      <c r="B35" s="39" t="s">
        <v>283</v>
      </c>
      <c r="D35" s="48"/>
      <c r="E35" s="66">
        <v>137254</v>
      </c>
    </row>
    <row r="36" spans="2:5" x14ac:dyDescent="0.2">
      <c r="B36" s="39"/>
      <c r="D36" s="48"/>
      <c r="E36" s="66"/>
    </row>
    <row r="37" spans="2:5" x14ac:dyDescent="0.2">
      <c r="B37" s="39" t="s">
        <v>284</v>
      </c>
      <c r="D37" s="48"/>
      <c r="E37" s="66">
        <v>68290</v>
      </c>
    </row>
    <row r="38" spans="2:5" x14ac:dyDescent="0.2">
      <c r="B38" s="39"/>
      <c r="D38" s="48"/>
      <c r="E38" s="66"/>
    </row>
    <row r="39" spans="2:5" x14ac:dyDescent="0.2">
      <c r="B39" s="39" t="s">
        <v>285</v>
      </c>
      <c r="D39" s="48"/>
      <c r="E39" s="66">
        <v>61094</v>
      </c>
    </row>
    <row r="40" spans="2:5" x14ac:dyDescent="0.2">
      <c r="B40" s="39"/>
      <c r="D40" s="48"/>
      <c r="E40" s="66"/>
    </row>
    <row r="41" spans="2:5" x14ac:dyDescent="0.2">
      <c r="B41" s="39" t="s">
        <v>286</v>
      </c>
      <c r="D41" s="48"/>
      <c r="E41" s="66">
        <v>106942</v>
      </c>
    </row>
    <row r="42" spans="2:5" x14ac:dyDescent="0.2">
      <c r="B42" s="39"/>
      <c r="D42" s="48"/>
      <c r="E42" s="66"/>
    </row>
    <row r="43" spans="2:5" x14ac:dyDescent="0.2">
      <c r="B43" s="39" t="s">
        <v>287</v>
      </c>
      <c r="D43" s="48"/>
      <c r="E43" s="66">
        <v>83056</v>
      </c>
    </row>
    <row r="44" spans="2:5" x14ac:dyDescent="0.2">
      <c r="B44" s="39"/>
      <c r="D44" s="48"/>
      <c r="E44" s="66"/>
    </row>
    <row r="45" spans="2:5" x14ac:dyDescent="0.2">
      <c r="B45" s="28" t="s">
        <v>288</v>
      </c>
      <c r="D45" s="48"/>
      <c r="E45" s="66">
        <v>56167</v>
      </c>
    </row>
    <row r="46" spans="2:5" x14ac:dyDescent="0.2">
      <c r="B46" s="28"/>
      <c r="D46" s="48"/>
      <c r="E46" s="66"/>
    </row>
    <row r="47" spans="2:5" x14ac:dyDescent="0.2">
      <c r="B47" s="28"/>
      <c r="D47" s="48"/>
      <c r="E47" s="66"/>
    </row>
    <row r="48" spans="2:5" x14ac:dyDescent="0.2">
      <c r="B48" s="28" t="s">
        <v>289</v>
      </c>
      <c r="D48" s="48"/>
      <c r="E48" s="66">
        <v>101356</v>
      </c>
    </row>
    <row r="49" spans="2:5" x14ac:dyDescent="0.2">
      <c r="B49" s="28"/>
      <c r="D49" s="48"/>
      <c r="E49" s="66"/>
    </row>
    <row r="50" spans="2:5" x14ac:dyDescent="0.2">
      <c r="B50" s="28" t="s">
        <v>290</v>
      </c>
      <c r="D50" s="48"/>
      <c r="E50" s="66">
        <v>83602</v>
      </c>
    </row>
    <row r="51" spans="2:5" x14ac:dyDescent="0.2">
      <c r="B51" s="28"/>
      <c r="D51" s="48"/>
      <c r="E51" s="66"/>
    </row>
    <row r="52" spans="2:5" x14ac:dyDescent="0.2">
      <c r="B52" s="28" t="s">
        <v>291</v>
      </c>
      <c r="D52" s="48"/>
      <c r="E52" s="66">
        <v>78296</v>
      </c>
    </row>
    <row r="53" spans="2:5" x14ac:dyDescent="0.2">
      <c r="B53" s="28"/>
      <c r="D53" s="48"/>
      <c r="E53" s="66"/>
    </row>
    <row r="54" spans="2:5" x14ac:dyDescent="0.2">
      <c r="B54" s="39" t="s">
        <v>292</v>
      </c>
      <c r="D54" s="48"/>
      <c r="E54" s="66">
        <v>95016</v>
      </c>
    </row>
    <row r="55" spans="2:5" x14ac:dyDescent="0.2">
      <c r="B55" s="39"/>
      <c r="D55" s="48"/>
      <c r="E55" s="66"/>
    </row>
    <row r="56" spans="2:5" x14ac:dyDescent="0.2">
      <c r="B56" s="39" t="s">
        <v>293</v>
      </c>
      <c r="D56" s="48"/>
      <c r="E56" s="66">
        <v>88028</v>
      </c>
    </row>
    <row r="57" spans="2:5" x14ac:dyDescent="0.2">
      <c r="E57" s="61"/>
    </row>
    <row r="58" spans="2:5" x14ac:dyDescent="0.2">
      <c r="E58" s="61"/>
    </row>
    <row r="59" spans="2:5" x14ac:dyDescent="0.2">
      <c r="E59" s="61"/>
    </row>
    <row r="60" spans="2:5" x14ac:dyDescent="0.2">
      <c r="E60" s="61"/>
    </row>
  </sheetData>
  <mergeCells count="3">
    <mergeCell ref="B1:E1"/>
    <mergeCell ref="B3:D7"/>
    <mergeCell ref="E3:E7"/>
  </mergeCells>
  <pageMargins left="0.78740157480314965" right="0.78740157480314965" top="0.59055118110236227" bottom="0.59055118110236227" header="0.27559055118110237" footer="0.51181102362204722"/>
  <pageSetup paperSize="9" firstPageNumber="44" orientation="portrait" r:id="rId1"/>
  <headerFooter alignWithMargins="0">
    <oddHeader>&amp;C&amp;8- 50 -</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9"/>
  <sheetViews>
    <sheetView workbookViewId="0"/>
  </sheetViews>
  <sheetFormatPr baseColWidth="10" defaultColWidth="11.44140625" defaultRowHeight="13.2" x14ac:dyDescent="0.25"/>
  <cols>
    <col min="1" max="1" width="3.33203125" style="74" customWidth="1"/>
    <col min="2" max="2" width="1.44140625" style="74" customWidth="1"/>
    <col min="3" max="4" width="1.6640625" style="74" customWidth="1"/>
    <col min="5" max="5" width="37.6640625" style="74" customWidth="1"/>
    <col min="6" max="7" width="11.44140625" style="74"/>
    <col min="8" max="8" width="14.109375" style="74" customWidth="1"/>
    <col min="9" max="9" width="3.44140625" style="74" customWidth="1"/>
    <col min="10" max="16384" width="11.44140625" style="74"/>
  </cols>
  <sheetData>
    <row r="2" spans="1:9" s="67" customFormat="1" ht="9.9" customHeight="1" x14ac:dyDescent="0.2"/>
    <row r="3" spans="1:9" s="67" customFormat="1" ht="9.9" customHeight="1" x14ac:dyDescent="0.2"/>
    <row r="4" spans="1:9" s="69" customFormat="1" ht="12" customHeight="1" x14ac:dyDescent="0.25">
      <c r="A4" s="68" t="s">
        <v>352</v>
      </c>
      <c r="B4" s="68"/>
      <c r="C4" s="68"/>
      <c r="D4" s="68"/>
      <c r="E4" s="68"/>
      <c r="F4" s="68"/>
      <c r="G4" s="68"/>
      <c r="H4" s="68"/>
    </row>
    <row r="5" spans="1:9" s="67" customFormat="1" ht="9.9" customHeight="1" x14ac:dyDescent="0.2"/>
    <row r="6" spans="1:9" s="67" customFormat="1" ht="9.9" customHeight="1" x14ac:dyDescent="0.2">
      <c r="F6" s="70"/>
      <c r="G6" s="70"/>
      <c r="H6" s="70"/>
      <c r="I6" s="70"/>
    </row>
    <row r="7" spans="1:9" s="72" customFormat="1" ht="9.9" customHeight="1" x14ac:dyDescent="0.2">
      <c r="A7" s="71"/>
      <c r="B7" s="71"/>
      <c r="C7" s="71"/>
      <c r="D7" s="71"/>
      <c r="E7" s="246" t="s">
        <v>2</v>
      </c>
      <c r="F7" s="248" t="s">
        <v>353</v>
      </c>
      <c r="G7" s="249"/>
      <c r="H7" s="249"/>
      <c r="I7" s="249"/>
    </row>
    <row r="8" spans="1:9" s="72" customFormat="1" ht="9.9" customHeight="1" x14ac:dyDescent="0.2">
      <c r="E8" s="247"/>
      <c r="F8" s="250"/>
      <c r="G8" s="251"/>
      <c r="H8" s="251"/>
      <c r="I8" s="251"/>
    </row>
    <row r="9" spans="1:9" s="67" customFormat="1" ht="9.9" customHeight="1" x14ac:dyDescent="0.2">
      <c r="A9" s="73"/>
      <c r="B9" s="73"/>
      <c r="C9" s="73"/>
      <c r="D9" s="73"/>
      <c r="E9" s="73"/>
      <c r="F9" s="72"/>
      <c r="G9" s="72"/>
      <c r="H9" s="72"/>
    </row>
    <row r="10" spans="1:9" s="67" customFormat="1" ht="9.9" customHeight="1" x14ac:dyDescent="0.2">
      <c r="A10" s="245" t="s">
        <v>8</v>
      </c>
      <c r="B10" s="245"/>
      <c r="C10" s="245"/>
      <c r="D10" s="245"/>
      <c r="E10" s="245"/>
      <c r="F10" s="245"/>
      <c r="G10" s="245"/>
      <c r="H10" s="245"/>
    </row>
    <row r="11" spans="1:9" s="67" customFormat="1" ht="9.9" customHeight="1" x14ac:dyDescent="0.25">
      <c r="A11" s="74"/>
      <c r="B11" s="75"/>
      <c r="C11" s="75"/>
      <c r="D11" s="75"/>
      <c r="E11" s="74"/>
      <c r="F11" s="76"/>
      <c r="G11" s="75"/>
      <c r="H11" s="75"/>
    </row>
    <row r="12" spans="1:9" s="67" customFormat="1" ht="9.9" customHeight="1" x14ac:dyDescent="0.2">
      <c r="A12" s="77">
        <v>1</v>
      </c>
      <c r="B12" s="67" t="s">
        <v>9</v>
      </c>
      <c r="F12" s="78">
        <v>4</v>
      </c>
    </row>
    <row r="13" spans="1:9" s="67" customFormat="1" ht="9.9" customHeight="1" x14ac:dyDescent="0.2">
      <c r="A13" s="77">
        <v>2</v>
      </c>
      <c r="B13" s="67" t="s">
        <v>10</v>
      </c>
      <c r="F13" s="79" t="s">
        <v>354</v>
      </c>
    </row>
    <row r="14" spans="1:9" s="67" customFormat="1" ht="9.9" customHeight="1" x14ac:dyDescent="0.2">
      <c r="A14" s="77">
        <v>3</v>
      </c>
      <c r="C14" s="67" t="s">
        <v>72</v>
      </c>
      <c r="F14" s="79" t="s">
        <v>355</v>
      </c>
    </row>
    <row r="15" spans="1:9" s="67" customFormat="1" ht="9.9" customHeight="1" x14ac:dyDescent="0.2">
      <c r="A15" s="77">
        <v>4</v>
      </c>
      <c r="C15" s="67" t="s">
        <v>74</v>
      </c>
      <c r="F15" s="79" t="s">
        <v>356</v>
      </c>
    </row>
    <row r="16" spans="1:9" s="67" customFormat="1" ht="9.9" customHeight="1" x14ac:dyDescent="0.2">
      <c r="A16" s="77">
        <v>5</v>
      </c>
      <c r="B16" s="67" t="s">
        <v>11</v>
      </c>
      <c r="D16" s="80"/>
      <c r="F16" s="79" t="s">
        <v>357</v>
      </c>
    </row>
    <row r="17" spans="1:6" s="67" customFormat="1" ht="9.9" customHeight="1" x14ac:dyDescent="0.2">
      <c r="A17" s="77">
        <v>6</v>
      </c>
      <c r="C17" s="67" t="s">
        <v>77</v>
      </c>
      <c r="F17" s="79" t="s">
        <v>358</v>
      </c>
    </row>
    <row r="18" spans="1:6" s="67" customFormat="1" ht="9.9" customHeight="1" x14ac:dyDescent="0.2">
      <c r="A18" s="77">
        <v>7</v>
      </c>
      <c r="C18" s="67" t="s">
        <v>79</v>
      </c>
      <c r="F18" s="79" t="s">
        <v>359</v>
      </c>
    </row>
    <row r="19" spans="1:6" s="67" customFormat="1" ht="9.9" customHeight="1" x14ac:dyDescent="0.2">
      <c r="A19" s="77">
        <v>8</v>
      </c>
      <c r="B19" s="67" t="s">
        <v>360</v>
      </c>
      <c r="F19" s="79" t="s">
        <v>361</v>
      </c>
    </row>
    <row r="20" spans="1:6" s="67" customFormat="1" ht="9.9" customHeight="1" x14ac:dyDescent="0.2">
      <c r="A20" s="77"/>
      <c r="C20" s="67" t="s">
        <v>362</v>
      </c>
      <c r="F20" s="79" t="s">
        <v>363</v>
      </c>
    </row>
    <row r="21" spans="1:6" s="67" customFormat="1" ht="9.9" customHeight="1" x14ac:dyDescent="0.2">
      <c r="A21" s="77">
        <v>9</v>
      </c>
      <c r="C21" s="67" t="s">
        <v>77</v>
      </c>
      <c r="F21" s="81" t="s">
        <v>364</v>
      </c>
    </row>
    <row r="22" spans="1:6" s="67" customFormat="1" ht="9.9" customHeight="1" x14ac:dyDescent="0.2">
      <c r="A22" s="67">
        <v>10</v>
      </c>
      <c r="C22" s="67" t="s">
        <v>365</v>
      </c>
      <c r="F22" s="79" t="s">
        <v>366</v>
      </c>
    </row>
    <row r="23" spans="1:6" s="67" customFormat="1" ht="9.9" customHeight="1" x14ac:dyDescent="0.2">
      <c r="A23" s="67">
        <v>11</v>
      </c>
      <c r="D23" s="67" t="s">
        <v>87</v>
      </c>
      <c r="F23" s="79" t="s">
        <v>367</v>
      </c>
    </row>
    <row r="24" spans="1:6" s="67" customFormat="1" ht="9.9" customHeight="1" x14ac:dyDescent="0.2">
      <c r="A24" s="67">
        <v>12</v>
      </c>
      <c r="D24" s="67" t="s">
        <v>89</v>
      </c>
      <c r="F24" s="79" t="s">
        <v>368</v>
      </c>
    </row>
    <row r="25" spans="1:6" s="67" customFormat="1" ht="9.9" customHeight="1" x14ac:dyDescent="0.2">
      <c r="A25" s="67">
        <v>13</v>
      </c>
      <c r="D25" s="67" t="s">
        <v>369</v>
      </c>
      <c r="F25" s="78">
        <v>833</v>
      </c>
    </row>
    <row r="26" spans="1:6" s="67" customFormat="1" ht="9.9" customHeight="1" x14ac:dyDescent="0.2">
      <c r="A26" s="67">
        <v>14</v>
      </c>
      <c r="C26" s="67" t="s">
        <v>370</v>
      </c>
      <c r="F26" s="79" t="s">
        <v>371</v>
      </c>
    </row>
    <row r="27" spans="1:6" s="67" customFormat="1" ht="9.9" customHeight="1" x14ac:dyDescent="0.2">
      <c r="A27" s="67">
        <v>15</v>
      </c>
      <c r="C27" s="67" t="s">
        <v>79</v>
      </c>
      <c r="F27" s="79" t="s">
        <v>372</v>
      </c>
    </row>
    <row r="28" spans="1:6" s="67" customFormat="1" ht="9.9" customHeight="1" x14ac:dyDescent="0.2">
      <c r="A28" s="67">
        <v>16</v>
      </c>
      <c r="C28" s="67" t="s">
        <v>373</v>
      </c>
      <c r="F28" s="79" t="s">
        <v>374</v>
      </c>
    </row>
    <row r="29" spans="1:6" s="67" customFormat="1" ht="9.9" customHeight="1" x14ac:dyDescent="0.2">
      <c r="A29" s="67">
        <v>17</v>
      </c>
      <c r="C29" s="67" t="s">
        <v>375</v>
      </c>
      <c r="F29" s="78">
        <v>718</v>
      </c>
    </row>
    <row r="30" spans="1:6" s="67" customFormat="1" ht="9.9" customHeight="1" x14ac:dyDescent="0.2">
      <c r="A30" s="67">
        <v>18</v>
      </c>
      <c r="C30" s="67" t="s">
        <v>376</v>
      </c>
      <c r="F30" s="79" t="s">
        <v>377</v>
      </c>
    </row>
    <row r="31" spans="1:6" s="67" customFormat="1" ht="9.9" customHeight="1" x14ac:dyDescent="0.2">
      <c r="A31" s="67">
        <v>19</v>
      </c>
      <c r="C31" s="67" t="s">
        <v>378</v>
      </c>
      <c r="F31" s="79" t="s">
        <v>379</v>
      </c>
    </row>
    <row r="32" spans="1:6" s="67" customFormat="1" ht="9.9" customHeight="1" x14ac:dyDescent="0.2">
      <c r="F32" s="79"/>
    </row>
    <row r="33" spans="1:8" s="67" customFormat="1" ht="9.9" customHeight="1" x14ac:dyDescent="0.2">
      <c r="A33" s="67">
        <v>20</v>
      </c>
      <c r="B33" s="67" t="s">
        <v>15</v>
      </c>
      <c r="F33" s="79" t="s">
        <v>380</v>
      </c>
    </row>
    <row r="34" spans="1:8" s="67" customFormat="1" ht="9.9" customHeight="1" x14ac:dyDescent="0.2">
      <c r="A34" s="67">
        <v>21</v>
      </c>
      <c r="B34" s="67" t="s">
        <v>16</v>
      </c>
      <c r="F34" s="79" t="s">
        <v>381</v>
      </c>
    </row>
    <row r="35" spans="1:8" s="67" customFormat="1" ht="9.9" customHeight="1" x14ac:dyDescent="0.2">
      <c r="F35" s="79"/>
    </row>
    <row r="36" spans="1:8" s="82" customFormat="1" ht="9.9" customHeight="1" x14ac:dyDescent="0.2">
      <c r="A36" s="82">
        <v>22</v>
      </c>
      <c r="B36" s="82" t="s">
        <v>17</v>
      </c>
      <c r="F36" s="83" t="s">
        <v>382</v>
      </c>
    </row>
    <row r="37" spans="1:8" s="67" customFormat="1" ht="9.9" customHeight="1" x14ac:dyDescent="0.2">
      <c r="F37" s="72"/>
    </row>
    <row r="38" spans="1:8" s="67" customFormat="1" ht="9.9" customHeight="1" x14ac:dyDescent="0.2">
      <c r="A38" s="245" t="s">
        <v>18</v>
      </c>
      <c r="B38" s="245"/>
      <c r="C38" s="245"/>
      <c r="D38" s="245"/>
      <c r="E38" s="245"/>
      <c r="F38" s="245"/>
      <c r="G38" s="245"/>
      <c r="H38" s="245"/>
    </row>
    <row r="39" spans="1:8" s="67" customFormat="1" ht="9.9" customHeight="1" x14ac:dyDescent="0.2">
      <c r="F39" s="72"/>
    </row>
    <row r="40" spans="1:8" s="67" customFormat="1" ht="9.9" customHeight="1" x14ac:dyDescent="0.2">
      <c r="A40" s="67">
        <v>23</v>
      </c>
      <c r="B40" s="67" t="s">
        <v>19</v>
      </c>
      <c r="F40" s="79" t="s">
        <v>383</v>
      </c>
    </row>
    <row r="41" spans="1:8" s="67" customFormat="1" ht="9.9" customHeight="1" x14ac:dyDescent="0.2">
      <c r="A41" s="67">
        <v>24</v>
      </c>
      <c r="C41" s="67" t="s">
        <v>21</v>
      </c>
      <c r="F41" s="78">
        <v>94</v>
      </c>
    </row>
    <row r="42" spans="1:8" s="67" customFormat="1" ht="9.9" customHeight="1" x14ac:dyDescent="0.2">
      <c r="A42" s="67">
        <v>25</v>
      </c>
      <c r="D42" s="67" t="s">
        <v>108</v>
      </c>
      <c r="F42" s="79" t="s">
        <v>384</v>
      </c>
    </row>
    <row r="43" spans="1:8" s="67" customFormat="1" ht="9.9" customHeight="1" x14ac:dyDescent="0.2">
      <c r="A43" s="67">
        <v>26</v>
      </c>
      <c r="D43" s="67" t="s">
        <v>110</v>
      </c>
      <c r="F43" s="79" t="s">
        <v>385</v>
      </c>
    </row>
    <row r="44" spans="1:8" s="67" customFormat="1" ht="9.9" customHeight="1" x14ac:dyDescent="0.2">
      <c r="A44" s="67">
        <v>27</v>
      </c>
      <c r="D44" s="67" t="s">
        <v>112</v>
      </c>
      <c r="F44" s="79" t="s">
        <v>386</v>
      </c>
    </row>
    <row r="45" spans="1:8" s="67" customFormat="1" ht="9.9" customHeight="1" x14ac:dyDescent="0.2">
      <c r="A45" s="67">
        <v>28</v>
      </c>
      <c r="D45" s="67" t="s">
        <v>114</v>
      </c>
      <c r="F45" s="79" t="s">
        <v>387</v>
      </c>
    </row>
    <row r="46" spans="1:8" s="67" customFormat="1" ht="9.9" customHeight="1" x14ac:dyDescent="0.2">
      <c r="A46" s="67">
        <v>29</v>
      </c>
      <c r="C46" s="67" t="s">
        <v>22</v>
      </c>
      <c r="F46" s="79" t="s">
        <v>388</v>
      </c>
    </row>
    <row r="47" spans="1:8" s="67" customFormat="1" ht="9.9" customHeight="1" x14ac:dyDescent="0.2">
      <c r="A47" s="67">
        <v>30</v>
      </c>
      <c r="B47" s="67" t="s">
        <v>23</v>
      </c>
      <c r="F47" s="78">
        <v>98</v>
      </c>
    </row>
    <row r="48" spans="1:8" s="67" customFormat="1" ht="9.9" customHeight="1" x14ac:dyDescent="0.2">
      <c r="A48" s="67">
        <v>31</v>
      </c>
      <c r="C48" s="67" t="s">
        <v>77</v>
      </c>
      <c r="F48" s="79" t="s">
        <v>389</v>
      </c>
    </row>
    <row r="49" spans="1:8" s="67" customFormat="1" ht="9.9" customHeight="1" x14ac:dyDescent="0.2">
      <c r="A49" s="67">
        <v>32</v>
      </c>
      <c r="C49" s="67" t="s">
        <v>79</v>
      </c>
      <c r="F49" s="79" t="s">
        <v>390</v>
      </c>
    </row>
    <row r="50" spans="1:8" s="67" customFormat="1" ht="9.9" customHeight="1" x14ac:dyDescent="0.2">
      <c r="A50" s="67">
        <v>33</v>
      </c>
      <c r="B50" s="67" t="s">
        <v>24</v>
      </c>
      <c r="F50" s="78">
        <v>92</v>
      </c>
    </row>
    <row r="51" spans="1:8" s="67" customFormat="1" ht="9.9" customHeight="1" x14ac:dyDescent="0.2">
      <c r="A51" s="67">
        <v>34</v>
      </c>
      <c r="B51" s="67" t="s">
        <v>25</v>
      </c>
      <c r="F51" s="78" t="s">
        <v>391</v>
      </c>
    </row>
    <row r="52" spans="1:8" s="67" customFormat="1" ht="9.9" customHeight="1" x14ac:dyDescent="0.2">
      <c r="A52" s="67">
        <v>35</v>
      </c>
      <c r="B52" s="67" t="s">
        <v>26</v>
      </c>
      <c r="F52" s="79" t="s">
        <v>392</v>
      </c>
    </row>
    <row r="53" spans="1:8" s="67" customFormat="1" ht="9.9" customHeight="1" x14ac:dyDescent="0.2">
      <c r="A53" s="67">
        <v>36</v>
      </c>
      <c r="B53" s="67" t="s">
        <v>27</v>
      </c>
      <c r="F53" s="79" t="s">
        <v>393</v>
      </c>
    </row>
    <row r="54" spans="1:8" s="67" customFormat="1" ht="9.9" customHeight="1" x14ac:dyDescent="0.2">
      <c r="F54" s="79"/>
    </row>
    <row r="55" spans="1:8" s="67" customFormat="1" ht="9.9" customHeight="1" x14ac:dyDescent="0.2">
      <c r="A55" s="67">
        <v>37</v>
      </c>
      <c r="B55" s="67" t="s">
        <v>28</v>
      </c>
      <c r="F55" s="79" t="s">
        <v>394</v>
      </c>
    </row>
    <row r="56" spans="1:8" s="67" customFormat="1" ht="9.9" customHeight="1" x14ac:dyDescent="0.2">
      <c r="A56" s="67">
        <v>38</v>
      </c>
      <c r="B56" s="67" t="s">
        <v>16</v>
      </c>
      <c r="F56" s="79" t="s">
        <v>395</v>
      </c>
    </row>
    <row r="57" spans="1:8" s="67" customFormat="1" ht="9.9" customHeight="1" x14ac:dyDescent="0.2">
      <c r="F57" s="79"/>
    </row>
    <row r="58" spans="1:8" s="82" customFormat="1" ht="9.9" customHeight="1" x14ac:dyDescent="0.2">
      <c r="A58" s="82">
        <v>39</v>
      </c>
      <c r="B58" s="82" t="s">
        <v>29</v>
      </c>
      <c r="F58" s="83" t="s">
        <v>396</v>
      </c>
    </row>
    <row r="59" spans="1:8" s="67" customFormat="1" ht="9.9" customHeight="1" x14ac:dyDescent="0.2">
      <c r="F59" s="79"/>
    </row>
    <row r="60" spans="1:8" s="82" customFormat="1" ht="9.9" customHeight="1" x14ac:dyDescent="0.2">
      <c r="A60" s="82">
        <v>40</v>
      </c>
      <c r="B60" s="82" t="s">
        <v>30</v>
      </c>
      <c r="F60" s="83" t="s">
        <v>397</v>
      </c>
    </row>
    <row r="61" spans="1:8" s="67" customFormat="1" ht="9.9" customHeight="1" x14ac:dyDescent="0.2">
      <c r="A61" s="67">
        <v>41</v>
      </c>
      <c r="B61" s="67" t="s">
        <v>128</v>
      </c>
      <c r="F61" s="79" t="s">
        <v>398</v>
      </c>
    </row>
    <row r="62" spans="1:8" s="67" customFormat="1" ht="9.9" customHeight="1" x14ac:dyDescent="0.2">
      <c r="F62" s="79" t="s">
        <v>399</v>
      </c>
    </row>
    <row r="63" spans="1:8" s="67" customFormat="1" ht="9.9" customHeight="1" x14ac:dyDescent="0.2">
      <c r="E63" s="72"/>
      <c r="F63" s="72"/>
    </row>
    <row r="64" spans="1:8" s="67" customFormat="1" ht="9.9" customHeight="1" x14ac:dyDescent="0.2">
      <c r="A64" s="245" t="s">
        <v>129</v>
      </c>
      <c r="B64" s="245"/>
      <c r="C64" s="245"/>
      <c r="D64" s="245"/>
      <c r="E64" s="245"/>
      <c r="F64" s="245"/>
      <c r="G64" s="245"/>
      <c r="H64" s="245"/>
    </row>
    <row r="65" spans="1:6" s="67" customFormat="1" ht="9.9" customHeight="1" x14ac:dyDescent="0.2">
      <c r="F65" s="72"/>
    </row>
    <row r="66" spans="1:6" s="67" customFormat="1" ht="9.9" customHeight="1" x14ac:dyDescent="0.2">
      <c r="A66" s="67">
        <v>42</v>
      </c>
      <c r="B66" s="67" t="s">
        <v>131</v>
      </c>
      <c r="F66" s="79" t="s">
        <v>400</v>
      </c>
    </row>
    <row r="67" spans="1:6" s="67" customFormat="1" ht="9.9" customHeight="1" x14ac:dyDescent="0.2">
      <c r="A67" s="67">
        <v>43</v>
      </c>
      <c r="C67" s="67" t="s">
        <v>133</v>
      </c>
      <c r="F67" s="79" t="s">
        <v>401</v>
      </c>
    </row>
    <row r="68" spans="1:6" s="67" customFormat="1" ht="9.9" customHeight="1" x14ac:dyDescent="0.2">
      <c r="A68" s="67">
        <v>44</v>
      </c>
      <c r="C68" s="67" t="s">
        <v>135</v>
      </c>
      <c r="F68" s="78">
        <v>979</v>
      </c>
    </row>
    <row r="69" spans="1:6" s="67" customFormat="1" ht="9.9" customHeight="1" x14ac:dyDescent="0.2">
      <c r="A69" s="67">
        <v>45</v>
      </c>
      <c r="B69" s="67" t="s">
        <v>137</v>
      </c>
      <c r="F69" s="78">
        <v>992</v>
      </c>
    </row>
    <row r="70" spans="1:6" s="67" customFormat="1" ht="9.9" customHeight="1" x14ac:dyDescent="0.2">
      <c r="E70" s="72"/>
      <c r="F70" s="84"/>
    </row>
    <row r="71" spans="1:6" s="67" customFormat="1" ht="9.9" customHeight="1" x14ac:dyDescent="0.2">
      <c r="E71" s="72"/>
      <c r="F71" s="84"/>
    </row>
    <row r="72" spans="1:6" s="67" customFormat="1" ht="9.9" customHeight="1" x14ac:dyDescent="0.2">
      <c r="E72" s="72"/>
      <c r="F72" s="72"/>
    </row>
    <row r="73" spans="1:6" s="82" customFormat="1" ht="9.9" customHeight="1" x14ac:dyDescent="0.2">
      <c r="E73" s="85"/>
      <c r="F73" s="85"/>
    </row>
    <row r="74" spans="1:6" s="67" customFormat="1" ht="9.9" customHeight="1" x14ac:dyDescent="0.2">
      <c r="E74" s="72"/>
      <c r="F74" s="72"/>
    </row>
    <row r="75" spans="1:6" s="67" customFormat="1" ht="9.9" customHeight="1" x14ac:dyDescent="0.2">
      <c r="E75" s="72"/>
      <c r="F75" s="72"/>
    </row>
    <row r="76" spans="1:6" s="67" customFormat="1" ht="9.9" customHeight="1" x14ac:dyDescent="0.2">
      <c r="F76" s="72"/>
    </row>
    <row r="77" spans="1:6" s="67" customFormat="1" ht="9.9" customHeight="1" x14ac:dyDescent="0.2">
      <c r="F77" s="72"/>
    </row>
    <row r="78" spans="1:6" s="67" customFormat="1" ht="9.9" customHeight="1" x14ac:dyDescent="0.2">
      <c r="F78" s="72"/>
    </row>
    <row r="79" spans="1:6" s="67" customFormat="1" ht="9.9" customHeight="1" x14ac:dyDescent="0.2">
      <c r="F79" s="72"/>
    </row>
    <row r="80" spans="1:6" s="67" customFormat="1" ht="9.9" customHeight="1" x14ac:dyDescent="0.2">
      <c r="F80" s="72"/>
    </row>
    <row r="81" spans="1:9" s="67" customFormat="1" ht="9.9" customHeight="1" x14ac:dyDescent="0.2">
      <c r="F81" s="72"/>
    </row>
    <row r="82" spans="1:9" s="67" customFormat="1" ht="9.9" customHeight="1" x14ac:dyDescent="0.2">
      <c r="F82" s="72"/>
    </row>
    <row r="83" spans="1:9" ht="9.9" customHeight="1" x14ac:dyDescent="0.25"/>
    <row r="84" spans="1:9" s="67" customFormat="1" ht="9.9" customHeight="1" x14ac:dyDescent="0.2">
      <c r="F84" s="72"/>
    </row>
    <row r="85" spans="1:9" s="67" customFormat="1" ht="9.9" customHeight="1" x14ac:dyDescent="0.2">
      <c r="F85" s="72"/>
    </row>
    <row r="86" spans="1:9" s="67" customFormat="1" ht="12" customHeight="1" x14ac:dyDescent="0.25">
      <c r="A86" s="86" t="s">
        <v>402</v>
      </c>
      <c r="B86" s="68"/>
      <c r="C86" s="68"/>
      <c r="D86" s="68"/>
      <c r="E86" s="68"/>
      <c r="F86" s="68"/>
      <c r="G86" s="68"/>
      <c r="H86" s="68"/>
    </row>
    <row r="87" spans="1:9" s="67" customFormat="1" ht="9.9" customHeight="1" x14ac:dyDescent="0.2"/>
    <row r="88" spans="1:9" s="67" customFormat="1" ht="9.9" customHeight="1" x14ac:dyDescent="0.2">
      <c r="F88" s="70"/>
      <c r="G88" s="70"/>
      <c r="H88" s="70"/>
      <c r="I88" s="70"/>
    </row>
    <row r="89" spans="1:9" s="67" customFormat="1" ht="9.9" customHeight="1" x14ac:dyDescent="0.2">
      <c r="A89" s="71"/>
      <c r="B89" s="71"/>
      <c r="C89" s="71"/>
      <c r="D89" s="71"/>
      <c r="E89" s="252" t="s">
        <v>32</v>
      </c>
      <c r="F89" s="248" t="s">
        <v>353</v>
      </c>
      <c r="G89" s="252"/>
      <c r="H89" s="252"/>
      <c r="I89" s="252"/>
    </row>
    <row r="90" spans="1:9" s="67" customFormat="1" ht="9.9" customHeight="1" x14ac:dyDescent="0.2">
      <c r="A90" s="72"/>
      <c r="B90" s="72"/>
      <c r="C90" s="72"/>
      <c r="D90" s="72"/>
      <c r="E90" s="251"/>
      <c r="F90" s="253"/>
      <c r="G90" s="254"/>
      <c r="H90" s="254"/>
      <c r="I90" s="254"/>
    </row>
    <row r="91" spans="1:9" s="67" customFormat="1" ht="9.9" customHeight="1" x14ac:dyDescent="0.2">
      <c r="A91" s="73"/>
      <c r="B91" s="73"/>
      <c r="C91" s="73"/>
      <c r="D91" s="73"/>
      <c r="E91" s="73"/>
      <c r="F91" s="72"/>
      <c r="G91" s="72"/>
      <c r="H91" s="72"/>
    </row>
    <row r="92" spans="1:9" s="67" customFormat="1" ht="9.9" customHeight="1" x14ac:dyDescent="0.2">
      <c r="A92" s="245" t="s">
        <v>8</v>
      </c>
      <c r="B92" s="245"/>
      <c r="C92" s="245"/>
      <c r="D92" s="245"/>
      <c r="E92" s="245"/>
      <c r="F92" s="245"/>
      <c r="G92" s="245"/>
      <c r="H92" s="245"/>
    </row>
    <row r="93" spans="1:9" s="67" customFormat="1" ht="9.9" customHeight="1" x14ac:dyDescent="0.2">
      <c r="F93" s="72"/>
    </row>
    <row r="94" spans="1:9" s="67" customFormat="1" ht="9.9" customHeight="1" x14ac:dyDescent="0.2">
      <c r="A94" s="67">
        <v>46</v>
      </c>
      <c r="B94" s="67" t="s">
        <v>33</v>
      </c>
      <c r="F94" s="79" t="s">
        <v>403</v>
      </c>
    </row>
    <row r="95" spans="1:9" s="67" customFormat="1" ht="9.9" customHeight="1" x14ac:dyDescent="0.2">
      <c r="A95" s="67">
        <v>47</v>
      </c>
      <c r="C95" s="67" t="s">
        <v>146</v>
      </c>
      <c r="F95" s="79" t="s">
        <v>404</v>
      </c>
    </row>
    <row r="96" spans="1:9" s="67" customFormat="1" ht="9.9" customHeight="1" x14ac:dyDescent="0.2">
      <c r="A96" s="67">
        <v>48</v>
      </c>
      <c r="C96" s="67" t="s">
        <v>148</v>
      </c>
      <c r="F96" s="79" t="s">
        <v>405</v>
      </c>
    </row>
    <row r="97" spans="1:6" s="67" customFormat="1" ht="9.9" customHeight="1" x14ac:dyDescent="0.2">
      <c r="A97" s="67">
        <v>49</v>
      </c>
      <c r="C97" s="67" t="s">
        <v>150</v>
      </c>
      <c r="F97" s="87">
        <v>10</v>
      </c>
    </row>
    <row r="98" spans="1:6" s="67" customFormat="1" ht="9.9" customHeight="1" x14ac:dyDescent="0.25">
      <c r="A98" s="67">
        <v>50</v>
      </c>
      <c r="C98" s="67" t="s">
        <v>152</v>
      </c>
      <c r="D98" s="74"/>
      <c r="F98" s="87">
        <v>12</v>
      </c>
    </row>
    <row r="99" spans="1:6" s="67" customFormat="1" ht="9.9" customHeight="1" x14ac:dyDescent="0.2">
      <c r="A99" s="67">
        <v>51</v>
      </c>
      <c r="C99" s="67" t="s">
        <v>154</v>
      </c>
      <c r="F99" s="79" t="s">
        <v>406</v>
      </c>
    </row>
    <row r="100" spans="1:6" s="67" customFormat="1" ht="9.9" customHeight="1" x14ac:dyDescent="0.2">
      <c r="A100" s="67">
        <v>52</v>
      </c>
      <c r="B100" s="67" t="s">
        <v>34</v>
      </c>
      <c r="F100" s="79" t="s">
        <v>407</v>
      </c>
    </row>
    <row r="101" spans="1:6" s="67" customFormat="1" ht="9.9" customHeight="1" x14ac:dyDescent="0.2">
      <c r="A101" s="67">
        <v>53</v>
      </c>
      <c r="C101" s="67" t="s">
        <v>157</v>
      </c>
      <c r="F101" s="79" t="s">
        <v>408</v>
      </c>
    </row>
    <row r="102" spans="1:6" s="67" customFormat="1" ht="9.9" customHeight="1" x14ac:dyDescent="0.2">
      <c r="A102" s="67">
        <v>54</v>
      </c>
      <c r="C102" s="67" t="s">
        <v>159</v>
      </c>
      <c r="F102" s="79" t="s">
        <v>409</v>
      </c>
    </row>
    <row r="103" spans="1:6" s="67" customFormat="1" ht="9.9" customHeight="1" x14ac:dyDescent="0.2">
      <c r="A103" s="67">
        <v>55</v>
      </c>
      <c r="C103" s="67" t="s">
        <v>161</v>
      </c>
      <c r="F103" s="79" t="s">
        <v>410</v>
      </c>
    </row>
    <row r="104" spans="1:6" s="67" customFormat="1" ht="9.9" customHeight="1" x14ac:dyDescent="0.2">
      <c r="A104" s="67">
        <v>56</v>
      </c>
      <c r="B104" s="67" t="s">
        <v>35</v>
      </c>
      <c r="F104" s="79" t="s">
        <v>411</v>
      </c>
    </row>
    <row r="105" spans="1:6" s="67" customFormat="1" ht="9.9" customHeight="1" x14ac:dyDescent="0.2">
      <c r="A105" s="67">
        <v>57</v>
      </c>
      <c r="C105" s="67" t="s">
        <v>37</v>
      </c>
      <c r="F105" s="79" t="s">
        <v>412</v>
      </c>
    </row>
    <row r="106" spans="1:6" s="67" customFormat="1" ht="9.9" customHeight="1" x14ac:dyDescent="0.2">
      <c r="A106" s="67">
        <v>58</v>
      </c>
      <c r="C106" s="67" t="s">
        <v>38</v>
      </c>
      <c r="F106" s="79" t="s">
        <v>413</v>
      </c>
    </row>
    <row r="107" spans="1:6" s="67" customFormat="1" ht="9.9" customHeight="1" x14ac:dyDescent="0.2">
      <c r="A107" s="67">
        <v>59</v>
      </c>
      <c r="B107" s="67" t="s">
        <v>36</v>
      </c>
      <c r="F107" s="79" t="s">
        <v>414</v>
      </c>
    </row>
    <row r="108" spans="1:6" s="67" customFormat="1" ht="9.9" customHeight="1" x14ac:dyDescent="0.2">
      <c r="F108" s="79" t="s">
        <v>415</v>
      </c>
    </row>
    <row r="109" spans="1:6" s="67" customFormat="1" ht="9.9" customHeight="1" x14ac:dyDescent="0.2">
      <c r="A109" s="67">
        <v>60</v>
      </c>
      <c r="C109" s="67" t="s">
        <v>37</v>
      </c>
      <c r="F109" s="79" t="s">
        <v>416</v>
      </c>
    </row>
    <row r="110" spans="1:6" s="67" customFormat="1" ht="9.9" customHeight="1" x14ac:dyDescent="0.2">
      <c r="F110" s="79" t="s">
        <v>417</v>
      </c>
    </row>
    <row r="111" spans="1:6" s="67" customFormat="1" ht="9.9" customHeight="1" x14ac:dyDescent="0.25">
      <c r="A111" s="67">
        <v>61</v>
      </c>
      <c r="C111" s="74"/>
      <c r="D111" s="67" t="s">
        <v>168</v>
      </c>
      <c r="F111" s="79" t="s">
        <v>418</v>
      </c>
    </row>
    <row r="112" spans="1:6" s="67" customFormat="1" ht="9.9" customHeight="1" x14ac:dyDescent="0.25">
      <c r="A112" s="67">
        <v>62</v>
      </c>
      <c r="C112" s="74"/>
      <c r="D112" s="67" t="s">
        <v>170</v>
      </c>
      <c r="F112" s="79" t="s">
        <v>419</v>
      </c>
    </row>
    <row r="113" spans="1:8" s="67" customFormat="1" ht="9.9" customHeight="1" x14ac:dyDescent="0.25">
      <c r="A113" s="67">
        <v>63</v>
      </c>
      <c r="C113" s="74"/>
      <c r="D113" s="67" t="s">
        <v>420</v>
      </c>
      <c r="F113" s="88">
        <v>41</v>
      </c>
    </row>
    <row r="114" spans="1:8" s="67" customFormat="1" ht="9.9" customHeight="1" x14ac:dyDescent="0.25">
      <c r="A114" s="67">
        <v>64</v>
      </c>
      <c r="B114" s="74"/>
      <c r="C114" s="74"/>
      <c r="D114" s="67" t="s">
        <v>174</v>
      </c>
      <c r="F114" s="79" t="s">
        <v>421</v>
      </c>
    </row>
    <row r="115" spans="1:8" s="67" customFormat="1" ht="9.9" customHeight="1" x14ac:dyDescent="0.25">
      <c r="A115" s="67">
        <v>65</v>
      </c>
      <c r="C115" s="74"/>
      <c r="D115" s="67" t="s">
        <v>422</v>
      </c>
      <c r="F115" s="79"/>
    </row>
    <row r="116" spans="1:8" s="67" customFormat="1" ht="9.9" customHeight="1" x14ac:dyDescent="0.2">
      <c r="D116" s="67" t="s">
        <v>423</v>
      </c>
      <c r="F116" s="79" t="s">
        <v>424</v>
      </c>
    </row>
    <row r="117" spans="1:8" s="67" customFormat="1" ht="9.9" customHeight="1" x14ac:dyDescent="0.25">
      <c r="A117" s="67">
        <v>66</v>
      </c>
      <c r="C117" s="74"/>
      <c r="D117" s="67" t="s">
        <v>425</v>
      </c>
      <c r="F117" s="78" t="s">
        <v>426</v>
      </c>
    </row>
    <row r="118" spans="1:8" s="67" customFormat="1" ht="9.9" customHeight="1" x14ac:dyDescent="0.25">
      <c r="A118" s="67">
        <v>67</v>
      </c>
      <c r="C118" s="74"/>
      <c r="D118" s="67" t="s">
        <v>427</v>
      </c>
      <c r="F118" s="79" t="s">
        <v>428</v>
      </c>
    </row>
    <row r="119" spans="1:8" s="67" customFormat="1" ht="9.9" customHeight="1" x14ac:dyDescent="0.25">
      <c r="A119" s="67">
        <v>68</v>
      </c>
      <c r="C119" s="74"/>
      <c r="D119" s="67" t="s">
        <v>182</v>
      </c>
      <c r="F119" s="79" t="s">
        <v>429</v>
      </c>
    </row>
    <row r="120" spans="1:8" s="67" customFormat="1" ht="9.9" customHeight="1" x14ac:dyDescent="0.2">
      <c r="A120" s="67">
        <v>69</v>
      </c>
      <c r="C120" s="67" t="s">
        <v>38</v>
      </c>
      <c r="F120" s="79" t="s">
        <v>430</v>
      </c>
    </row>
    <row r="121" spans="1:8" s="67" customFormat="1" ht="9.9" customHeight="1" x14ac:dyDescent="0.2">
      <c r="F121" s="79"/>
    </row>
    <row r="122" spans="1:8" s="67" customFormat="1" ht="9.9" customHeight="1" x14ac:dyDescent="0.2">
      <c r="A122" s="67">
        <v>70</v>
      </c>
      <c r="B122" s="67" t="s">
        <v>39</v>
      </c>
      <c r="F122" s="79" t="s">
        <v>431</v>
      </c>
    </row>
    <row r="123" spans="1:8" s="67" customFormat="1" ht="9.9" customHeight="1" x14ac:dyDescent="0.2">
      <c r="A123" s="67">
        <v>71</v>
      </c>
      <c r="B123" s="67" t="s">
        <v>16</v>
      </c>
      <c r="F123" s="79" t="s">
        <v>381</v>
      </c>
    </row>
    <row r="124" spans="1:8" s="67" customFormat="1" ht="9.9" customHeight="1" x14ac:dyDescent="0.2">
      <c r="F124" s="79"/>
    </row>
    <row r="125" spans="1:8" s="82" customFormat="1" ht="9.9" customHeight="1" x14ac:dyDescent="0.2">
      <c r="A125" s="82">
        <v>72</v>
      </c>
      <c r="B125" s="82" t="s">
        <v>40</v>
      </c>
      <c r="F125" s="83" t="s">
        <v>432</v>
      </c>
    </row>
    <row r="126" spans="1:8" s="67" customFormat="1" ht="9.9" customHeight="1" x14ac:dyDescent="0.2">
      <c r="F126" s="72"/>
    </row>
    <row r="127" spans="1:8" s="67" customFormat="1" ht="9.9" customHeight="1" x14ac:dyDescent="0.2">
      <c r="A127" s="245" t="s">
        <v>18</v>
      </c>
      <c r="B127" s="245"/>
      <c r="C127" s="245"/>
      <c r="D127" s="245"/>
      <c r="E127" s="245"/>
      <c r="F127" s="245"/>
      <c r="G127" s="245"/>
      <c r="H127" s="245"/>
    </row>
    <row r="128" spans="1:8" s="67" customFormat="1" ht="8.1" customHeight="1" x14ac:dyDescent="0.2">
      <c r="F128" s="72"/>
    </row>
    <row r="129" spans="1:6" s="67" customFormat="1" ht="9.9" customHeight="1" x14ac:dyDescent="0.2">
      <c r="A129" s="67">
        <v>73</v>
      </c>
      <c r="B129" s="67" t="s">
        <v>41</v>
      </c>
      <c r="F129" s="79" t="s">
        <v>433</v>
      </c>
    </row>
    <row r="130" spans="1:6" s="67" customFormat="1" ht="9.9" customHeight="1" x14ac:dyDescent="0.2">
      <c r="A130" s="67">
        <v>74</v>
      </c>
      <c r="B130" s="67" t="s">
        <v>23</v>
      </c>
      <c r="F130" s="78">
        <v>36</v>
      </c>
    </row>
    <row r="131" spans="1:6" s="67" customFormat="1" ht="9.9" customHeight="1" x14ac:dyDescent="0.2">
      <c r="A131" s="67">
        <v>75</v>
      </c>
      <c r="C131" s="67" t="s">
        <v>37</v>
      </c>
      <c r="F131" s="79" t="s">
        <v>434</v>
      </c>
    </row>
    <row r="132" spans="1:6" s="67" customFormat="1" ht="9.9" customHeight="1" x14ac:dyDescent="0.25">
      <c r="A132" s="67">
        <v>76</v>
      </c>
      <c r="C132" s="74"/>
      <c r="D132" s="67" t="s">
        <v>168</v>
      </c>
      <c r="F132" s="78">
        <v>360</v>
      </c>
    </row>
    <row r="133" spans="1:6" s="67" customFormat="1" ht="9.9" customHeight="1" x14ac:dyDescent="0.2">
      <c r="A133" s="67">
        <v>77</v>
      </c>
      <c r="D133" s="67" t="s">
        <v>192</v>
      </c>
      <c r="F133" s="78">
        <v>361</v>
      </c>
    </row>
    <row r="134" spans="1:6" s="67" customFormat="1" ht="9.9" customHeight="1" x14ac:dyDescent="0.2">
      <c r="A134" s="67">
        <v>78</v>
      </c>
      <c r="D134" s="67" t="s">
        <v>194</v>
      </c>
      <c r="F134" s="78">
        <v>362</v>
      </c>
    </row>
    <row r="135" spans="1:6" s="67" customFormat="1" ht="9.9" customHeight="1" x14ac:dyDescent="0.2">
      <c r="A135" s="67">
        <v>79</v>
      </c>
      <c r="D135" s="67" t="s">
        <v>427</v>
      </c>
      <c r="F135" s="78">
        <v>363</v>
      </c>
    </row>
    <row r="136" spans="1:6" s="67" customFormat="1" ht="9.9" customHeight="1" x14ac:dyDescent="0.2">
      <c r="A136" s="67">
        <v>80</v>
      </c>
      <c r="D136" s="67" t="s">
        <v>182</v>
      </c>
      <c r="F136" s="78">
        <v>364</v>
      </c>
    </row>
    <row r="137" spans="1:6" s="67" customFormat="1" ht="9.9" customHeight="1" x14ac:dyDescent="0.2">
      <c r="A137" s="67">
        <v>81</v>
      </c>
      <c r="C137" s="67" t="s">
        <v>38</v>
      </c>
      <c r="F137" s="78" t="s">
        <v>435</v>
      </c>
    </row>
    <row r="138" spans="1:6" s="67" customFormat="1" ht="9.9" customHeight="1" x14ac:dyDescent="0.2">
      <c r="A138" s="67">
        <v>82</v>
      </c>
      <c r="B138" s="67" t="s">
        <v>42</v>
      </c>
      <c r="F138" s="78">
        <v>35</v>
      </c>
    </row>
    <row r="139" spans="1:6" s="67" customFormat="1" ht="9.9" customHeight="1" x14ac:dyDescent="0.2">
      <c r="A139" s="67">
        <v>83</v>
      </c>
      <c r="B139" s="67" t="s">
        <v>43</v>
      </c>
      <c r="F139" s="78">
        <v>32</v>
      </c>
    </row>
    <row r="140" spans="1:6" s="67" customFormat="1" ht="9.9" customHeight="1" x14ac:dyDescent="0.2">
      <c r="A140" s="67">
        <v>84</v>
      </c>
      <c r="B140" s="67" t="s">
        <v>44</v>
      </c>
      <c r="F140" s="79" t="s">
        <v>436</v>
      </c>
    </row>
    <row r="141" spans="1:6" s="67" customFormat="1" ht="9.9" customHeight="1" x14ac:dyDescent="0.2">
      <c r="F141" s="79"/>
    </row>
    <row r="142" spans="1:6" s="67" customFormat="1" ht="9.9" customHeight="1" x14ac:dyDescent="0.2">
      <c r="A142" s="67">
        <v>85</v>
      </c>
      <c r="B142" s="67" t="s">
        <v>45</v>
      </c>
      <c r="F142" s="79" t="s">
        <v>437</v>
      </c>
    </row>
    <row r="143" spans="1:6" s="67" customFormat="1" ht="9.9" customHeight="1" x14ac:dyDescent="0.2">
      <c r="A143" s="67">
        <v>86</v>
      </c>
      <c r="B143" s="67" t="s">
        <v>16</v>
      </c>
      <c r="F143" s="79" t="s">
        <v>395</v>
      </c>
    </row>
    <row r="144" spans="1:6" s="67" customFormat="1" ht="9.9" customHeight="1" x14ac:dyDescent="0.2">
      <c r="F144" s="79"/>
    </row>
    <row r="145" spans="1:8" s="82" customFormat="1" ht="9.9" customHeight="1" x14ac:dyDescent="0.2">
      <c r="A145" s="82">
        <v>87</v>
      </c>
      <c r="B145" s="82" t="s">
        <v>46</v>
      </c>
      <c r="F145" s="83" t="s">
        <v>438</v>
      </c>
    </row>
    <row r="146" spans="1:8" s="67" customFormat="1" ht="9.9" customHeight="1" x14ac:dyDescent="0.2">
      <c r="F146" s="79"/>
    </row>
    <row r="147" spans="1:8" s="82" customFormat="1" ht="9.9" customHeight="1" x14ac:dyDescent="0.2">
      <c r="A147" s="82">
        <v>88</v>
      </c>
      <c r="B147" s="82" t="s">
        <v>47</v>
      </c>
      <c r="F147" s="83" t="s">
        <v>439</v>
      </c>
    </row>
    <row r="148" spans="1:8" s="67" customFormat="1" ht="9.9" customHeight="1" x14ac:dyDescent="0.2">
      <c r="A148" s="67">
        <v>89</v>
      </c>
      <c r="B148" s="67" t="s">
        <v>207</v>
      </c>
      <c r="F148" s="79" t="s">
        <v>440</v>
      </c>
    </row>
    <row r="149" spans="1:8" s="67" customFormat="1" ht="9.9" customHeight="1" x14ac:dyDescent="0.2">
      <c r="F149" s="79" t="s">
        <v>441</v>
      </c>
    </row>
    <row r="150" spans="1:8" s="67" customFormat="1" ht="9.9" customHeight="1" x14ac:dyDescent="0.2">
      <c r="F150" s="72"/>
    </row>
    <row r="151" spans="1:8" s="67" customFormat="1" ht="9.9" customHeight="1" x14ac:dyDescent="0.2">
      <c r="A151" s="245" t="s">
        <v>129</v>
      </c>
      <c r="B151" s="245"/>
      <c r="C151" s="245"/>
      <c r="D151" s="245"/>
      <c r="E151" s="245"/>
      <c r="F151" s="245"/>
      <c r="G151" s="245"/>
      <c r="H151" s="245"/>
    </row>
    <row r="152" spans="1:8" s="67" customFormat="1" ht="9.9" customHeight="1" x14ac:dyDescent="0.2">
      <c r="F152" s="72"/>
    </row>
    <row r="153" spans="1:8" s="67" customFormat="1" ht="9.9" customHeight="1" x14ac:dyDescent="0.2">
      <c r="A153" s="67">
        <v>90</v>
      </c>
      <c r="B153" s="67" t="s">
        <v>209</v>
      </c>
      <c r="F153" s="79" t="s">
        <v>442</v>
      </c>
    </row>
    <row r="154" spans="1:8" s="67" customFormat="1" ht="9.9" customHeight="1" x14ac:dyDescent="0.2">
      <c r="A154" s="67">
        <v>91</v>
      </c>
      <c r="C154" s="67" t="s">
        <v>133</v>
      </c>
      <c r="F154" s="79" t="s">
        <v>443</v>
      </c>
    </row>
    <row r="155" spans="1:8" s="67" customFormat="1" ht="9.9" customHeight="1" x14ac:dyDescent="0.2">
      <c r="A155" s="67">
        <v>92</v>
      </c>
      <c r="C155" s="67" t="s">
        <v>135</v>
      </c>
      <c r="E155" s="89"/>
      <c r="F155" s="78">
        <v>379</v>
      </c>
    </row>
    <row r="156" spans="1:8" s="67" customFormat="1" ht="9.9" customHeight="1" x14ac:dyDescent="0.2">
      <c r="E156" s="72"/>
      <c r="F156" s="84"/>
    </row>
    <row r="157" spans="1:8" s="67" customFormat="1" ht="9.9" customHeight="1" x14ac:dyDescent="0.2">
      <c r="E157" s="72"/>
      <c r="F157" s="84"/>
    </row>
    <row r="158" spans="1:8" s="67" customFormat="1" ht="9.9" customHeight="1" x14ac:dyDescent="0.2">
      <c r="E158" s="72"/>
      <c r="F158" s="84"/>
    </row>
    <row r="159" spans="1:8" s="82" customFormat="1" ht="9.9" customHeight="1" x14ac:dyDescent="0.2">
      <c r="E159" s="85"/>
      <c r="F159" s="85"/>
    </row>
    <row r="160" spans="1:8" s="90" customFormat="1" ht="9.9" customHeight="1" x14ac:dyDescent="0.2">
      <c r="E160" s="91"/>
      <c r="F160" s="91"/>
    </row>
    <row r="161" spans="5:6" s="90" customFormat="1" ht="9.9" customHeight="1" x14ac:dyDescent="0.2">
      <c r="E161" s="91"/>
      <c r="F161" s="91"/>
    </row>
    <row r="162" spans="5:6" s="67" customFormat="1" ht="9.9" customHeight="1" x14ac:dyDescent="0.2">
      <c r="F162" s="72"/>
    </row>
    <row r="163" spans="5:6" s="67" customFormat="1" ht="10.199999999999999" x14ac:dyDescent="0.2">
      <c r="F163" s="72"/>
    </row>
    <row r="164" spans="5:6" s="67" customFormat="1" ht="10.199999999999999" x14ac:dyDescent="0.2">
      <c r="F164" s="72"/>
    </row>
    <row r="165" spans="5:6" s="67" customFormat="1" ht="10.199999999999999" x14ac:dyDescent="0.2">
      <c r="F165" s="72"/>
    </row>
    <row r="166" spans="5:6" s="67" customFormat="1" ht="10.199999999999999" x14ac:dyDescent="0.2">
      <c r="F166" s="72"/>
    </row>
    <row r="167" spans="5:6" s="67" customFormat="1" ht="10.199999999999999" x14ac:dyDescent="0.2">
      <c r="F167" s="72"/>
    </row>
    <row r="168" spans="5:6" s="67" customFormat="1" ht="10.199999999999999" x14ac:dyDescent="0.2">
      <c r="F168" s="72"/>
    </row>
    <row r="169" spans="5:6" s="67" customFormat="1" ht="10.199999999999999" x14ac:dyDescent="0.2">
      <c r="F169" s="72"/>
    </row>
    <row r="170" spans="5:6" s="67" customFormat="1" ht="10.199999999999999" x14ac:dyDescent="0.2">
      <c r="F170" s="72"/>
    </row>
    <row r="171" spans="5:6" s="67" customFormat="1" ht="10.199999999999999" x14ac:dyDescent="0.2">
      <c r="F171" s="72"/>
    </row>
    <row r="172" spans="5:6" s="67" customFormat="1" ht="10.199999999999999" x14ac:dyDescent="0.2">
      <c r="F172" s="72"/>
    </row>
    <row r="173" spans="5:6" s="67" customFormat="1" ht="10.199999999999999" x14ac:dyDescent="0.2">
      <c r="F173" s="72"/>
    </row>
    <row r="174" spans="5:6" s="67" customFormat="1" ht="10.199999999999999" x14ac:dyDescent="0.2">
      <c r="F174" s="72"/>
    </row>
    <row r="175" spans="5:6" s="67" customFormat="1" ht="10.199999999999999" x14ac:dyDescent="0.2">
      <c r="F175" s="72"/>
    </row>
    <row r="176" spans="5:6" s="67" customFormat="1" ht="10.199999999999999" x14ac:dyDescent="0.2">
      <c r="F176" s="72"/>
    </row>
    <row r="177" spans="6:6" s="67" customFormat="1" ht="10.199999999999999" x14ac:dyDescent="0.2">
      <c r="F177" s="72"/>
    </row>
    <row r="178" spans="6:6" s="67" customFormat="1" ht="10.199999999999999" x14ac:dyDescent="0.2">
      <c r="F178" s="72"/>
    </row>
    <row r="179" spans="6:6" s="67" customFormat="1" ht="10.199999999999999" x14ac:dyDescent="0.2">
      <c r="F179" s="72"/>
    </row>
    <row r="180" spans="6:6" s="67" customFormat="1" ht="10.199999999999999" x14ac:dyDescent="0.2">
      <c r="F180" s="72"/>
    </row>
    <row r="181" spans="6:6" s="67" customFormat="1" ht="10.199999999999999" x14ac:dyDescent="0.2">
      <c r="F181" s="72"/>
    </row>
    <row r="182" spans="6:6" s="67" customFormat="1" ht="10.199999999999999" x14ac:dyDescent="0.2">
      <c r="F182" s="72"/>
    </row>
    <row r="183" spans="6:6" s="67" customFormat="1" ht="10.199999999999999" x14ac:dyDescent="0.2">
      <c r="F183" s="72"/>
    </row>
    <row r="184" spans="6:6" s="67" customFormat="1" ht="10.199999999999999" x14ac:dyDescent="0.2">
      <c r="F184" s="72"/>
    </row>
    <row r="185" spans="6:6" s="67" customFormat="1" ht="10.199999999999999" x14ac:dyDescent="0.2">
      <c r="F185" s="72"/>
    </row>
    <row r="186" spans="6:6" s="67" customFormat="1" ht="10.199999999999999" x14ac:dyDescent="0.2">
      <c r="F186" s="72"/>
    </row>
    <row r="187" spans="6:6" s="67" customFormat="1" ht="10.199999999999999" x14ac:dyDescent="0.2">
      <c r="F187" s="72"/>
    </row>
    <row r="188" spans="6:6" s="67" customFormat="1" ht="10.199999999999999" x14ac:dyDescent="0.2">
      <c r="F188" s="72"/>
    </row>
    <row r="189" spans="6:6" s="67" customFormat="1" ht="10.199999999999999" x14ac:dyDescent="0.2"/>
    <row r="190" spans="6:6" s="67" customFormat="1" ht="10.199999999999999" x14ac:dyDescent="0.2"/>
    <row r="191" spans="6:6" s="67" customFormat="1" ht="10.199999999999999" x14ac:dyDescent="0.2"/>
    <row r="192" spans="6:6" s="67" customFormat="1" ht="10.199999999999999" x14ac:dyDescent="0.2"/>
    <row r="193" s="67" customFormat="1" ht="10.199999999999999" x14ac:dyDescent="0.2"/>
    <row r="194" s="67" customFormat="1" ht="10.199999999999999" x14ac:dyDescent="0.2"/>
    <row r="195" s="67" customFormat="1" ht="10.199999999999999" x14ac:dyDescent="0.2"/>
    <row r="196" s="67" customFormat="1" ht="10.199999999999999" x14ac:dyDescent="0.2"/>
    <row r="197" s="67" customFormat="1" ht="10.199999999999999" x14ac:dyDescent="0.2"/>
    <row r="198" s="67" customFormat="1" ht="10.199999999999999" x14ac:dyDescent="0.2"/>
    <row r="199" s="67" customFormat="1" ht="10.199999999999999" x14ac:dyDescent="0.2"/>
    <row r="200" s="67" customFormat="1" ht="10.199999999999999" x14ac:dyDescent="0.2"/>
    <row r="201" s="67" customFormat="1" ht="10.199999999999999" x14ac:dyDescent="0.2"/>
    <row r="202" s="67" customFormat="1" ht="10.199999999999999" x14ac:dyDescent="0.2"/>
    <row r="203" s="67" customFormat="1" ht="10.199999999999999" x14ac:dyDescent="0.2"/>
    <row r="204" s="67" customFormat="1" ht="10.199999999999999" x14ac:dyDescent="0.2"/>
    <row r="205" s="67" customFormat="1" ht="10.199999999999999" x14ac:dyDescent="0.2"/>
    <row r="206" s="67" customFormat="1" ht="10.199999999999999" x14ac:dyDescent="0.2"/>
    <row r="207" s="67" customFormat="1" ht="10.199999999999999" x14ac:dyDescent="0.2"/>
    <row r="208" s="67" customFormat="1" ht="10.199999999999999" x14ac:dyDescent="0.2"/>
    <row r="209" s="67" customFormat="1" ht="10.199999999999999" x14ac:dyDescent="0.2"/>
    <row r="210" s="67" customFormat="1" ht="10.199999999999999" x14ac:dyDescent="0.2"/>
    <row r="211" s="67" customFormat="1" ht="10.199999999999999" x14ac:dyDescent="0.2"/>
    <row r="212" s="67" customFormat="1" ht="10.199999999999999" x14ac:dyDescent="0.2"/>
    <row r="213" s="67" customFormat="1" ht="10.199999999999999" x14ac:dyDescent="0.2"/>
    <row r="214" s="67" customFormat="1" ht="10.199999999999999" x14ac:dyDescent="0.2"/>
    <row r="215" s="67" customFormat="1" ht="10.199999999999999" x14ac:dyDescent="0.2"/>
    <row r="216" s="67" customFormat="1" ht="10.199999999999999" x14ac:dyDescent="0.2"/>
    <row r="217" s="67" customFormat="1" ht="10.199999999999999" x14ac:dyDescent="0.2"/>
    <row r="218" s="67" customFormat="1" ht="10.199999999999999" x14ac:dyDescent="0.2"/>
    <row r="219" s="67" customFormat="1" ht="10.199999999999999" x14ac:dyDescent="0.2"/>
    <row r="220" s="67" customFormat="1" ht="10.199999999999999" x14ac:dyDescent="0.2"/>
    <row r="221" s="67" customFormat="1" ht="10.199999999999999" x14ac:dyDescent="0.2"/>
    <row r="222" s="67" customFormat="1" ht="10.199999999999999" x14ac:dyDescent="0.2"/>
    <row r="223" s="67" customFormat="1" ht="10.199999999999999" x14ac:dyDescent="0.2"/>
    <row r="224" s="67" customFormat="1" ht="10.199999999999999" x14ac:dyDescent="0.2"/>
    <row r="225" s="67" customFormat="1" ht="10.199999999999999" x14ac:dyDescent="0.2"/>
    <row r="226" s="67" customFormat="1" ht="10.199999999999999" x14ac:dyDescent="0.2"/>
    <row r="227" s="67" customFormat="1" ht="10.199999999999999" x14ac:dyDescent="0.2"/>
    <row r="228" s="67" customFormat="1" ht="10.199999999999999" x14ac:dyDescent="0.2"/>
    <row r="229" s="67" customFormat="1" ht="10.199999999999999" x14ac:dyDescent="0.2"/>
    <row r="230" s="67" customFormat="1" ht="10.199999999999999" x14ac:dyDescent="0.2"/>
    <row r="231" s="67" customFormat="1" ht="10.199999999999999" x14ac:dyDescent="0.2"/>
    <row r="232" s="67" customFormat="1" ht="10.199999999999999" x14ac:dyDescent="0.2"/>
    <row r="233" s="67" customFormat="1" ht="10.199999999999999" x14ac:dyDescent="0.2"/>
    <row r="234" s="67" customFormat="1" ht="10.199999999999999" x14ac:dyDescent="0.2"/>
    <row r="235" s="67" customFormat="1" ht="10.199999999999999" x14ac:dyDescent="0.2"/>
    <row r="236" s="67" customFormat="1" ht="10.199999999999999" x14ac:dyDescent="0.2"/>
    <row r="237" s="67" customFormat="1" ht="10.199999999999999" x14ac:dyDescent="0.2"/>
    <row r="238" s="67" customFormat="1" ht="10.199999999999999" x14ac:dyDescent="0.2"/>
    <row r="239" s="67" customFormat="1" ht="10.199999999999999" x14ac:dyDescent="0.2"/>
    <row r="240" s="67" customFormat="1" ht="10.199999999999999" x14ac:dyDescent="0.2"/>
    <row r="241" s="67" customFormat="1" ht="10.199999999999999" x14ac:dyDescent="0.2"/>
    <row r="242" s="67" customFormat="1" ht="10.199999999999999" x14ac:dyDescent="0.2"/>
    <row r="243" s="67" customFormat="1" ht="10.199999999999999" x14ac:dyDescent="0.2"/>
    <row r="244" s="67" customFormat="1" ht="10.199999999999999" x14ac:dyDescent="0.2"/>
    <row r="245" s="67" customFormat="1" ht="10.199999999999999" x14ac:dyDescent="0.2"/>
    <row r="246" s="67" customFormat="1" ht="10.199999999999999" x14ac:dyDescent="0.2"/>
    <row r="247" s="67" customFormat="1" ht="10.199999999999999" x14ac:dyDescent="0.2"/>
    <row r="248" s="67" customFormat="1" ht="10.199999999999999" x14ac:dyDescent="0.2"/>
    <row r="249" s="67" customFormat="1" ht="10.199999999999999" x14ac:dyDescent="0.2"/>
    <row r="250" s="67" customFormat="1" ht="10.199999999999999" x14ac:dyDescent="0.2"/>
    <row r="251" s="67" customFormat="1" ht="10.199999999999999" x14ac:dyDescent="0.2"/>
    <row r="252" s="67" customFormat="1" ht="10.199999999999999" x14ac:dyDescent="0.2"/>
    <row r="253" s="67" customFormat="1" ht="10.199999999999999" x14ac:dyDescent="0.2"/>
    <row r="254" s="67" customFormat="1" ht="10.199999999999999" x14ac:dyDescent="0.2"/>
    <row r="255" s="67" customFormat="1" ht="10.199999999999999" x14ac:dyDescent="0.2"/>
    <row r="256" s="67" customFormat="1" ht="10.199999999999999" x14ac:dyDescent="0.2"/>
    <row r="257" s="67" customFormat="1" ht="10.199999999999999" x14ac:dyDescent="0.2"/>
    <row r="258" s="67" customFormat="1" ht="10.199999999999999" x14ac:dyDescent="0.2"/>
    <row r="259" s="67" customFormat="1" ht="10.199999999999999" x14ac:dyDescent="0.2"/>
    <row r="260" s="67" customFormat="1" ht="10.199999999999999" x14ac:dyDescent="0.2"/>
    <row r="261" s="67" customFormat="1" ht="10.199999999999999" x14ac:dyDescent="0.2"/>
    <row r="262" s="67" customFormat="1" ht="10.199999999999999" x14ac:dyDescent="0.2"/>
    <row r="263" s="67" customFormat="1" ht="10.199999999999999" x14ac:dyDescent="0.2"/>
    <row r="264" s="67" customFormat="1" ht="10.199999999999999" x14ac:dyDescent="0.2"/>
    <row r="265" s="67" customFormat="1" ht="10.199999999999999" x14ac:dyDescent="0.2"/>
    <row r="266" s="67" customFormat="1" ht="10.199999999999999" x14ac:dyDescent="0.2"/>
    <row r="267" s="67" customFormat="1" ht="10.199999999999999" x14ac:dyDescent="0.2"/>
    <row r="268" s="67" customFormat="1" ht="10.199999999999999" x14ac:dyDescent="0.2"/>
    <row r="269" s="67" customFormat="1" ht="10.199999999999999" x14ac:dyDescent="0.2"/>
    <row r="270" s="67" customFormat="1" ht="10.199999999999999" x14ac:dyDescent="0.2"/>
    <row r="271" s="67" customFormat="1" ht="10.199999999999999" x14ac:dyDescent="0.2"/>
    <row r="272" s="67" customFormat="1" ht="10.199999999999999" x14ac:dyDescent="0.2"/>
    <row r="273" s="67" customFormat="1" ht="10.199999999999999" x14ac:dyDescent="0.2"/>
    <row r="274" s="67" customFormat="1" ht="10.199999999999999" x14ac:dyDescent="0.2"/>
    <row r="275" s="67" customFormat="1" ht="10.199999999999999" x14ac:dyDescent="0.2"/>
    <row r="276" s="67" customFormat="1" ht="10.199999999999999" x14ac:dyDescent="0.2"/>
    <row r="277" s="67" customFormat="1" ht="10.199999999999999" x14ac:dyDescent="0.2"/>
    <row r="278" s="67" customFormat="1" ht="10.199999999999999" x14ac:dyDescent="0.2"/>
    <row r="279" s="67" customFormat="1" ht="10.199999999999999" x14ac:dyDescent="0.2"/>
    <row r="280" s="67" customFormat="1" ht="10.199999999999999" x14ac:dyDescent="0.2"/>
    <row r="281" s="67" customFormat="1" ht="10.199999999999999" x14ac:dyDescent="0.2"/>
    <row r="282" s="67" customFormat="1" ht="10.199999999999999" x14ac:dyDescent="0.2"/>
    <row r="283" s="67" customFormat="1" ht="10.199999999999999" x14ac:dyDescent="0.2"/>
    <row r="284" s="67" customFormat="1" ht="10.199999999999999" x14ac:dyDescent="0.2"/>
    <row r="285" s="67" customFormat="1" ht="10.199999999999999" x14ac:dyDescent="0.2"/>
    <row r="286" s="67" customFormat="1" ht="10.199999999999999" x14ac:dyDescent="0.2"/>
    <row r="287" s="67" customFormat="1" ht="10.199999999999999" x14ac:dyDescent="0.2"/>
    <row r="288" s="67" customFormat="1" ht="10.199999999999999" x14ac:dyDescent="0.2"/>
    <row r="289" s="67" customFormat="1" ht="10.199999999999999" x14ac:dyDescent="0.2"/>
    <row r="290" s="67" customFormat="1" ht="10.199999999999999" x14ac:dyDescent="0.2"/>
    <row r="291" s="67" customFormat="1" ht="10.199999999999999" x14ac:dyDescent="0.2"/>
    <row r="292" s="67" customFormat="1" ht="10.199999999999999" x14ac:dyDescent="0.2"/>
    <row r="293" s="67" customFormat="1" ht="10.199999999999999" x14ac:dyDescent="0.2"/>
    <row r="294" s="67" customFormat="1" ht="10.199999999999999" x14ac:dyDescent="0.2"/>
    <row r="295" s="67" customFormat="1" ht="10.199999999999999" x14ac:dyDescent="0.2"/>
    <row r="296" s="67" customFormat="1" ht="10.199999999999999" x14ac:dyDescent="0.2"/>
    <row r="297" s="67" customFormat="1" ht="10.199999999999999" x14ac:dyDescent="0.2"/>
    <row r="298" s="67" customFormat="1" ht="10.199999999999999" x14ac:dyDescent="0.2"/>
    <row r="299" s="67" customFormat="1" ht="10.199999999999999" x14ac:dyDescent="0.2"/>
  </sheetData>
  <mergeCells count="10">
    <mergeCell ref="A92:H92"/>
    <mergeCell ref="A127:H127"/>
    <mergeCell ref="A151:H151"/>
    <mergeCell ref="E7:E8"/>
    <mergeCell ref="F7:I8"/>
    <mergeCell ref="A10:H10"/>
    <mergeCell ref="A38:H38"/>
    <mergeCell ref="A64:H64"/>
    <mergeCell ref="E89:E90"/>
    <mergeCell ref="F89:I90"/>
  </mergeCells>
  <pageMargins left="0.78740157480314965" right="0.78740157480314965" top="0.39370078740157483" bottom="0.39370078740157483" header="0.51181102362204722" footer="0.51181102362204722"/>
  <pageSetup paperSize="9" firstPageNumber="51" orientation="portrait" useFirstPageNumber="1" r:id="rId1"/>
  <headerFooter alignWithMargins="0">
    <oddHeader>&amp;C&amp;8- &amp;P -</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E5" sqref="E5"/>
    </sheetView>
  </sheetViews>
  <sheetFormatPr baseColWidth="10" defaultColWidth="11.44140625" defaultRowHeight="13.2" x14ac:dyDescent="0.25"/>
  <cols>
    <col min="1" max="16384" width="11.44140625" style="122"/>
  </cols>
  <sheetData>
    <row r="1" spans="1:9" x14ac:dyDescent="0.25">
      <c r="A1" s="125">
        <v>2023</v>
      </c>
      <c r="B1" s="125">
        <v>2024</v>
      </c>
      <c r="D1" s="126" t="s">
        <v>545</v>
      </c>
    </row>
    <row r="2" spans="1:9" x14ac:dyDescent="0.25">
      <c r="A2" s="122">
        <v>1389.2030840000018</v>
      </c>
      <c r="B2" s="122">
        <v>1475.8199910000051</v>
      </c>
      <c r="D2" s="124" t="s">
        <v>544</v>
      </c>
    </row>
    <row r="3" spans="1:9" x14ac:dyDescent="0.25">
      <c r="A3" s="122">
        <v>923.16283799999496</v>
      </c>
      <c r="B3" s="122">
        <v>992.95222799999624</v>
      </c>
      <c r="D3" s="124" t="s">
        <v>543</v>
      </c>
    </row>
    <row r="4" spans="1:9" x14ac:dyDescent="0.25">
      <c r="A4" s="122">
        <v>1311.9239780000003</v>
      </c>
      <c r="B4" s="124">
        <v>1501.9604570000008</v>
      </c>
      <c r="D4" s="124" t="s">
        <v>542</v>
      </c>
    </row>
    <row r="5" spans="1:9" x14ac:dyDescent="0.25">
      <c r="A5" s="122">
        <v>598.19019299999968</v>
      </c>
      <c r="B5" s="124">
        <v>627.31059499999913</v>
      </c>
      <c r="D5" s="124" t="s">
        <v>541</v>
      </c>
    </row>
    <row r="8" spans="1:9" x14ac:dyDescent="0.25">
      <c r="A8" s="125">
        <v>2023</v>
      </c>
      <c r="B8" s="125">
        <v>2024</v>
      </c>
    </row>
    <row r="9" spans="1:9" x14ac:dyDescent="0.25">
      <c r="A9" s="122">
        <v>1477.2614149999954</v>
      </c>
      <c r="B9" s="122">
        <v>1418.7902389999979</v>
      </c>
      <c r="D9" s="124" t="s">
        <v>540</v>
      </c>
    </row>
    <row r="10" spans="1:9" x14ac:dyDescent="0.25">
      <c r="A10" s="122">
        <v>591.53030500000057</v>
      </c>
      <c r="B10" s="122">
        <v>600.9365700000011</v>
      </c>
      <c r="D10" s="124" t="s">
        <v>539</v>
      </c>
    </row>
    <row r="11" spans="1:9" x14ac:dyDescent="0.25">
      <c r="A11" s="122">
        <v>2586.6732780000043</v>
      </c>
      <c r="B11" s="122">
        <v>2776.3702330000033</v>
      </c>
      <c r="D11" s="124" t="s">
        <v>538</v>
      </c>
    </row>
    <row r="12" spans="1:9" x14ac:dyDescent="0.25">
      <c r="A12" s="122">
        <v>330.2443489999996</v>
      </c>
      <c r="B12" s="122">
        <v>339.54341699999918</v>
      </c>
      <c r="D12" s="124" t="s">
        <v>537</v>
      </c>
    </row>
    <row r="16" spans="1:9" x14ac:dyDescent="0.25">
      <c r="I16" s="123"/>
    </row>
    <row r="17" spans="9:9" x14ac:dyDescent="0.25">
      <c r="I17" s="123"/>
    </row>
    <row r="18" spans="9:9" x14ac:dyDescent="0.25">
      <c r="I18" s="123"/>
    </row>
    <row r="19" spans="9:9" x14ac:dyDescent="0.25">
      <c r="I19" s="123"/>
    </row>
  </sheetData>
  <pageMargins left="0.78740157499999996" right="0.78740157499999996" top="0.984251969" bottom="0.984251969" header="0.4921259845" footer="0.4921259845"/>
  <pageSetup paperSize="9" orientation="portrait" verticalDpi="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E5" sqref="E5"/>
    </sheetView>
  </sheetViews>
  <sheetFormatPr baseColWidth="10" defaultColWidth="11.44140625" defaultRowHeight="13.2" x14ac:dyDescent="0.25"/>
  <cols>
    <col min="1" max="2" width="24.109375" style="122" customWidth="1"/>
    <col min="3" max="3" width="19.109375" style="122" bestFit="1" customWidth="1"/>
    <col min="4" max="4" width="18.33203125" style="122" bestFit="1" customWidth="1"/>
    <col min="5" max="16384" width="11.44140625" style="122"/>
  </cols>
  <sheetData>
    <row r="1" spans="1:5" x14ac:dyDescent="0.25">
      <c r="B1" s="129">
        <v>2023</v>
      </c>
      <c r="C1" s="129">
        <v>2024</v>
      </c>
      <c r="D1" s="129"/>
      <c r="E1" s="126" t="s">
        <v>19</v>
      </c>
    </row>
    <row r="2" spans="1:5" x14ac:dyDescent="0.25">
      <c r="A2" s="122" t="s">
        <v>551</v>
      </c>
      <c r="B2" s="127">
        <v>202.8139647550415</v>
      </c>
      <c r="C2" s="127">
        <v>217.38595175145687</v>
      </c>
      <c r="E2" s="122" t="s">
        <v>552</v>
      </c>
    </row>
    <row r="3" spans="1:5" x14ac:dyDescent="0.25">
      <c r="A3" s="122" t="s">
        <v>549</v>
      </c>
      <c r="B3" s="127">
        <v>109.34333570458514</v>
      </c>
      <c r="C3" s="127">
        <v>135.3759983186213</v>
      </c>
    </row>
    <row r="4" spans="1:5" x14ac:dyDescent="0.25">
      <c r="A4" s="122" t="s">
        <v>548</v>
      </c>
      <c r="B4" s="127">
        <v>18.515279165429032</v>
      </c>
      <c r="C4" s="127">
        <v>21.190277588478487</v>
      </c>
    </row>
    <row r="5" spans="1:5" x14ac:dyDescent="0.25">
      <c r="A5" s="122" t="s">
        <v>547</v>
      </c>
      <c r="B5" s="127">
        <v>111.84760799270377</v>
      </c>
      <c r="C5" s="127">
        <v>176.41561635413464</v>
      </c>
    </row>
    <row r="6" spans="1:5" x14ac:dyDescent="0.25">
      <c r="A6" s="122" t="s">
        <v>546</v>
      </c>
      <c r="B6" s="127">
        <v>195.13603310311254</v>
      </c>
      <c r="C6" s="127">
        <v>236.14484880019592</v>
      </c>
    </row>
    <row r="7" spans="1:5" x14ac:dyDescent="0.25">
      <c r="B7" s="127"/>
      <c r="C7" s="127"/>
    </row>
    <row r="8" spans="1:5" x14ac:dyDescent="0.25">
      <c r="B8" s="127"/>
      <c r="C8" s="127"/>
    </row>
    <row r="9" spans="1:5" x14ac:dyDescent="0.25">
      <c r="B9" s="127"/>
      <c r="C9" s="127"/>
      <c r="D9" s="128"/>
      <c r="E9" s="126" t="s">
        <v>36</v>
      </c>
    </row>
    <row r="10" spans="1:5" x14ac:dyDescent="0.25">
      <c r="A10" s="122" t="s">
        <v>551</v>
      </c>
      <c r="B10" s="127">
        <v>1522.1718412998616</v>
      </c>
      <c r="C10" s="127">
        <v>1597.7920573786241</v>
      </c>
      <c r="E10" s="124" t="s">
        <v>550</v>
      </c>
    </row>
    <row r="11" spans="1:5" x14ac:dyDescent="0.25">
      <c r="A11" s="122" t="s">
        <v>549</v>
      </c>
      <c r="B11" s="127">
        <v>1668.2799370540426</v>
      </c>
      <c r="C11" s="127">
        <v>1758.5593316519546</v>
      </c>
    </row>
    <row r="12" spans="1:5" x14ac:dyDescent="0.25">
      <c r="A12" s="122" t="s">
        <v>548</v>
      </c>
      <c r="B12" s="127">
        <v>1362.2230263098677</v>
      </c>
      <c r="C12" s="127">
        <v>1416.4171914042979</v>
      </c>
    </row>
    <row r="13" spans="1:5" x14ac:dyDescent="0.25">
      <c r="A13" s="122" t="s">
        <v>547</v>
      </c>
      <c r="B13" s="127">
        <v>1381.4124588895338</v>
      </c>
      <c r="C13" s="127">
        <v>1452.8213117961041</v>
      </c>
    </row>
    <row r="14" spans="1:5" x14ac:dyDescent="0.25">
      <c r="A14" s="122" t="s">
        <v>546</v>
      </c>
      <c r="B14" s="127">
        <v>1465.8864666686952</v>
      </c>
      <c r="C14" s="127">
        <v>1666.0968566356514</v>
      </c>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zoomScaleNormal="100" workbookViewId="0"/>
  </sheetViews>
  <sheetFormatPr baseColWidth="10" defaultColWidth="11.44140625" defaultRowHeight="13.2" x14ac:dyDescent="0.25"/>
  <cols>
    <col min="1" max="1" width="3.44140625" style="74" customWidth="1"/>
    <col min="2" max="6" width="11.44140625" style="74"/>
    <col min="7" max="7" width="13.44140625" style="74" customWidth="1"/>
    <col min="8" max="8" width="10.44140625" style="74" customWidth="1"/>
    <col min="9" max="16384" width="11.44140625" style="74"/>
  </cols>
  <sheetData>
    <row r="1" spans="1:8" x14ac:dyDescent="0.25">
      <c r="A1" s="92"/>
    </row>
    <row r="2" spans="1:8" s="93" customFormat="1" ht="11.1" customHeight="1" x14ac:dyDescent="0.2"/>
    <row r="3" spans="1:8" s="96" customFormat="1" ht="12.9" customHeight="1" x14ac:dyDescent="0.3">
      <c r="A3" s="94" t="s">
        <v>444</v>
      </c>
      <c r="B3" s="95"/>
    </row>
    <row r="4" spans="1:8" s="97" customFormat="1" ht="11.1" customHeight="1" x14ac:dyDescent="0.2">
      <c r="B4" s="93"/>
    </row>
    <row r="5" spans="1:8" s="97" customFormat="1" ht="11.1" customHeight="1" x14ac:dyDescent="0.2">
      <c r="B5" s="93"/>
    </row>
    <row r="6" spans="1:8" s="97" customFormat="1" ht="11.1" customHeight="1" x14ac:dyDescent="0.2">
      <c r="B6" s="93"/>
      <c r="H6" s="98" t="s">
        <v>445</v>
      </c>
    </row>
    <row r="7" spans="1:8" s="97" customFormat="1" ht="11.1" customHeight="1" x14ac:dyDescent="0.2">
      <c r="B7" s="93"/>
      <c r="H7" s="98"/>
    </row>
    <row r="8" spans="1:8" s="97" customFormat="1" ht="11.1" customHeight="1" x14ac:dyDescent="0.2">
      <c r="B8" s="93"/>
    </row>
    <row r="9" spans="1:8" s="97" customFormat="1" ht="11.1" customHeight="1" x14ac:dyDescent="0.25">
      <c r="A9" s="99" t="s">
        <v>446</v>
      </c>
      <c r="B9" s="93"/>
      <c r="H9" s="100">
        <v>3</v>
      </c>
    </row>
    <row r="10" spans="1:8" s="97" customFormat="1" ht="11.1" customHeight="1" x14ac:dyDescent="0.25">
      <c r="A10" s="99"/>
      <c r="B10" s="93"/>
      <c r="H10" s="100"/>
    </row>
    <row r="11" spans="1:8" s="97" customFormat="1" ht="11.1" customHeight="1" x14ac:dyDescent="0.25">
      <c r="A11" s="99"/>
      <c r="B11" s="93"/>
      <c r="H11" s="100"/>
    </row>
    <row r="12" spans="1:8" s="97" customFormat="1" ht="11.1" customHeight="1" x14ac:dyDescent="0.25">
      <c r="A12" s="99" t="s">
        <v>447</v>
      </c>
      <c r="B12" s="93"/>
      <c r="H12" s="100">
        <v>5</v>
      </c>
    </row>
    <row r="13" spans="1:8" s="97" customFormat="1" ht="11.1" customHeight="1" x14ac:dyDescent="0.25">
      <c r="A13" s="99"/>
      <c r="B13" s="93"/>
      <c r="H13" s="100"/>
    </row>
    <row r="14" spans="1:8" s="97" customFormat="1" ht="11.1" customHeight="1" x14ac:dyDescent="0.2">
      <c r="B14" s="93"/>
      <c r="H14" s="100"/>
    </row>
    <row r="15" spans="1:8" s="97" customFormat="1" ht="11.1" customHeight="1" x14ac:dyDescent="0.25">
      <c r="A15" s="99" t="s">
        <v>448</v>
      </c>
      <c r="B15" s="93"/>
    </row>
    <row r="16" spans="1:8" s="97" customFormat="1" ht="11.1" customHeight="1" x14ac:dyDescent="0.25">
      <c r="A16" s="99"/>
      <c r="B16" s="93"/>
      <c r="D16" s="101"/>
    </row>
    <row r="17" spans="1:8" s="97" customFormat="1" ht="11.1" customHeight="1" x14ac:dyDescent="0.25">
      <c r="A17" s="99"/>
      <c r="B17" s="93"/>
    </row>
    <row r="18" spans="1:8" s="97" customFormat="1" ht="11.1" customHeight="1" x14ac:dyDescent="0.2">
      <c r="A18" s="97" t="s">
        <v>449</v>
      </c>
      <c r="B18" s="102" t="s">
        <v>526</v>
      </c>
      <c r="C18" s="93"/>
      <c r="H18" s="100">
        <v>6</v>
      </c>
    </row>
    <row r="19" spans="1:8" s="97" customFormat="1" ht="11.1" customHeight="1" x14ac:dyDescent="0.2">
      <c r="A19" s="102"/>
      <c r="B19" s="93" t="s">
        <v>450</v>
      </c>
      <c r="H19" s="100"/>
    </row>
    <row r="20" spans="1:8" s="97" customFormat="1" ht="11.1" customHeight="1" x14ac:dyDescent="0.2">
      <c r="A20" s="102"/>
      <c r="B20" s="93"/>
      <c r="H20" s="100"/>
    </row>
    <row r="21" spans="1:8" s="97" customFormat="1" ht="11.1" customHeight="1" x14ac:dyDescent="0.2">
      <c r="A21" s="97" t="s">
        <v>451</v>
      </c>
      <c r="B21" s="102" t="s">
        <v>452</v>
      </c>
      <c r="C21" s="93"/>
    </row>
    <row r="22" spans="1:8" s="97" customFormat="1" ht="11.1" customHeight="1" x14ac:dyDescent="0.2">
      <c r="A22" s="102"/>
      <c r="B22" s="93" t="s">
        <v>527</v>
      </c>
      <c r="H22" s="100">
        <v>7</v>
      </c>
    </row>
    <row r="23" spans="1:8" s="97" customFormat="1" ht="11.1" customHeight="1" x14ac:dyDescent="0.2">
      <c r="A23" s="102"/>
      <c r="B23" s="93"/>
      <c r="H23" s="100"/>
    </row>
    <row r="24" spans="1:8" s="97" customFormat="1" ht="11.1" customHeight="1" x14ac:dyDescent="0.2">
      <c r="A24" s="97" t="s">
        <v>453</v>
      </c>
      <c r="B24" s="102" t="s">
        <v>454</v>
      </c>
      <c r="C24" s="93"/>
      <c r="H24" s="100"/>
    </row>
    <row r="25" spans="1:8" s="97" customFormat="1" ht="11.1" customHeight="1" x14ac:dyDescent="0.2">
      <c r="A25" s="102"/>
      <c r="B25" s="93" t="s">
        <v>527</v>
      </c>
      <c r="H25" s="100">
        <v>7</v>
      </c>
    </row>
    <row r="26" spans="1:8" s="97" customFormat="1" ht="11.1" customHeight="1" x14ac:dyDescent="0.2">
      <c r="A26" s="102"/>
      <c r="B26" s="93"/>
      <c r="H26" s="100"/>
    </row>
    <row r="27" spans="1:8" s="97" customFormat="1" ht="11.1" customHeight="1" x14ac:dyDescent="0.2">
      <c r="A27" s="97" t="s">
        <v>455</v>
      </c>
      <c r="B27" s="97" t="s">
        <v>456</v>
      </c>
      <c r="C27" s="93"/>
    </row>
    <row r="28" spans="1:8" s="97" customFormat="1" ht="11.1" customHeight="1" x14ac:dyDescent="0.2">
      <c r="B28" s="93" t="s">
        <v>528</v>
      </c>
      <c r="H28" s="100">
        <v>8</v>
      </c>
    </row>
    <row r="29" spans="1:8" s="97" customFormat="1" ht="11.1" customHeight="1" x14ac:dyDescent="0.2">
      <c r="B29" s="93"/>
      <c r="H29" s="100"/>
    </row>
    <row r="30" spans="1:8" s="97" customFormat="1" ht="11.1" customHeight="1" x14ac:dyDescent="0.2">
      <c r="A30" s="97" t="s">
        <v>457</v>
      </c>
      <c r="B30" s="97" t="s">
        <v>458</v>
      </c>
      <c r="C30" s="93"/>
      <c r="H30" s="100"/>
    </row>
    <row r="31" spans="1:8" s="97" customFormat="1" ht="11.1" customHeight="1" x14ac:dyDescent="0.2">
      <c r="B31" s="93" t="s">
        <v>529</v>
      </c>
      <c r="H31" s="100">
        <v>9</v>
      </c>
    </row>
    <row r="32" spans="1:8" s="97" customFormat="1" ht="11.1" customHeight="1" x14ac:dyDescent="0.2">
      <c r="B32" s="93"/>
      <c r="H32" s="100"/>
    </row>
    <row r="33" spans="1:8" s="97" customFormat="1" ht="11.1" customHeight="1" x14ac:dyDescent="0.2">
      <c r="B33" s="93"/>
      <c r="H33" s="98"/>
    </row>
    <row r="34" spans="1:8" s="97" customFormat="1" ht="11.1" customHeight="1" x14ac:dyDescent="0.25">
      <c r="A34" s="99" t="s">
        <v>459</v>
      </c>
      <c r="B34" s="93"/>
      <c r="H34" s="98"/>
    </row>
    <row r="35" spans="1:8" s="97" customFormat="1" ht="11.1" customHeight="1" x14ac:dyDescent="0.25">
      <c r="A35" s="99"/>
      <c r="B35" s="93"/>
      <c r="H35" s="98"/>
    </row>
    <row r="36" spans="1:8" s="97" customFormat="1" ht="11.1" customHeight="1" x14ac:dyDescent="0.2">
      <c r="H36" s="98"/>
    </row>
    <row r="37" spans="1:8" s="97" customFormat="1" ht="11.1" customHeight="1" x14ac:dyDescent="0.2">
      <c r="A37" s="97" t="s">
        <v>449</v>
      </c>
      <c r="B37" s="97" t="s">
        <v>460</v>
      </c>
      <c r="H37" s="98"/>
    </row>
    <row r="38" spans="1:8" s="97" customFormat="1" ht="11.1" customHeight="1" x14ac:dyDescent="0.2">
      <c r="B38" s="97" t="s">
        <v>1</v>
      </c>
      <c r="H38" s="100">
        <v>10</v>
      </c>
    </row>
    <row r="39" spans="1:8" s="97" customFormat="1" ht="11.1" customHeight="1" x14ac:dyDescent="0.2">
      <c r="H39" s="98"/>
    </row>
    <row r="40" spans="1:8" s="97" customFormat="1" ht="11.1" customHeight="1" x14ac:dyDescent="0.2">
      <c r="H40" s="98"/>
    </row>
    <row r="41" spans="1:8" s="97" customFormat="1" ht="11.1" customHeight="1" x14ac:dyDescent="0.2">
      <c r="A41" s="97" t="s">
        <v>451</v>
      </c>
      <c r="B41" s="97" t="s">
        <v>530</v>
      </c>
      <c r="H41" s="98"/>
    </row>
    <row r="42" spans="1:8" s="97" customFormat="1" ht="11.1" customHeight="1" x14ac:dyDescent="0.2">
      <c r="B42" s="97" t="s">
        <v>461</v>
      </c>
      <c r="H42" s="100">
        <v>12</v>
      </c>
    </row>
    <row r="43" spans="1:8" s="97" customFormat="1" ht="11.1" customHeight="1" x14ac:dyDescent="0.2">
      <c r="H43" s="103"/>
    </row>
    <row r="44" spans="1:8" s="97" customFormat="1" ht="11.1" customHeight="1" x14ac:dyDescent="0.2">
      <c r="H44" s="103"/>
    </row>
    <row r="45" spans="1:8" s="97" customFormat="1" ht="11.1" customHeight="1" x14ac:dyDescent="0.2">
      <c r="A45" s="97" t="s">
        <v>453</v>
      </c>
      <c r="B45" s="97" t="s">
        <v>530</v>
      </c>
      <c r="H45" s="103"/>
    </row>
    <row r="46" spans="1:8" s="97" customFormat="1" ht="11.1" customHeight="1" x14ac:dyDescent="0.2">
      <c r="B46" s="93" t="s">
        <v>213</v>
      </c>
      <c r="H46" s="100">
        <v>16</v>
      </c>
    </row>
    <row r="47" spans="1:8" s="97" customFormat="1" ht="11.1" customHeight="1" x14ac:dyDescent="0.2">
      <c r="B47" s="93"/>
      <c r="H47" s="103"/>
    </row>
    <row r="48" spans="1:8" s="97" customFormat="1" ht="11.1" customHeight="1" x14ac:dyDescent="0.2">
      <c r="H48" s="103"/>
    </row>
    <row r="49" spans="1:8" s="97" customFormat="1" ht="11.1" customHeight="1" x14ac:dyDescent="0.2">
      <c r="A49" s="97" t="s">
        <v>455</v>
      </c>
      <c r="B49" s="97" t="s">
        <v>462</v>
      </c>
      <c r="H49" s="103"/>
    </row>
    <row r="50" spans="1:8" s="97" customFormat="1" ht="11.1" customHeight="1" x14ac:dyDescent="0.2">
      <c r="B50" s="97" t="s">
        <v>463</v>
      </c>
      <c r="H50" s="100">
        <v>20</v>
      </c>
    </row>
    <row r="51" spans="1:8" s="97" customFormat="1" ht="11.1" customHeight="1" x14ac:dyDescent="0.2">
      <c r="H51" s="103"/>
    </row>
    <row r="52" spans="1:8" s="97" customFormat="1" ht="11.1" customHeight="1" x14ac:dyDescent="0.2">
      <c r="H52" s="103"/>
    </row>
    <row r="53" spans="1:8" s="97" customFormat="1" ht="11.1" customHeight="1" x14ac:dyDescent="0.2">
      <c r="A53" s="97" t="s">
        <v>457</v>
      </c>
      <c r="B53" s="97" t="s">
        <v>462</v>
      </c>
      <c r="H53" s="103"/>
    </row>
    <row r="54" spans="1:8" s="97" customFormat="1" ht="11.1" customHeight="1" x14ac:dyDescent="0.2">
      <c r="B54" s="97" t="s">
        <v>224</v>
      </c>
      <c r="H54" s="100">
        <v>22</v>
      </c>
    </row>
    <row r="55" spans="1:8" s="97" customFormat="1" ht="11.1" customHeight="1" x14ac:dyDescent="0.2">
      <c r="H55" s="103"/>
    </row>
    <row r="56" spans="1:8" s="97" customFormat="1" ht="11.1" customHeight="1" x14ac:dyDescent="0.2">
      <c r="H56" s="103"/>
    </row>
    <row r="57" spans="1:8" s="97" customFormat="1" ht="11.1" customHeight="1" x14ac:dyDescent="0.2">
      <c r="A57" s="97" t="s">
        <v>464</v>
      </c>
      <c r="B57" s="97" t="s">
        <v>465</v>
      </c>
      <c r="H57" s="103"/>
    </row>
    <row r="58" spans="1:8" s="97" customFormat="1" ht="11.1" customHeight="1" x14ac:dyDescent="0.2">
      <c r="B58" s="97" t="s">
        <v>228</v>
      </c>
      <c r="H58" s="100">
        <v>24</v>
      </c>
    </row>
    <row r="59" spans="1:8" s="97" customFormat="1" ht="11.1" customHeight="1" x14ac:dyDescent="0.2">
      <c r="H59" s="103"/>
    </row>
    <row r="60" spans="1:8" s="97" customFormat="1" ht="11.1" customHeight="1" x14ac:dyDescent="0.2">
      <c r="H60" s="103"/>
    </row>
    <row r="61" spans="1:8" s="97" customFormat="1" ht="11.1" customHeight="1" x14ac:dyDescent="0.2">
      <c r="A61" s="97" t="s">
        <v>466</v>
      </c>
      <c r="B61" s="97" t="s">
        <v>462</v>
      </c>
      <c r="H61" s="103"/>
    </row>
    <row r="62" spans="1:8" s="97" customFormat="1" ht="11.1" customHeight="1" x14ac:dyDescent="0.2">
      <c r="B62" s="97" t="s">
        <v>232</v>
      </c>
      <c r="H62" s="100">
        <v>26</v>
      </c>
    </row>
    <row r="63" spans="1:8" s="97" customFormat="1" ht="11.1" customHeight="1" x14ac:dyDescent="0.2">
      <c r="H63" s="103"/>
    </row>
    <row r="64" spans="1:8" s="97" customFormat="1" ht="11.1" customHeight="1" x14ac:dyDescent="0.2">
      <c r="H64" s="103"/>
    </row>
    <row r="65" spans="1:8" s="97" customFormat="1" ht="11.1" customHeight="1" x14ac:dyDescent="0.2">
      <c r="A65" s="97" t="s">
        <v>467</v>
      </c>
      <c r="B65" s="97" t="s">
        <v>462</v>
      </c>
      <c r="H65" s="103"/>
    </row>
    <row r="66" spans="1:8" s="97" customFormat="1" ht="11.1" customHeight="1" x14ac:dyDescent="0.2">
      <c r="B66" s="97" t="s">
        <v>236</v>
      </c>
      <c r="H66" s="100">
        <v>28</v>
      </c>
    </row>
    <row r="67" spans="1:8" s="97" customFormat="1" ht="11.1" customHeight="1" x14ac:dyDescent="0.2">
      <c r="H67" s="103"/>
    </row>
    <row r="68" spans="1:8" s="97" customFormat="1" ht="11.1" customHeight="1" x14ac:dyDescent="0.2">
      <c r="H68" s="103"/>
    </row>
    <row r="69" spans="1:8" s="97" customFormat="1" ht="11.1" customHeight="1" x14ac:dyDescent="0.2">
      <c r="A69" s="97" t="s">
        <v>468</v>
      </c>
      <c r="B69" s="97" t="s">
        <v>462</v>
      </c>
      <c r="H69" s="103"/>
    </row>
    <row r="70" spans="1:8" s="97" customFormat="1" ht="11.1" customHeight="1" x14ac:dyDescent="0.2">
      <c r="B70" s="97" t="s">
        <v>469</v>
      </c>
      <c r="H70" s="100">
        <v>30</v>
      </c>
    </row>
    <row r="71" spans="1:8" s="97" customFormat="1" ht="11.1" customHeight="1" x14ac:dyDescent="0.2">
      <c r="H71" s="103"/>
    </row>
    <row r="72" spans="1:8" s="97" customFormat="1" ht="11.1" customHeight="1" x14ac:dyDescent="0.2">
      <c r="H72" s="103"/>
    </row>
    <row r="73" spans="1:8" s="97" customFormat="1" ht="11.1" customHeight="1" x14ac:dyDescent="0.2">
      <c r="A73" s="134" t="s">
        <v>470</v>
      </c>
      <c r="B73" s="134"/>
      <c r="C73" s="134"/>
      <c r="D73" s="134"/>
      <c r="E73" s="134"/>
      <c r="F73" s="134"/>
      <c r="G73" s="134"/>
      <c r="H73" s="134"/>
    </row>
    <row r="74" spans="1:8" s="97" customFormat="1" ht="11.1" customHeight="1" x14ac:dyDescent="0.2"/>
    <row r="75" spans="1:8" s="97" customFormat="1" ht="11.1" customHeight="1" x14ac:dyDescent="0.2"/>
    <row r="76" spans="1:8" s="97" customFormat="1" ht="11.1" customHeight="1" x14ac:dyDescent="0.2">
      <c r="A76" s="97" t="s">
        <v>471</v>
      </c>
      <c r="B76" s="97" t="s">
        <v>462</v>
      </c>
      <c r="H76" s="103"/>
    </row>
    <row r="77" spans="1:8" s="97" customFormat="1" ht="11.1" customHeight="1" x14ac:dyDescent="0.2">
      <c r="B77" s="97" t="s">
        <v>244</v>
      </c>
      <c r="H77" s="100">
        <v>32</v>
      </c>
    </row>
    <row r="78" spans="1:8" s="97" customFormat="1" ht="11.1" customHeight="1" x14ac:dyDescent="0.2">
      <c r="H78" s="100"/>
    </row>
    <row r="79" spans="1:8" s="97" customFormat="1" ht="11.1" customHeight="1" x14ac:dyDescent="0.2">
      <c r="H79" s="103"/>
    </row>
    <row r="80" spans="1:8" s="97" customFormat="1" ht="11.1" customHeight="1" x14ac:dyDescent="0.2">
      <c r="A80" s="97" t="s">
        <v>472</v>
      </c>
      <c r="B80" s="97" t="s">
        <v>462</v>
      </c>
      <c r="H80" s="103"/>
    </row>
    <row r="81" spans="1:8" s="97" customFormat="1" ht="11.1" customHeight="1" x14ac:dyDescent="0.2">
      <c r="B81" s="97" t="s">
        <v>248</v>
      </c>
      <c r="H81" s="100">
        <v>34</v>
      </c>
    </row>
    <row r="82" spans="1:8" s="97" customFormat="1" ht="11.1" customHeight="1" x14ac:dyDescent="0.2">
      <c r="H82" s="100"/>
    </row>
    <row r="83" spans="1:8" s="97" customFormat="1" ht="11.1" customHeight="1" x14ac:dyDescent="0.2">
      <c r="H83" s="103"/>
    </row>
    <row r="84" spans="1:8" s="97" customFormat="1" ht="11.1" customHeight="1" x14ac:dyDescent="0.2">
      <c r="A84" s="97" t="s">
        <v>473</v>
      </c>
      <c r="B84" s="97" t="s">
        <v>531</v>
      </c>
    </row>
    <row r="85" spans="1:8" s="97" customFormat="1" ht="11.1" customHeight="1" x14ac:dyDescent="0.2">
      <c r="B85" s="97" t="s">
        <v>474</v>
      </c>
      <c r="H85" s="100">
        <v>36</v>
      </c>
    </row>
    <row r="86" spans="1:8" s="97" customFormat="1" ht="11.1" customHeight="1" x14ac:dyDescent="0.2">
      <c r="H86" s="103"/>
    </row>
    <row r="87" spans="1:8" s="97" customFormat="1" ht="11.1" customHeight="1" x14ac:dyDescent="0.2">
      <c r="H87" s="103"/>
    </row>
    <row r="88" spans="1:8" s="97" customFormat="1" ht="11.1" customHeight="1" x14ac:dyDescent="0.2">
      <c r="A88" s="97" t="s">
        <v>475</v>
      </c>
      <c r="B88" s="97" t="s">
        <v>531</v>
      </c>
      <c r="H88" s="98"/>
    </row>
    <row r="89" spans="1:8" s="97" customFormat="1" ht="11.1" customHeight="1" x14ac:dyDescent="0.2">
      <c r="B89" s="97" t="s">
        <v>309</v>
      </c>
      <c r="H89" s="100">
        <v>40</v>
      </c>
    </row>
    <row r="90" spans="1:8" s="97" customFormat="1" ht="11.1" customHeight="1" x14ac:dyDescent="0.2">
      <c r="H90" s="103"/>
    </row>
    <row r="91" spans="1:8" s="97" customFormat="1" ht="11.1" customHeight="1" x14ac:dyDescent="0.2">
      <c r="H91" s="103"/>
    </row>
    <row r="92" spans="1:8" s="97" customFormat="1" ht="11.1" customHeight="1" x14ac:dyDescent="0.2">
      <c r="A92" s="97" t="s">
        <v>476</v>
      </c>
      <c r="B92" s="97" t="s">
        <v>532</v>
      </c>
      <c r="H92" s="103"/>
    </row>
    <row r="93" spans="1:8" s="97" customFormat="1" ht="11.1" customHeight="1" x14ac:dyDescent="0.2">
      <c r="B93" s="97" t="s">
        <v>477</v>
      </c>
      <c r="H93" s="100">
        <v>44</v>
      </c>
    </row>
    <row r="94" spans="1:8" s="97" customFormat="1" ht="11.1" customHeight="1" x14ac:dyDescent="0.2">
      <c r="H94" s="103"/>
    </row>
    <row r="95" spans="1:8" s="97" customFormat="1" ht="11.1" customHeight="1" x14ac:dyDescent="0.2">
      <c r="H95" s="98"/>
    </row>
    <row r="96" spans="1:8" s="97" customFormat="1" ht="11.1" customHeight="1" x14ac:dyDescent="0.2">
      <c r="A96" s="97" t="s">
        <v>478</v>
      </c>
      <c r="B96" s="97" t="s">
        <v>533</v>
      </c>
      <c r="H96" s="98"/>
    </row>
    <row r="97" spans="1:8" s="97" customFormat="1" ht="11.1" customHeight="1" x14ac:dyDescent="0.2">
      <c r="B97" s="97" t="s">
        <v>477</v>
      </c>
      <c r="H97" s="100">
        <v>45</v>
      </c>
    </row>
    <row r="98" spans="1:8" s="97" customFormat="1" ht="11.1" customHeight="1" x14ac:dyDescent="0.2"/>
    <row r="99" spans="1:8" s="97" customFormat="1" ht="11.1" customHeight="1" x14ac:dyDescent="0.2"/>
    <row r="100" spans="1:8" s="97" customFormat="1" ht="11.1" customHeight="1" x14ac:dyDescent="0.2">
      <c r="A100" s="97" t="s">
        <v>479</v>
      </c>
      <c r="B100" s="97" t="s">
        <v>534</v>
      </c>
    </row>
    <row r="101" spans="1:8" s="97" customFormat="1" ht="11.1" customHeight="1" x14ac:dyDescent="0.2">
      <c r="B101" s="97" t="s">
        <v>480</v>
      </c>
      <c r="H101" s="100">
        <v>46</v>
      </c>
    </row>
    <row r="102" spans="1:8" s="97" customFormat="1" ht="11.1" customHeight="1" x14ac:dyDescent="0.2"/>
    <row r="103" spans="1:8" s="97" customFormat="1" ht="11.1" customHeight="1" x14ac:dyDescent="0.2"/>
    <row r="104" spans="1:8" s="97" customFormat="1" ht="11.1" customHeight="1" x14ac:dyDescent="0.2">
      <c r="A104" s="97" t="s">
        <v>481</v>
      </c>
      <c r="B104" s="97" t="s">
        <v>535</v>
      </c>
      <c r="H104" s="100"/>
    </row>
    <row r="105" spans="1:8" s="97" customFormat="1" ht="11.1" customHeight="1" x14ac:dyDescent="0.2">
      <c r="B105" s="97" t="s">
        <v>482</v>
      </c>
      <c r="H105" s="100">
        <v>47</v>
      </c>
    </row>
    <row r="106" spans="1:8" s="97" customFormat="1" ht="11.1" customHeight="1" x14ac:dyDescent="0.2">
      <c r="H106" s="98"/>
    </row>
    <row r="107" spans="1:8" s="97" customFormat="1" ht="11.1" customHeight="1" x14ac:dyDescent="0.2"/>
    <row r="108" spans="1:8" s="97" customFormat="1" ht="11.1" customHeight="1" x14ac:dyDescent="0.2">
      <c r="A108" s="97" t="s">
        <v>483</v>
      </c>
      <c r="B108" s="97" t="s">
        <v>536</v>
      </c>
      <c r="H108" s="100">
        <v>48</v>
      </c>
    </row>
    <row r="109" spans="1:8" s="97" customFormat="1" ht="11.1" customHeight="1" x14ac:dyDescent="0.2">
      <c r="H109" s="98"/>
    </row>
    <row r="110" spans="1:8" s="97" customFormat="1" ht="11.1" customHeight="1" x14ac:dyDescent="0.2">
      <c r="H110" s="98"/>
    </row>
    <row r="111" spans="1:8" s="97" customFormat="1" ht="11.1" customHeight="1" x14ac:dyDescent="0.2">
      <c r="A111" s="97" t="s">
        <v>484</v>
      </c>
      <c r="B111" s="97" t="s">
        <v>560</v>
      </c>
      <c r="H111" s="98"/>
    </row>
    <row r="112" spans="1:8" s="97" customFormat="1" ht="11.1" customHeight="1" x14ac:dyDescent="0.2">
      <c r="B112" s="97" t="s">
        <v>485</v>
      </c>
      <c r="H112" s="100">
        <v>49</v>
      </c>
    </row>
    <row r="113" spans="1:8" s="97" customFormat="1" ht="11.1" customHeight="1" x14ac:dyDescent="0.2">
      <c r="H113" s="98"/>
    </row>
    <row r="114" spans="1:8" s="97" customFormat="1" ht="11.1" customHeight="1" x14ac:dyDescent="0.2">
      <c r="H114" s="98"/>
    </row>
    <row r="115" spans="1:8" s="97" customFormat="1" ht="11.1" customHeight="1" x14ac:dyDescent="0.2">
      <c r="A115" s="97" t="s">
        <v>486</v>
      </c>
      <c r="B115" s="97" t="s">
        <v>561</v>
      </c>
      <c r="H115" s="98"/>
    </row>
    <row r="116" spans="1:8" s="97" customFormat="1" ht="11.1" customHeight="1" x14ac:dyDescent="0.2">
      <c r="B116" s="97" t="s">
        <v>487</v>
      </c>
      <c r="H116" s="100">
        <v>50</v>
      </c>
    </row>
    <row r="117" spans="1:8" s="97" customFormat="1" ht="11.1" customHeight="1" x14ac:dyDescent="0.2">
      <c r="H117" s="98"/>
    </row>
    <row r="118" spans="1:8" s="97" customFormat="1" ht="11.1" customHeight="1" x14ac:dyDescent="0.2">
      <c r="H118" s="98"/>
    </row>
    <row r="119" spans="1:8" s="97" customFormat="1" ht="11.1" customHeight="1" x14ac:dyDescent="0.2">
      <c r="H119" s="98"/>
    </row>
    <row r="120" spans="1:8" s="97" customFormat="1" ht="11.1" customHeight="1" x14ac:dyDescent="0.2">
      <c r="H120" s="98"/>
    </row>
    <row r="121" spans="1:8" s="97" customFormat="1" ht="11.1" customHeight="1" x14ac:dyDescent="0.2">
      <c r="H121" s="98"/>
    </row>
    <row r="122" spans="1:8" s="97" customFormat="1" ht="11.1" customHeight="1" x14ac:dyDescent="0.2">
      <c r="H122" s="98"/>
    </row>
    <row r="123" spans="1:8" s="97" customFormat="1" ht="11.1" customHeight="1" x14ac:dyDescent="0.2">
      <c r="H123" s="98"/>
    </row>
    <row r="124" spans="1:8" s="97" customFormat="1" ht="11.1" customHeight="1" x14ac:dyDescent="0.2">
      <c r="H124" s="98"/>
    </row>
    <row r="125" spans="1:8" s="97" customFormat="1" ht="11.1" customHeight="1" x14ac:dyDescent="0.2">
      <c r="H125" s="100"/>
    </row>
    <row r="126" spans="1:8" s="97" customFormat="1" ht="11.1" customHeight="1" x14ac:dyDescent="0.2">
      <c r="A126" s="97" t="s">
        <v>352</v>
      </c>
      <c r="H126" s="100">
        <v>51</v>
      </c>
    </row>
    <row r="127" spans="1:8" s="97" customFormat="1" ht="11.1" customHeight="1" x14ac:dyDescent="0.2"/>
    <row r="128" spans="1:8" s="97" customFormat="1" ht="11.1" customHeight="1" x14ac:dyDescent="0.2"/>
    <row r="129" s="97" customFormat="1" ht="11.1" customHeight="1" x14ac:dyDescent="0.2"/>
    <row r="130" s="97" customFormat="1" ht="11.1" customHeight="1" x14ac:dyDescent="0.2"/>
    <row r="131" s="97" customFormat="1" ht="11.1" customHeight="1" x14ac:dyDescent="0.2"/>
    <row r="132" s="97" customFormat="1" ht="11.1" customHeight="1" x14ac:dyDescent="0.2"/>
    <row r="133" s="97" customFormat="1" ht="11.1" customHeight="1" x14ac:dyDescent="0.2"/>
    <row r="134" s="97" customFormat="1" ht="11.1" customHeight="1" x14ac:dyDescent="0.2"/>
    <row r="135" s="97" customFormat="1" ht="11.1" customHeight="1" x14ac:dyDescent="0.2"/>
    <row r="136" s="97" customFormat="1" ht="11.1" customHeight="1" x14ac:dyDescent="0.2"/>
    <row r="137" s="97" customFormat="1" ht="11.1" customHeight="1" x14ac:dyDescent="0.2"/>
    <row r="138" s="97" customFormat="1" ht="11.1" customHeight="1" x14ac:dyDescent="0.2"/>
    <row r="139" s="97" customFormat="1" ht="11.1" customHeight="1" x14ac:dyDescent="0.2"/>
    <row r="140" s="97" customFormat="1" ht="11.1" customHeight="1" x14ac:dyDescent="0.2"/>
    <row r="141" s="97" customFormat="1" ht="11.1" customHeight="1" x14ac:dyDescent="0.2"/>
    <row r="142" s="97" customFormat="1" ht="11.1" customHeight="1" x14ac:dyDescent="0.2"/>
    <row r="143" s="97" customFormat="1" ht="11.1" customHeight="1" x14ac:dyDescent="0.2"/>
    <row r="144" s="97" customFormat="1" ht="11.1" customHeight="1" x14ac:dyDescent="0.2"/>
    <row r="145" s="97" customFormat="1" ht="11.1" customHeight="1" x14ac:dyDescent="0.2"/>
    <row r="146" s="97" customFormat="1" ht="11.1" customHeight="1" x14ac:dyDescent="0.2"/>
  </sheetData>
  <mergeCells count="1">
    <mergeCell ref="A73:H73"/>
  </mergeCells>
  <pageMargins left="0.78740157480314965" right="0.78740157480314965" top="0.39370078740157483" bottom="0.59055118110236227" header="0.51181102362204722" footer="0.51181102362204722"/>
  <pageSetup paperSize="9" firstPageNumber="3"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E5" sqref="E5"/>
    </sheetView>
  </sheetViews>
  <sheetFormatPr baseColWidth="10" defaultRowHeight="13.2" x14ac:dyDescent="0.25"/>
  <cols>
    <col min="1" max="1" width="24.109375" customWidth="1"/>
    <col min="2" max="2" width="19.5546875" customWidth="1"/>
    <col min="3" max="3" width="18.33203125" bestFit="1" customWidth="1"/>
  </cols>
  <sheetData>
    <row r="1" spans="1:7" x14ac:dyDescent="0.25">
      <c r="B1" s="133" t="s">
        <v>557</v>
      </c>
      <c r="C1" s="133" t="s">
        <v>556</v>
      </c>
      <c r="D1" s="133"/>
      <c r="E1" s="133" t="s">
        <v>555</v>
      </c>
      <c r="G1" s="133" t="s">
        <v>554</v>
      </c>
    </row>
    <row r="2" spans="1:7" x14ac:dyDescent="0.25">
      <c r="A2" t="s">
        <v>293</v>
      </c>
      <c r="B2" s="130">
        <v>280.83902849093499</v>
      </c>
      <c r="C2" s="132">
        <f t="shared" ref="C2:C18" si="0">B2/E2*100-100</f>
        <v>-7.4777763968994435</v>
      </c>
      <c r="E2" s="130">
        <v>303.53683423743792</v>
      </c>
    </row>
    <row r="3" spans="1:7" x14ac:dyDescent="0.25">
      <c r="A3" t="s">
        <v>292</v>
      </c>
      <c r="B3" s="130">
        <v>327.15874168561066</v>
      </c>
      <c r="C3" s="132">
        <f t="shared" si="0"/>
        <v>-9.5570190322632129</v>
      </c>
      <c r="E3" s="130">
        <v>361.72927759017159</v>
      </c>
    </row>
    <row r="4" spans="1:7" x14ac:dyDescent="0.25">
      <c r="A4" t="s">
        <v>291</v>
      </c>
      <c r="B4" s="130">
        <v>320.32160008174117</v>
      </c>
      <c r="C4" s="132">
        <f t="shared" si="0"/>
        <v>13.170469396457534</v>
      </c>
      <c r="E4" s="130">
        <v>283.04344922313089</v>
      </c>
    </row>
    <row r="5" spans="1:7" x14ac:dyDescent="0.25">
      <c r="A5" t="s">
        <v>290</v>
      </c>
      <c r="B5" s="130">
        <v>369.69139494270462</v>
      </c>
      <c r="C5" s="132">
        <f t="shared" si="0"/>
        <v>30.735057997940373</v>
      </c>
      <c r="E5" s="130">
        <v>282.77908053441092</v>
      </c>
    </row>
    <row r="6" spans="1:7" x14ac:dyDescent="0.25">
      <c r="A6" t="s">
        <v>289</v>
      </c>
      <c r="B6" s="130">
        <v>298.32319744267716</v>
      </c>
      <c r="C6" s="132">
        <f t="shared" si="0"/>
        <v>0.90264699815361382</v>
      </c>
      <c r="E6" s="130">
        <v>295.65448114372668</v>
      </c>
    </row>
    <row r="7" spans="1:7" x14ac:dyDescent="0.25">
      <c r="A7" t="s">
        <v>288</v>
      </c>
      <c r="B7" s="130">
        <v>220.92737728559476</v>
      </c>
      <c r="C7" s="132">
        <f t="shared" si="0"/>
        <v>-20.172262640666361</v>
      </c>
      <c r="E7" s="130">
        <v>276.75515377708928</v>
      </c>
    </row>
    <row r="8" spans="1:7" x14ac:dyDescent="0.25">
      <c r="A8" t="s">
        <v>287</v>
      </c>
      <c r="B8" s="130">
        <v>338.10886630706977</v>
      </c>
      <c r="C8" s="132">
        <f t="shared" si="0"/>
        <v>-22.794369878247821</v>
      </c>
      <c r="E8" s="130">
        <v>437.93291470308179</v>
      </c>
    </row>
    <row r="9" spans="1:7" x14ac:dyDescent="0.25">
      <c r="A9" t="s">
        <v>286</v>
      </c>
      <c r="B9" s="130">
        <v>344.69516186344009</v>
      </c>
      <c r="C9" s="132">
        <f t="shared" si="0"/>
        <v>9.055749317103178</v>
      </c>
      <c r="E9" s="130">
        <v>316.07243453177728</v>
      </c>
    </row>
    <row r="10" spans="1:7" x14ac:dyDescent="0.25">
      <c r="A10" t="s">
        <v>285</v>
      </c>
      <c r="B10" s="130">
        <v>369.91058041706225</v>
      </c>
      <c r="C10" s="132">
        <f t="shared" si="0"/>
        <v>-8.9662289381985119</v>
      </c>
      <c r="E10" s="130">
        <v>406.34434463440545</v>
      </c>
    </row>
    <row r="11" spans="1:7" x14ac:dyDescent="0.25">
      <c r="A11" t="s">
        <v>284</v>
      </c>
      <c r="B11" s="130">
        <v>336.8735832479133</v>
      </c>
      <c r="C11" s="132">
        <f t="shared" si="0"/>
        <v>7.6766203457658406</v>
      </c>
      <c r="E11" s="130">
        <v>312.85675773084398</v>
      </c>
    </row>
    <row r="12" spans="1:7" x14ac:dyDescent="0.25">
      <c r="A12" t="s">
        <v>283</v>
      </c>
      <c r="B12" s="130">
        <v>326.07303247992786</v>
      </c>
      <c r="C12" s="132">
        <f t="shared" si="0"/>
        <v>14.226139532894379</v>
      </c>
      <c r="E12" s="130">
        <v>285.46270916039026</v>
      </c>
    </row>
    <row r="13" spans="1:7" x14ac:dyDescent="0.25">
      <c r="A13" t="s">
        <v>282</v>
      </c>
      <c r="B13" s="130">
        <v>369.15678733776934</v>
      </c>
      <c r="C13" s="132">
        <f t="shared" si="0"/>
        <v>6.9472893386678152</v>
      </c>
      <c r="E13" s="130">
        <v>345.17638513377182</v>
      </c>
    </row>
    <row r="14" spans="1:7" x14ac:dyDescent="0.25">
      <c r="A14" t="s">
        <v>281</v>
      </c>
      <c r="B14" s="130">
        <v>349.84511554046645</v>
      </c>
      <c r="C14" s="132">
        <f t="shared" si="0"/>
        <v>19.95120346017967</v>
      </c>
      <c r="E14" s="130">
        <v>291.65619472638713</v>
      </c>
    </row>
    <row r="15" spans="1:7" x14ac:dyDescent="0.25">
      <c r="A15" t="s">
        <v>280</v>
      </c>
      <c r="B15" s="130">
        <v>329.54231686973412</v>
      </c>
      <c r="C15" s="132">
        <f t="shared" si="0"/>
        <v>0.41949098396052875</v>
      </c>
      <c r="E15" s="130">
        <v>328.16569138193518</v>
      </c>
    </row>
    <row r="16" spans="1:7" x14ac:dyDescent="0.25">
      <c r="A16" t="s">
        <v>279</v>
      </c>
      <c r="B16" s="130">
        <v>384.46012752540599</v>
      </c>
      <c r="C16" s="132">
        <f t="shared" si="0"/>
        <v>5.1157046250402516</v>
      </c>
      <c r="E16" s="130">
        <v>365.74946521722825</v>
      </c>
    </row>
    <row r="17" spans="1:5" x14ac:dyDescent="0.25">
      <c r="A17" t="s">
        <v>278</v>
      </c>
      <c r="B17" s="130">
        <v>333.50226272015652</v>
      </c>
      <c r="C17" s="132">
        <f t="shared" si="0"/>
        <v>14.041090624864665</v>
      </c>
      <c r="E17" s="130">
        <v>292.44043606808702</v>
      </c>
    </row>
    <row r="18" spans="1:5" x14ac:dyDescent="0.25">
      <c r="A18" t="s">
        <v>277</v>
      </c>
      <c r="B18" s="130">
        <v>419.93069108980632</v>
      </c>
      <c r="C18" s="132">
        <f t="shared" si="0"/>
        <v>14.601845646319859</v>
      </c>
      <c r="E18" s="130">
        <v>366.42576628807666</v>
      </c>
    </row>
    <row r="19" spans="1:5" x14ac:dyDescent="0.25">
      <c r="B19" s="130"/>
      <c r="E19" s="130"/>
    </row>
    <row r="20" spans="1:5" x14ac:dyDescent="0.25">
      <c r="B20" s="130"/>
      <c r="E20" s="130"/>
    </row>
    <row r="21" spans="1:5" x14ac:dyDescent="0.25">
      <c r="A21" s="131" t="s">
        <v>553</v>
      </c>
      <c r="B21" s="130">
        <v>341.08975131530701</v>
      </c>
      <c r="E21" s="130"/>
    </row>
  </sheetData>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E5" sqref="E5"/>
    </sheetView>
  </sheetViews>
  <sheetFormatPr baseColWidth="10" defaultColWidth="11.44140625" defaultRowHeight="13.2" x14ac:dyDescent="0.25"/>
  <cols>
    <col min="1" max="1" width="24.109375" style="122" customWidth="1"/>
    <col min="2" max="2" width="32.109375" style="122" bestFit="1" customWidth="1"/>
    <col min="3" max="3" width="18.33203125" style="122" bestFit="1" customWidth="1"/>
    <col min="4" max="16384" width="11.44140625" style="122"/>
  </cols>
  <sheetData>
    <row r="1" spans="1:9" s="126" customFormat="1" x14ac:dyDescent="0.25">
      <c r="B1" s="126" t="s">
        <v>559</v>
      </c>
      <c r="C1" s="126" t="s">
        <v>556</v>
      </c>
      <c r="E1" s="126" t="s">
        <v>555</v>
      </c>
      <c r="G1" s="126" t="s">
        <v>558</v>
      </c>
    </row>
    <row r="2" spans="1:9" x14ac:dyDescent="0.25">
      <c r="A2" s="122" t="s">
        <v>293</v>
      </c>
      <c r="B2" s="127">
        <v>2046.3704616712901</v>
      </c>
      <c r="C2" s="127">
        <f t="shared" ref="C2:C18" si="0">B2/E2*100-100</f>
        <v>11.848257175693917</v>
      </c>
      <c r="E2" s="127">
        <v>1829.5953046964357</v>
      </c>
    </row>
    <row r="3" spans="1:9" x14ac:dyDescent="0.25">
      <c r="A3" s="122" t="s">
        <v>292</v>
      </c>
      <c r="B3" s="127">
        <v>1996.1815378462582</v>
      </c>
      <c r="C3" s="127">
        <f t="shared" si="0"/>
        <v>8.1706017735931908</v>
      </c>
      <c r="E3" s="127">
        <v>1845.401158093187</v>
      </c>
      <c r="I3" s="127"/>
    </row>
    <row r="4" spans="1:9" x14ac:dyDescent="0.25">
      <c r="A4" s="122" t="s">
        <v>291</v>
      </c>
      <c r="B4" s="127">
        <v>1677.1801880044957</v>
      </c>
      <c r="C4" s="127">
        <f t="shared" si="0"/>
        <v>7.3220192728682463</v>
      </c>
      <c r="E4" s="127">
        <v>1562.7549680557479</v>
      </c>
    </row>
    <row r="5" spans="1:9" x14ac:dyDescent="0.25">
      <c r="A5" s="122" t="s">
        <v>290</v>
      </c>
      <c r="B5" s="127">
        <v>1851.037487141456</v>
      </c>
      <c r="C5" s="127">
        <f t="shared" si="0"/>
        <v>6.2907556301925922</v>
      </c>
      <c r="E5" s="127">
        <v>1741.4849261036363</v>
      </c>
    </row>
    <row r="6" spans="1:9" x14ac:dyDescent="0.25">
      <c r="A6" s="122" t="s">
        <v>289</v>
      </c>
      <c r="B6" s="127">
        <v>1673.1851000434106</v>
      </c>
      <c r="C6" s="127">
        <f t="shared" si="0"/>
        <v>5.8611513493434444</v>
      </c>
      <c r="E6" s="127">
        <v>1580.5468566290892</v>
      </c>
    </row>
    <row r="7" spans="1:9" x14ac:dyDescent="0.25">
      <c r="A7" s="122" t="s">
        <v>288</v>
      </c>
      <c r="B7" s="127">
        <v>1654.6919721544687</v>
      </c>
      <c r="C7" s="127">
        <f t="shared" si="0"/>
        <v>25.216193184093427</v>
      </c>
      <c r="E7" s="127">
        <v>1321.4680386599302</v>
      </c>
    </row>
    <row r="8" spans="1:9" x14ac:dyDescent="0.25">
      <c r="A8" s="122" t="s">
        <v>287</v>
      </c>
      <c r="B8" s="127">
        <v>1847.319603640917</v>
      </c>
      <c r="C8" s="127">
        <f t="shared" si="0"/>
        <v>3.1354067243762245</v>
      </c>
      <c r="E8" s="127">
        <v>1791.1594691993396</v>
      </c>
    </row>
    <row r="9" spans="1:9" x14ac:dyDescent="0.25">
      <c r="A9" s="122" t="s">
        <v>286</v>
      </c>
      <c r="B9" s="127">
        <v>1685.0851957135649</v>
      </c>
      <c r="C9" s="127">
        <f t="shared" si="0"/>
        <v>9.1425099246450685</v>
      </c>
      <c r="E9" s="127">
        <v>1543.931138176127</v>
      </c>
    </row>
    <row r="10" spans="1:9" x14ac:dyDescent="0.25">
      <c r="A10" s="122" t="s">
        <v>285</v>
      </c>
      <c r="B10" s="127">
        <v>1672.3970111631261</v>
      </c>
      <c r="C10" s="127">
        <f t="shared" si="0"/>
        <v>5.3090012323539355</v>
      </c>
      <c r="E10" s="127">
        <v>1588.0855307640293</v>
      </c>
    </row>
    <row r="11" spans="1:9" x14ac:dyDescent="0.25">
      <c r="A11" s="122" t="s">
        <v>284</v>
      </c>
      <c r="B11" s="127">
        <v>1753.6486161956364</v>
      </c>
      <c r="C11" s="127">
        <f t="shared" si="0"/>
        <v>7.379235482516421</v>
      </c>
      <c r="E11" s="127">
        <v>1633.1356880271017</v>
      </c>
    </row>
    <row r="12" spans="1:9" x14ac:dyDescent="0.25">
      <c r="A12" s="122" t="s">
        <v>283</v>
      </c>
      <c r="B12" s="127">
        <v>1576.7106022411012</v>
      </c>
      <c r="C12" s="127">
        <f t="shared" si="0"/>
        <v>-0.46316321885234402</v>
      </c>
      <c r="E12" s="127">
        <v>1584.0473268281833</v>
      </c>
    </row>
    <row r="13" spans="1:9" x14ac:dyDescent="0.25">
      <c r="A13" s="122" t="s">
        <v>282</v>
      </c>
      <c r="B13" s="127">
        <v>1808.8325894327691</v>
      </c>
      <c r="C13" s="127">
        <f t="shared" si="0"/>
        <v>9.2813240241091535</v>
      </c>
      <c r="E13" s="127">
        <v>1655.2074250433793</v>
      </c>
    </row>
    <row r="14" spans="1:9" x14ac:dyDescent="0.25">
      <c r="A14" s="122" t="s">
        <v>281</v>
      </c>
      <c r="B14" s="127">
        <v>1939.3535072828813</v>
      </c>
      <c r="C14" s="127">
        <f t="shared" si="0"/>
        <v>9.3918858087006498</v>
      </c>
      <c r="E14" s="127">
        <v>1772.8495061090096</v>
      </c>
    </row>
    <row r="15" spans="1:9" x14ac:dyDescent="0.25">
      <c r="A15" s="122" t="s">
        <v>280</v>
      </c>
      <c r="B15" s="127">
        <v>2186.0156682222269</v>
      </c>
      <c r="C15" s="127">
        <f t="shared" si="0"/>
        <v>15.957728367919401</v>
      </c>
      <c r="E15" s="127">
        <v>1885.1832465070995</v>
      </c>
    </row>
    <row r="16" spans="1:9" x14ac:dyDescent="0.25">
      <c r="A16" s="122" t="s">
        <v>279</v>
      </c>
      <c r="B16" s="127">
        <v>1645.2467175318654</v>
      </c>
      <c r="C16" s="127">
        <f t="shared" si="0"/>
        <v>6.4336598113741559</v>
      </c>
      <c r="E16" s="127">
        <v>1545.795494064223</v>
      </c>
    </row>
    <row r="17" spans="1:5" x14ac:dyDescent="0.25">
      <c r="A17" s="122" t="s">
        <v>278</v>
      </c>
      <c r="B17" s="127">
        <v>1982.5371086105667</v>
      </c>
      <c r="C17" s="127">
        <f t="shared" si="0"/>
        <v>10.883827647209074</v>
      </c>
      <c r="E17" s="127">
        <v>1787.9407219944278</v>
      </c>
    </row>
    <row r="18" spans="1:5" x14ac:dyDescent="0.25">
      <c r="A18" s="122" t="s">
        <v>277</v>
      </c>
      <c r="B18" s="127">
        <v>1857.4234317430987</v>
      </c>
      <c r="C18" s="127">
        <f t="shared" si="0"/>
        <v>2.8800723156358572</v>
      </c>
      <c r="E18" s="127">
        <v>1805.4258613315583</v>
      </c>
    </row>
    <row r="19" spans="1:5" x14ac:dyDescent="0.25">
      <c r="B19" s="127"/>
    </row>
    <row r="20" spans="1:5" x14ac:dyDescent="0.25">
      <c r="B20" s="127"/>
    </row>
    <row r="21" spans="1:5" x14ac:dyDescent="0.25">
      <c r="A21" s="124" t="s">
        <v>553</v>
      </c>
      <c r="B21" s="127">
        <v>1805.3834565017</v>
      </c>
    </row>
  </sheetData>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workbookViewId="0"/>
  </sheetViews>
  <sheetFormatPr baseColWidth="10" defaultColWidth="11.44140625" defaultRowHeight="13.2" x14ac:dyDescent="0.25"/>
  <cols>
    <col min="1" max="1" width="3" style="111" customWidth="1"/>
    <col min="2" max="2" width="7.109375" style="111" customWidth="1"/>
    <col min="3" max="3" width="76.88671875" style="106" customWidth="1"/>
    <col min="4" max="16384" width="11.44140625" style="106"/>
  </cols>
  <sheetData>
    <row r="1" spans="1:3" ht="15.6" x14ac:dyDescent="0.25">
      <c r="A1" s="104" t="s">
        <v>446</v>
      </c>
      <c r="B1" s="105"/>
    </row>
    <row r="2" spans="1:3" x14ac:dyDescent="0.25">
      <c r="A2" s="107"/>
      <c r="B2" s="107"/>
    </row>
    <row r="3" spans="1:3" x14ac:dyDescent="0.25">
      <c r="A3" s="107"/>
      <c r="B3" s="107"/>
    </row>
    <row r="4" spans="1:3" x14ac:dyDescent="0.25">
      <c r="A4" s="107"/>
      <c r="B4" s="107"/>
    </row>
    <row r="5" spans="1:3" ht="38.25" customHeight="1" x14ac:dyDescent="0.25">
      <c r="A5" s="135" t="s">
        <v>488</v>
      </c>
      <c r="B5" s="135"/>
      <c r="C5" s="135"/>
    </row>
    <row r="6" spans="1:3" ht="36" customHeight="1" x14ac:dyDescent="0.25">
      <c r="A6" s="135" t="s">
        <v>489</v>
      </c>
      <c r="B6" s="136"/>
      <c r="C6" s="136"/>
    </row>
    <row r="7" spans="1:3" ht="24.75" customHeight="1" x14ac:dyDescent="0.25">
      <c r="A7" s="135" t="s">
        <v>523</v>
      </c>
      <c r="B7" s="135"/>
      <c r="C7" s="135"/>
    </row>
    <row r="8" spans="1:3" x14ac:dyDescent="0.25">
      <c r="A8" s="107"/>
      <c r="B8" s="107"/>
    </row>
    <row r="9" spans="1:3" x14ac:dyDescent="0.25">
      <c r="A9" s="107"/>
      <c r="B9" s="107"/>
    </row>
    <row r="10" spans="1:3" x14ac:dyDescent="0.25">
      <c r="A10" s="107"/>
      <c r="B10" s="107"/>
    </row>
    <row r="11" spans="1:3" x14ac:dyDescent="0.25">
      <c r="A11" s="108" t="s">
        <v>490</v>
      </c>
      <c r="B11" s="108"/>
    </row>
    <row r="12" spans="1:3" x14ac:dyDescent="0.25">
      <c r="A12" s="107"/>
      <c r="B12" s="107"/>
    </row>
    <row r="13" spans="1:3" ht="64.5" customHeight="1" x14ac:dyDescent="0.25">
      <c r="A13" s="135" t="s">
        <v>524</v>
      </c>
      <c r="B13" s="135"/>
      <c r="C13" s="135"/>
    </row>
    <row r="14" spans="1:3" x14ac:dyDescent="0.25">
      <c r="A14" s="109" t="s">
        <v>562</v>
      </c>
      <c r="B14" s="107"/>
    </row>
    <row r="15" spans="1:3" x14ac:dyDescent="0.25">
      <c r="A15" s="107"/>
      <c r="B15" s="107"/>
    </row>
    <row r="16" spans="1:3" x14ac:dyDescent="0.25">
      <c r="A16" s="107" t="s">
        <v>491</v>
      </c>
      <c r="B16" s="107"/>
    </row>
    <row r="17" spans="1:3" x14ac:dyDescent="0.25">
      <c r="A17" s="107" t="s">
        <v>492</v>
      </c>
      <c r="B17" s="107"/>
    </row>
    <row r="18" spans="1:3" x14ac:dyDescent="0.25">
      <c r="A18" s="110" t="s">
        <v>493</v>
      </c>
    </row>
    <row r="19" spans="1:3" x14ac:dyDescent="0.25">
      <c r="A19" s="110" t="s">
        <v>494</v>
      </c>
    </row>
    <row r="20" spans="1:3" s="112" customFormat="1" ht="12.75" customHeight="1" x14ac:dyDescent="0.25">
      <c r="A20" s="137" t="s">
        <v>495</v>
      </c>
      <c r="B20" s="137"/>
      <c r="C20" s="137"/>
    </row>
    <row r="21" spans="1:3" x14ac:dyDescent="0.25">
      <c r="A21" s="107"/>
      <c r="B21" s="138" t="s">
        <v>496</v>
      </c>
      <c r="C21" s="138"/>
    </row>
    <row r="22" spans="1:3" x14ac:dyDescent="0.25">
      <c r="A22" s="107"/>
      <c r="B22" s="139" t="s">
        <v>497</v>
      </c>
      <c r="C22" s="139"/>
    </row>
    <row r="23" spans="1:3" x14ac:dyDescent="0.25">
      <c r="A23" s="107"/>
      <c r="B23" s="113"/>
      <c r="C23" s="113"/>
    </row>
    <row r="24" spans="1:3" x14ac:dyDescent="0.25">
      <c r="A24" s="107"/>
      <c r="B24" s="113"/>
      <c r="C24" s="113"/>
    </row>
    <row r="25" spans="1:3" x14ac:dyDescent="0.25">
      <c r="A25" s="108" t="s">
        <v>498</v>
      </c>
      <c r="B25" s="108"/>
    </row>
    <row r="26" spans="1:3" x14ac:dyDescent="0.25">
      <c r="A26" s="107"/>
      <c r="B26" s="107"/>
    </row>
    <row r="27" spans="1:3" ht="38.25" customHeight="1" x14ac:dyDescent="0.25">
      <c r="A27" s="135" t="s">
        <v>499</v>
      </c>
      <c r="B27" s="135"/>
      <c r="C27" s="135"/>
    </row>
    <row r="28" spans="1:3" x14ac:dyDescent="0.25">
      <c r="A28" s="107"/>
      <c r="B28" s="107"/>
    </row>
    <row r="29" spans="1:3" ht="51" customHeight="1" x14ac:dyDescent="0.25">
      <c r="A29" s="135" t="s">
        <v>500</v>
      </c>
      <c r="B29" s="135"/>
      <c r="C29" s="135"/>
    </row>
    <row r="30" spans="1:3" ht="49.5" customHeight="1" x14ac:dyDescent="0.25">
      <c r="A30" s="135" t="s">
        <v>525</v>
      </c>
      <c r="B30" s="135"/>
      <c r="C30" s="135"/>
    </row>
    <row r="31" spans="1:3" ht="25.5" customHeight="1" x14ac:dyDescent="0.25">
      <c r="A31" s="135" t="s">
        <v>501</v>
      </c>
      <c r="B31" s="135"/>
      <c r="C31" s="135"/>
    </row>
    <row r="32" spans="1:3" ht="38.25" customHeight="1" x14ac:dyDescent="0.25">
      <c r="A32" s="135" t="s">
        <v>502</v>
      </c>
      <c r="B32" s="135"/>
      <c r="C32" s="135"/>
    </row>
    <row r="33" spans="1:3" x14ac:dyDescent="0.25">
      <c r="A33" s="107"/>
      <c r="B33" s="107"/>
    </row>
    <row r="34" spans="1:3" ht="38.4" customHeight="1" x14ac:dyDescent="0.25">
      <c r="A34" s="135" t="s">
        <v>503</v>
      </c>
      <c r="B34" s="135"/>
      <c r="C34" s="135"/>
    </row>
    <row r="35" spans="1:3" ht="76.5" customHeight="1" x14ac:dyDescent="0.25">
      <c r="A35" s="135" t="s">
        <v>504</v>
      </c>
      <c r="B35" s="135"/>
      <c r="C35" s="135"/>
    </row>
    <row r="37" spans="1:3" x14ac:dyDescent="0.25">
      <c r="A37" s="108"/>
      <c r="B37" s="108"/>
    </row>
    <row r="38" spans="1:3" x14ac:dyDescent="0.25">
      <c r="A38" s="108" t="s">
        <v>505</v>
      </c>
      <c r="B38" s="108"/>
    </row>
    <row r="39" spans="1:3" x14ac:dyDescent="0.25">
      <c r="A39" s="107"/>
      <c r="B39" s="107"/>
    </row>
    <row r="40" spans="1:3" x14ac:dyDescent="0.25">
      <c r="A40" s="107"/>
      <c r="B40" s="107"/>
    </row>
    <row r="41" spans="1:3" x14ac:dyDescent="0.25">
      <c r="A41" s="107"/>
      <c r="B41" s="107"/>
    </row>
    <row r="42" spans="1:3" x14ac:dyDescent="0.25">
      <c r="A42" s="108" t="s">
        <v>506</v>
      </c>
      <c r="B42" s="108"/>
    </row>
    <row r="43" spans="1:3" x14ac:dyDescent="0.25">
      <c r="A43" s="107"/>
      <c r="B43" s="107"/>
    </row>
    <row r="44" spans="1:3" x14ac:dyDescent="0.25">
      <c r="A44" s="107"/>
      <c r="B44" s="107"/>
    </row>
    <row r="45" spans="1:3" ht="25.5" customHeight="1" x14ac:dyDescent="0.25">
      <c r="A45" s="135" t="s">
        <v>507</v>
      </c>
      <c r="B45" s="135"/>
      <c r="C45" s="135"/>
    </row>
    <row r="46" spans="1:3" x14ac:dyDescent="0.25">
      <c r="A46" s="107"/>
      <c r="B46" s="107"/>
    </row>
    <row r="47" spans="1:3" x14ac:dyDescent="0.25">
      <c r="A47" s="107"/>
      <c r="B47" s="107"/>
    </row>
    <row r="48" spans="1:3" x14ac:dyDescent="0.25">
      <c r="A48" s="107"/>
      <c r="B48" s="107"/>
    </row>
    <row r="49" spans="1:3" x14ac:dyDescent="0.25">
      <c r="A49" s="108" t="s">
        <v>508</v>
      </c>
      <c r="B49" s="108"/>
    </row>
    <row r="50" spans="1:3" x14ac:dyDescent="0.25">
      <c r="A50" s="107"/>
      <c r="B50" s="107"/>
    </row>
    <row r="51" spans="1:3" x14ac:dyDescent="0.25">
      <c r="A51" s="107"/>
      <c r="B51" s="107"/>
    </row>
    <row r="52" spans="1:3" ht="38.4" customHeight="1" x14ac:dyDescent="0.25">
      <c r="A52" s="135" t="s">
        <v>509</v>
      </c>
      <c r="B52" s="135"/>
      <c r="C52" s="135"/>
    </row>
    <row r="53" spans="1:3" x14ac:dyDescent="0.25">
      <c r="A53" s="107"/>
      <c r="B53" s="107"/>
    </row>
    <row r="54" spans="1:3" x14ac:dyDescent="0.25">
      <c r="A54" s="107"/>
      <c r="B54" s="107"/>
    </row>
    <row r="55" spans="1:3" x14ac:dyDescent="0.25">
      <c r="A55" s="107"/>
      <c r="B55" s="107"/>
    </row>
    <row r="56" spans="1:3" x14ac:dyDescent="0.25">
      <c r="A56" s="108" t="s">
        <v>510</v>
      </c>
      <c r="B56" s="108"/>
    </row>
    <row r="57" spans="1:3" x14ac:dyDescent="0.25">
      <c r="A57" s="107"/>
      <c r="B57" s="107"/>
    </row>
    <row r="58" spans="1:3" x14ac:dyDescent="0.25">
      <c r="A58" s="107"/>
      <c r="B58" s="107"/>
    </row>
    <row r="59" spans="1:3" ht="26.25" customHeight="1" x14ac:dyDescent="0.25">
      <c r="A59" s="135" t="s">
        <v>511</v>
      </c>
      <c r="B59" s="135"/>
      <c r="C59" s="135"/>
    </row>
    <row r="60" spans="1:3" x14ac:dyDescent="0.25">
      <c r="A60" s="107"/>
      <c r="B60" s="107"/>
    </row>
    <row r="61" spans="1:3" x14ac:dyDescent="0.25">
      <c r="A61" s="107"/>
      <c r="B61" s="107"/>
    </row>
    <row r="62" spans="1:3" x14ac:dyDescent="0.25">
      <c r="A62" s="107"/>
      <c r="B62" s="107"/>
    </row>
    <row r="63" spans="1:3" x14ac:dyDescent="0.25">
      <c r="A63" s="107"/>
      <c r="B63" s="107"/>
    </row>
    <row r="64" spans="1:3" x14ac:dyDescent="0.25">
      <c r="A64" s="107"/>
      <c r="B64" s="107"/>
    </row>
    <row r="65" spans="1:3" s="74" customFormat="1" x14ac:dyDescent="0.25"/>
    <row r="66" spans="1:3" x14ac:dyDescent="0.25">
      <c r="A66" s="107"/>
      <c r="B66" s="107"/>
    </row>
    <row r="67" spans="1:3" x14ac:dyDescent="0.25">
      <c r="A67" s="107"/>
      <c r="B67" s="107"/>
    </row>
    <row r="68" spans="1:3" s="74" customFormat="1" x14ac:dyDescent="0.25"/>
    <row r="69" spans="1:3" x14ac:dyDescent="0.25">
      <c r="A69" s="114"/>
      <c r="B69" s="107"/>
    </row>
    <row r="70" spans="1:3" s="74" customFormat="1" x14ac:dyDescent="0.25"/>
    <row r="71" spans="1:3" x14ac:dyDescent="0.25">
      <c r="A71" s="114"/>
      <c r="B71" s="107"/>
    </row>
    <row r="72" spans="1:3" s="74" customFormat="1" x14ac:dyDescent="0.25"/>
    <row r="73" spans="1:3" x14ac:dyDescent="0.25">
      <c r="A73" s="107"/>
      <c r="B73" s="107"/>
    </row>
    <row r="74" spans="1:3" x14ac:dyDescent="0.25">
      <c r="A74" s="107"/>
      <c r="B74" s="107"/>
    </row>
    <row r="75" spans="1:3" x14ac:dyDescent="0.25">
      <c r="A75" s="107"/>
      <c r="B75" s="107"/>
    </row>
    <row r="76" spans="1:3" x14ac:dyDescent="0.25">
      <c r="A76" s="107"/>
      <c r="B76" s="107"/>
    </row>
    <row r="77" spans="1:3" x14ac:dyDescent="0.25">
      <c r="A77" s="108" t="s">
        <v>512</v>
      </c>
      <c r="B77" s="108"/>
    </row>
    <row r="78" spans="1:3" x14ac:dyDescent="0.25">
      <c r="A78" s="107"/>
      <c r="B78" s="107"/>
    </row>
    <row r="79" spans="1:3" x14ac:dyDescent="0.25">
      <c r="A79" s="107"/>
      <c r="B79" s="107"/>
    </row>
    <row r="80" spans="1:3" x14ac:dyDescent="0.25">
      <c r="A80" s="111" t="s">
        <v>513</v>
      </c>
      <c r="C80" s="115" t="s">
        <v>345</v>
      </c>
    </row>
    <row r="81" spans="1:3" x14ac:dyDescent="0.25">
      <c r="A81" s="111" t="s">
        <v>514</v>
      </c>
      <c r="C81" s="115" t="s">
        <v>515</v>
      </c>
    </row>
    <row r="82" spans="1:3" x14ac:dyDescent="0.25">
      <c r="A82" s="111" t="s">
        <v>516</v>
      </c>
      <c r="C82" s="115" t="s">
        <v>517</v>
      </c>
    </row>
    <row r="83" spans="1:3" x14ac:dyDescent="0.25">
      <c r="A83" s="111" t="s">
        <v>518</v>
      </c>
      <c r="C83" s="115" t="s">
        <v>517</v>
      </c>
    </row>
    <row r="84" spans="1:3" x14ac:dyDescent="0.25">
      <c r="A84" s="111" t="s">
        <v>519</v>
      </c>
      <c r="C84" s="115" t="s">
        <v>520</v>
      </c>
    </row>
    <row r="85" spans="1:3" x14ac:dyDescent="0.25">
      <c r="A85" s="111" t="s">
        <v>521</v>
      </c>
      <c r="C85" s="115" t="s">
        <v>522</v>
      </c>
    </row>
  </sheetData>
  <mergeCells count="17">
    <mergeCell ref="A32:C32"/>
    <mergeCell ref="A5:C5"/>
    <mergeCell ref="A6:C6"/>
    <mergeCell ref="A7:C7"/>
    <mergeCell ref="A13:C13"/>
    <mergeCell ref="A20:C20"/>
    <mergeCell ref="B21:C21"/>
    <mergeCell ref="B22:C22"/>
    <mergeCell ref="A27:C27"/>
    <mergeCell ref="A29:C29"/>
    <mergeCell ref="A30:C30"/>
    <mergeCell ref="A31:C31"/>
    <mergeCell ref="A34:C34"/>
    <mergeCell ref="A35:C35"/>
    <mergeCell ref="A45:C45"/>
    <mergeCell ref="A52:C52"/>
    <mergeCell ref="A59:C59"/>
  </mergeCells>
  <pageMargins left="0.78740157480314965" right="0.78740157480314965" top="0.78740157480314965" bottom="0.39370078740157483" header="0.51181102362204722" footer="0.51181102362204722"/>
  <pageSetup paperSize="9" firstPageNumber="3" orientation="portrait" useFirstPageNumber="1" r:id="rId1"/>
  <headerFooter alignWithMargins="0">
    <oddHeader>&amp;C&amp;8- &amp;P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baseColWidth="10" defaultColWidth="11.44140625" defaultRowHeight="11.4" x14ac:dyDescent="0.2"/>
  <cols>
    <col min="1" max="1" width="11.44140625" style="93" customWidth="1"/>
    <col min="2" max="6" width="11.44140625" style="93"/>
    <col min="7" max="7" width="17" style="93" customWidth="1"/>
    <col min="8" max="16384" width="11.44140625" style="93"/>
  </cols>
  <sheetData>
    <row r="1" spans="1:7" ht="13.2" x14ac:dyDescent="0.25">
      <c r="A1" s="92"/>
    </row>
    <row r="2" spans="1:7" x14ac:dyDescent="0.2">
      <c r="B2" s="116"/>
      <c r="C2" s="116"/>
      <c r="D2" s="116"/>
    </row>
    <row r="4" spans="1:7" ht="12" x14ac:dyDescent="0.2">
      <c r="A4" s="140" t="s">
        <v>447</v>
      </c>
      <c r="B4" s="140"/>
      <c r="C4" s="140"/>
      <c r="D4" s="140"/>
      <c r="E4" s="140"/>
      <c r="F4" s="140"/>
      <c r="G4" s="140"/>
    </row>
    <row r="5" spans="1:7" ht="45.75" customHeight="1" x14ac:dyDescent="0.25">
      <c r="A5" s="117"/>
    </row>
    <row r="6" spans="1:7" ht="161.25" customHeight="1" x14ac:dyDescent="0.2">
      <c r="A6" s="141" t="s">
        <v>564</v>
      </c>
      <c r="B6" s="141"/>
      <c r="C6" s="141"/>
      <c r="D6" s="141"/>
      <c r="E6" s="141"/>
      <c r="F6" s="141"/>
      <c r="G6" s="141"/>
    </row>
    <row r="7" spans="1:7" ht="12.75" customHeight="1" x14ac:dyDescent="0.2">
      <c r="A7" s="118"/>
      <c r="B7" s="119"/>
      <c r="C7" s="119"/>
      <c r="D7" s="119"/>
      <c r="E7" s="119"/>
      <c r="F7" s="119"/>
      <c r="G7" s="119"/>
    </row>
    <row r="8" spans="1:7" ht="120.75" customHeight="1" x14ac:dyDescent="0.2">
      <c r="A8" s="141" t="s">
        <v>563</v>
      </c>
      <c r="B8" s="141"/>
      <c r="C8" s="141"/>
      <c r="D8" s="141"/>
      <c r="E8" s="141"/>
      <c r="F8" s="141"/>
      <c r="G8" s="141"/>
    </row>
    <row r="9" spans="1:7" ht="12" customHeight="1" x14ac:dyDescent="0.2">
      <c r="A9" s="120"/>
      <c r="B9" s="121"/>
      <c r="C9" s="121"/>
      <c r="D9" s="121"/>
      <c r="E9" s="121"/>
      <c r="F9" s="121"/>
      <c r="G9" s="121"/>
    </row>
  </sheetData>
  <mergeCells count="3">
    <mergeCell ref="A4:G4"/>
    <mergeCell ref="A6:G6"/>
    <mergeCell ref="A8:G8"/>
  </mergeCells>
  <pageMargins left="0.78740157480314965" right="0.78740157480314965" top="0.78740157480314965" bottom="0.39370078740157483" header="0.51181102362204722" footer="0.51181102362204722"/>
  <pageSetup paperSize="9" firstPageNumber="5" orientation="portrait" useFirstPageNumber="1" r:id="rId1"/>
  <headerFooter alignWithMargins="0">
    <oddHeader>&amp;C&amp;8-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workbookViewId="0"/>
  </sheetViews>
  <sheetFormatPr baseColWidth="10" defaultColWidth="11.44140625" defaultRowHeight="10.199999999999999" x14ac:dyDescent="0.2"/>
  <cols>
    <col min="1" max="1" width="3.33203125" style="3" customWidth="1"/>
    <col min="2" max="4" width="1" style="3" customWidth="1"/>
    <col min="5" max="5" width="26.33203125" style="1" customWidth="1"/>
    <col min="6" max="6" width="13.33203125" style="1" customWidth="1"/>
    <col min="7" max="10" width="10.33203125" style="1" customWidth="1"/>
    <col min="11" max="16384" width="11.44140625" style="1"/>
  </cols>
  <sheetData>
    <row r="1" spans="1:10" x14ac:dyDescent="0.2">
      <c r="A1" s="142" t="s">
        <v>0</v>
      </c>
      <c r="B1" s="142"/>
      <c r="C1" s="142"/>
      <c r="D1" s="142"/>
      <c r="E1" s="142"/>
      <c r="F1" s="142"/>
      <c r="G1" s="142"/>
      <c r="H1" s="142"/>
      <c r="I1" s="142"/>
      <c r="J1" s="142"/>
    </row>
    <row r="2" spans="1:10" ht="15.9" customHeight="1" thickBot="1" x14ac:dyDescent="0.25">
      <c r="A2" s="143" t="s">
        <v>1</v>
      </c>
      <c r="B2" s="143"/>
      <c r="C2" s="143"/>
      <c r="D2" s="143"/>
      <c r="E2" s="143"/>
      <c r="F2" s="143"/>
      <c r="G2" s="143"/>
      <c r="H2" s="143"/>
      <c r="I2" s="143"/>
      <c r="J2" s="143"/>
    </row>
    <row r="3" spans="1:10" ht="15" customHeight="1" x14ac:dyDescent="0.2">
      <c r="A3" s="144" t="s">
        <v>2</v>
      </c>
      <c r="B3" s="144"/>
      <c r="C3" s="144"/>
      <c r="D3" s="144"/>
      <c r="E3" s="144"/>
      <c r="F3" s="145"/>
      <c r="G3" s="150" t="s">
        <v>3</v>
      </c>
      <c r="H3" s="153" t="s">
        <v>4</v>
      </c>
      <c r="I3" s="156" t="s">
        <v>5</v>
      </c>
      <c r="J3" s="157"/>
    </row>
    <row r="4" spans="1:10" ht="15" customHeight="1" x14ac:dyDescent="0.2">
      <c r="A4" s="146"/>
      <c r="B4" s="146"/>
      <c r="C4" s="146"/>
      <c r="D4" s="146"/>
      <c r="E4" s="146"/>
      <c r="F4" s="147"/>
      <c r="G4" s="151"/>
      <c r="H4" s="154"/>
      <c r="I4" s="158"/>
      <c r="J4" s="159"/>
    </row>
    <row r="5" spans="1:10" ht="15" customHeight="1" x14ac:dyDescent="0.2">
      <c r="A5" s="146"/>
      <c r="B5" s="146"/>
      <c r="C5" s="146"/>
      <c r="D5" s="146"/>
      <c r="E5" s="146"/>
      <c r="F5" s="147"/>
      <c r="G5" s="151"/>
      <c r="H5" s="154"/>
      <c r="I5" s="158"/>
      <c r="J5" s="159"/>
    </row>
    <row r="6" spans="1:10" ht="15" customHeight="1" x14ac:dyDescent="0.2">
      <c r="A6" s="146"/>
      <c r="B6" s="146"/>
      <c r="C6" s="146"/>
      <c r="D6" s="146"/>
      <c r="E6" s="146"/>
      <c r="F6" s="147"/>
      <c r="G6" s="152"/>
      <c r="H6" s="155"/>
      <c r="I6" s="160"/>
      <c r="J6" s="161"/>
    </row>
    <row r="7" spans="1:10" ht="15" customHeight="1" thickBot="1" x14ac:dyDescent="0.25">
      <c r="A7" s="148"/>
      <c r="B7" s="148"/>
      <c r="C7" s="148"/>
      <c r="D7" s="148"/>
      <c r="E7" s="148"/>
      <c r="F7" s="149"/>
      <c r="G7" s="162" t="s">
        <v>6</v>
      </c>
      <c r="H7" s="163"/>
      <c r="I7" s="164"/>
      <c r="J7" s="2" t="s">
        <v>7</v>
      </c>
    </row>
    <row r="8" spans="1:10" ht="39.9" customHeight="1" x14ac:dyDescent="0.2">
      <c r="A8" s="165" t="s">
        <v>8</v>
      </c>
      <c r="B8" s="165"/>
      <c r="C8" s="165"/>
      <c r="D8" s="165"/>
      <c r="E8" s="165"/>
      <c r="F8" s="165"/>
      <c r="G8" s="165"/>
      <c r="H8" s="165"/>
      <c r="I8" s="165"/>
      <c r="J8" s="165"/>
    </row>
    <row r="9" spans="1:10" ht="12" customHeight="1" x14ac:dyDescent="0.2">
      <c r="A9" s="1" t="s">
        <v>9</v>
      </c>
      <c r="C9" s="1"/>
      <c r="F9" s="4"/>
      <c r="G9" s="5">
        <v>1389203.0840000026</v>
      </c>
      <c r="H9" s="5">
        <v>1475819.991000005</v>
      </c>
      <c r="I9" s="5">
        <v>86616.907000002451</v>
      </c>
      <c r="J9" s="6">
        <v>6.2350068177650471</v>
      </c>
    </row>
    <row r="10" spans="1:10" ht="12" customHeight="1" x14ac:dyDescent="0.2">
      <c r="A10" s="1"/>
      <c r="C10" s="1"/>
      <c r="F10" s="4"/>
      <c r="G10" s="5"/>
      <c r="H10" s="5"/>
      <c r="I10" s="5"/>
      <c r="J10" s="7"/>
    </row>
    <row r="11" spans="1:10" ht="12" customHeight="1" x14ac:dyDescent="0.2">
      <c r="A11" s="1" t="s">
        <v>10</v>
      </c>
      <c r="C11" s="1"/>
      <c r="F11" s="4"/>
      <c r="G11" s="5">
        <v>923162.83799999533</v>
      </c>
      <c r="H11" s="5">
        <v>992952.22799999628</v>
      </c>
      <c r="I11" s="5">
        <v>69789.390000000945</v>
      </c>
      <c r="J11" s="6">
        <v>7.5598136241269822</v>
      </c>
    </row>
    <row r="12" spans="1:10" ht="12" customHeight="1" x14ac:dyDescent="0.2">
      <c r="A12" s="1"/>
      <c r="C12" s="1"/>
      <c r="F12" s="4"/>
      <c r="G12" s="5"/>
      <c r="H12" s="5"/>
      <c r="I12" s="5"/>
      <c r="J12" s="6"/>
    </row>
    <row r="13" spans="1:10" ht="12" customHeight="1" x14ac:dyDescent="0.2">
      <c r="A13" s="1" t="s">
        <v>11</v>
      </c>
      <c r="C13" s="1"/>
      <c r="F13" s="4"/>
      <c r="G13" s="5">
        <v>13351.441999999994</v>
      </c>
      <c r="H13" s="5">
        <v>14206.948000000006</v>
      </c>
      <c r="I13" s="5">
        <v>855.50600000001214</v>
      </c>
      <c r="J13" s="6">
        <v>6.4075925282079087</v>
      </c>
    </row>
    <row r="14" spans="1:10" ht="12" customHeight="1" x14ac:dyDescent="0.2">
      <c r="A14" s="1"/>
      <c r="C14" s="1"/>
      <c r="F14" s="4"/>
      <c r="G14" s="5"/>
      <c r="H14" s="5"/>
      <c r="I14" s="5"/>
      <c r="J14" s="6"/>
    </row>
    <row r="15" spans="1:10" ht="12" customHeight="1" x14ac:dyDescent="0.2">
      <c r="A15" s="1" t="s">
        <v>12</v>
      </c>
      <c r="B15" s="1"/>
      <c r="F15" s="4"/>
      <c r="G15" s="5">
        <v>2820154.5440000053</v>
      </c>
      <c r="H15" s="5">
        <v>3078010.1790000014</v>
      </c>
      <c r="I15" s="5">
        <v>257855.63499999605</v>
      </c>
      <c r="J15" s="6">
        <v>9.1433157643291043</v>
      </c>
    </row>
    <row r="16" spans="1:10" ht="12" customHeight="1" x14ac:dyDescent="0.2">
      <c r="A16" s="1"/>
      <c r="B16" s="1"/>
      <c r="F16" s="4"/>
      <c r="G16" s="5"/>
      <c r="H16" s="5"/>
      <c r="I16" s="5"/>
      <c r="J16" s="6"/>
    </row>
    <row r="17" spans="1:12" ht="12" customHeight="1" x14ac:dyDescent="0.2">
      <c r="A17" s="1"/>
      <c r="B17" s="1" t="s">
        <v>13</v>
      </c>
      <c r="F17" s="4"/>
      <c r="G17" s="5"/>
      <c r="H17" s="5"/>
      <c r="I17" s="5"/>
      <c r="J17" s="6"/>
    </row>
    <row r="18" spans="1:12" ht="12" customHeight="1" x14ac:dyDescent="0.2">
      <c r="A18" s="1"/>
      <c r="B18" s="1" t="s">
        <v>14</v>
      </c>
      <c r="F18" s="4"/>
      <c r="G18" s="5">
        <v>1311923.9780000004</v>
      </c>
      <c r="H18" s="5">
        <v>1501960.4570000009</v>
      </c>
      <c r="I18" s="5">
        <v>190036.47900000052</v>
      </c>
      <c r="J18" s="6">
        <v>14.48532706062031</v>
      </c>
    </row>
    <row r="19" spans="1:12" ht="12" customHeight="1" x14ac:dyDescent="0.2">
      <c r="A19" s="1"/>
      <c r="B19" s="1"/>
      <c r="F19" s="4"/>
      <c r="G19" s="5"/>
      <c r="H19" s="5"/>
      <c r="I19" s="5"/>
      <c r="J19" s="6"/>
    </row>
    <row r="20" spans="1:12" ht="12" customHeight="1" x14ac:dyDescent="0.2">
      <c r="A20" s="3" t="s">
        <v>15</v>
      </c>
      <c r="B20" s="1"/>
      <c r="F20" s="4"/>
      <c r="G20" s="5">
        <v>5145871.908000025</v>
      </c>
      <c r="H20" s="5">
        <v>5560989.3460000232</v>
      </c>
      <c r="I20" s="5">
        <v>415117.43799999822</v>
      </c>
      <c r="J20" s="6">
        <v>8.0669990513101624</v>
      </c>
    </row>
    <row r="21" spans="1:12" ht="12" customHeight="1" x14ac:dyDescent="0.2">
      <c r="B21" s="1"/>
      <c r="F21" s="4"/>
      <c r="G21" s="5"/>
      <c r="H21" s="5"/>
      <c r="I21" s="5"/>
      <c r="J21" s="6"/>
    </row>
    <row r="22" spans="1:12" ht="12" customHeight="1" x14ac:dyDescent="0.2">
      <c r="A22" s="3" t="s">
        <v>16</v>
      </c>
      <c r="B22" s="1"/>
      <c r="F22" s="4"/>
      <c r="G22" s="5">
        <v>656570.01399999962</v>
      </c>
      <c r="H22" s="5">
        <v>698183.35700000031</v>
      </c>
      <c r="I22" s="5">
        <v>41613.343000000692</v>
      </c>
      <c r="J22" s="6">
        <v>6.3379901781504016</v>
      </c>
    </row>
    <row r="23" spans="1:12" ht="12" customHeight="1" x14ac:dyDescent="0.2">
      <c r="B23" s="1"/>
      <c r="F23" s="4"/>
      <c r="G23" s="8"/>
      <c r="H23" s="8"/>
      <c r="I23" s="5"/>
      <c r="J23" s="6"/>
    </row>
    <row r="24" spans="1:12" ht="12" customHeight="1" x14ac:dyDescent="0.2">
      <c r="B24" s="1"/>
      <c r="F24" s="4"/>
      <c r="G24" s="8"/>
      <c r="H24" s="8"/>
      <c r="I24" s="5"/>
      <c r="J24" s="7"/>
    </row>
    <row r="25" spans="1:12" ht="12" customHeight="1" x14ac:dyDescent="0.2">
      <c r="B25" s="1"/>
      <c r="F25" s="4"/>
      <c r="G25" s="8"/>
      <c r="H25" s="8"/>
      <c r="I25" s="5"/>
      <c r="J25" s="7"/>
    </row>
    <row r="26" spans="1:12" s="10" customFormat="1" ht="12" customHeight="1" x14ac:dyDescent="0.2">
      <c r="A26" s="9" t="s">
        <v>17</v>
      </c>
      <c r="C26" s="9"/>
      <c r="D26" s="9"/>
      <c r="F26" s="11"/>
      <c r="G26" s="12">
        <v>4489301.8940000255</v>
      </c>
      <c r="H26" s="12">
        <v>4862805.9890000224</v>
      </c>
      <c r="I26" s="12">
        <v>373504.09499999695</v>
      </c>
      <c r="J26" s="13">
        <v>8.3198703009745696</v>
      </c>
    </row>
    <row r="27" spans="1:12" ht="39.9" customHeight="1" x14ac:dyDescent="0.2">
      <c r="A27" s="167" t="s">
        <v>18</v>
      </c>
      <c r="B27" s="167"/>
      <c r="C27" s="167"/>
      <c r="D27" s="167"/>
      <c r="E27" s="167"/>
      <c r="F27" s="167"/>
      <c r="G27" s="167"/>
      <c r="H27" s="167"/>
      <c r="I27" s="167"/>
      <c r="J27" s="167"/>
    </row>
    <row r="28" spans="1:12" ht="12" customHeight="1" x14ac:dyDescent="0.2">
      <c r="A28" s="3" t="s">
        <v>19</v>
      </c>
      <c r="B28" s="1"/>
      <c r="F28" s="4"/>
      <c r="G28" s="5">
        <v>598190.19299999997</v>
      </c>
      <c r="H28" s="5">
        <v>627310.59499999916</v>
      </c>
      <c r="I28" s="5">
        <v>29120.401999999187</v>
      </c>
      <c r="J28" s="6">
        <v>4.8680841546326032</v>
      </c>
      <c r="L28" s="14"/>
    </row>
    <row r="29" spans="1:12" ht="12" customHeight="1" x14ac:dyDescent="0.2">
      <c r="B29" s="1"/>
      <c r="F29" s="4"/>
      <c r="G29" s="5"/>
      <c r="H29" s="5"/>
      <c r="I29" s="5"/>
      <c r="J29" s="6"/>
    </row>
    <row r="30" spans="1:12" ht="12" customHeight="1" x14ac:dyDescent="0.2">
      <c r="B30" s="1" t="s">
        <v>20</v>
      </c>
      <c r="F30" s="4"/>
      <c r="G30" s="5"/>
      <c r="H30" s="5"/>
      <c r="I30" s="5"/>
      <c r="J30" s="6"/>
    </row>
    <row r="31" spans="1:12" ht="12" customHeight="1" x14ac:dyDescent="0.2">
      <c r="A31" s="15"/>
      <c r="B31" s="3" t="s">
        <v>21</v>
      </c>
      <c r="C31" s="1"/>
      <c r="F31" s="4"/>
      <c r="G31" s="5">
        <v>504599.28300000029</v>
      </c>
      <c r="H31" s="5">
        <v>508094.1179999992</v>
      </c>
      <c r="I31" s="5">
        <v>3494.834999998915</v>
      </c>
      <c r="J31" s="6">
        <v>0.69259610897998702</v>
      </c>
    </row>
    <row r="32" spans="1:12" ht="12" customHeight="1" x14ac:dyDescent="0.2">
      <c r="A32" s="15"/>
      <c r="C32" s="1"/>
      <c r="F32" s="4"/>
      <c r="G32" s="5"/>
      <c r="H32" s="5"/>
      <c r="I32" s="5"/>
      <c r="J32" s="6"/>
    </row>
    <row r="33" spans="1:10" ht="12" customHeight="1" x14ac:dyDescent="0.2">
      <c r="A33" s="15"/>
      <c r="B33" s="3" t="s">
        <v>22</v>
      </c>
      <c r="C33" s="1"/>
      <c r="F33" s="4"/>
      <c r="G33" s="5">
        <v>93590.909999999742</v>
      </c>
      <c r="H33" s="5">
        <v>119216.47699999984</v>
      </c>
      <c r="I33" s="5">
        <v>25625.567000000097</v>
      </c>
      <c r="J33" s="6">
        <v>27.380401579598026</v>
      </c>
    </row>
    <row r="34" spans="1:10" ht="12" customHeight="1" x14ac:dyDescent="0.2">
      <c r="A34" s="15"/>
      <c r="C34" s="1"/>
      <c r="F34" s="4"/>
      <c r="G34" s="5"/>
      <c r="H34" s="5"/>
      <c r="I34" s="5"/>
      <c r="J34" s="6"/>
    </row>
    <row r="35" spans="1:10" ht="12" customHeight="1" x14ac:dyDescent="0.2">
      <c r="A35" s="3" t="s">
        <v>23</v>
      </c>
      <c r="B35" s="1"/>
      <c r="F35" s="4"/>
      <c r="G35" s="5">
        <v>94357.02000000012</v>
      </c>
      <c r="H35" s="5">
        <v>92765.410999999949</v>
      </c>
      <c r="I35" s="5">
        <v>-1591.6090000001714</v>
      </c>
      <c r="J35" s="6">
        <v>-1.6867944748574821</v>
      </c>
    </row>
    <row r="36" spans="1:10" ht="12" customHeight="1" x14ac:dyDescent="0.2">
      <c r="B36" s="1"/>
      <c r="F36" s="4"/>
      <c r="G36" s="5"/>
      <c r="H36" s="5"/>
      <c r="I36" s="5"/>
      <c r="J36" s="6"/>
    </row>
    <row r="37" spans="1:10" ht="12" customHeight="1" x14ac:dyDescent="0.2">
      <c r="A37" s="3" t="s">
        <v>24</v>
      </c>
      <c r="B37" s="1"/>
      <c r="F37" s="4"/>
      <c r="G37" s="5">
        <v>789.59900000000005</v>
      </c>
      <c r="H37" s="5">
        <v>2978.6089999999999</v>
      </c>
      <c r="I37" s="5">
        <v>2189.0099999999998</v>
      </c>
      <c r="J37" s="6">
        <v>277.23059426367047</v>
      </c>
    </row>
    <row r="38" spans="1:10" ht="12" customHeight="1" x14ac:dyDescent="0.2">
      <c r="B38" s="1"/>
      <c r="F38" s="4"/>
      <c r="G38" s="5"/>
      <c r="H38" s="5"/>
      <c r="I38" s="5"/>
      <c r="J38" s="6"/>
    </row>
    <row r="39" spans="1:10" ht="12" customHeight="1" x14ac:dyDescent="0.2">
      <c r="A39" s="3" t="s">
        <v>25</v>
      </c>
      <c r="B39" s="1"/>
      <c r="F39" s="4"/>
      <c r="G39" s="5">
        <v>21152.365999999995</v>
      </c>
      <c r="H39" s="5">
        <v>5662.7110000000011</v>
      </c>
      <c r="I39" s="5">
        <v>-15489.654999999993</v>
      </c>
      <c r="J39" s="6">
        <v>-73.22894753239423</v>
      </c>
    </row>
    <row r="40" spans="1:10" ht="12" customHeight="1" x14ac:dyDescent="0.2">
      <c r="B40" s="1"/>
      <c r="F40" s="4"/>
      <c r="G40" s="5"/>
      <c r="H40" s="5"/>
      <c r="I40" s="5"/>
      <c r="J40" s="6"/>
    </row>
    <row r="41" spans="1:10" ht="12" customHeight="1" x14ac:dyDescent="0.2">
      <c r="A41" s="3" t="s">
        <v>26</v>
      </c>
      <c r="B41" s="1"/>
      <c r="F41" s="4"/>
      <c r="G41" s="5">
        <v>682.48299999999995</v>
      </c>
      <c r="H41" s="5">
        <v>697.48900000000003</v>
      </c>
      <c r="I41" s="5">
        <v>15.006000000000085</v>
      </c>
      <c r="J41" s="6">
        <v>2.1987360857340161</v>
      </c>
    </row>
    <row r="42" spans="1:10" ht="12" customHeight="1" x14ac:dyDescent="0.2">
      <c r="B42" s="1"/>
      <c r="F42" s="4"/>
      <c r="G42" s="5"/>
      <c r="H42" s="5"/>
      <c r="I42" s="5"/>
      <c r="J42" s="6"/>
    </row>
    <row r="43" spans="1:10" ht="12" customHeight="1" x14ac:dyDescent="0.2">
      <c r="A43" s="3" t="s">
        <v>27</v>
      </c>
      <c r="B43" s="1"/>
      <c r="F43" s="4"/>
      <c r="G43" s="5">
        <v>77.84</v>
      </c>
      <c r="H43" s="5">
        <v>95.071999999999989</v>
      </c>
      <c r="I43" s="5">
        <v>17.231999999999985</v>
      </c>
      <c r="J43" s="6">
        <v>22.137718396711183</v>
      </c>
    </row>
    <row r="44" spans="1:10" ht="12" customHeight="1" x14ac:dyDescent="0.2">
      <c r="A44" s="15"/>
      <c r="F44" s="4"/>
      <c r="G44" s="5"/>
      <c r="H44" s="5"/>
      <c r="I44" s="5"/>
      <c r="J44" s="6"/>
    </row>
    <row r="45" spans="1:10" ht="12" customHeight="1" x14ac:dyDescent="0.2">
      <c r="A45" s="3" t="s">
        <v>28</v>
      </c>
      <c r="B45" s="1"/>
      <c r="F45" s="4"/>
      <c r="G45" s="5">
        <v>715249.50099999923</v>
      </c>
      <c r="H45" s="5">
        <v>729509.88700000045</v>
      </c>
      <c r="I45" s="5">
        <v>14260.386000001221</v>
      </c>
      <c r="J45" s="6">
        <v>1.9937638516438807</v>
      </c>
    </row>
    <row r="46" spans="1:10" ht="12" customHeight="1" x14ac:dyDescent="0.2">
      <c r="B46" s="1"/>
      <c r="F46" s="4"/>
      <c r="G46" s="5"/>
      <c r="H46" s="5"/>
      <c r="I46" s="5"/>
      <c r="J46" s="6"/>
    </row>
    <row r="47" spans="1:10" ht="12" customHeight="1" x14ac:dyDescent="0.2">
      <c r="A47" s="3" t="s">
        <v>16</v>
      </c>
      <c r="B47" s="1"/>
      <c r="F47" s="4"/>
      <c r="G47" s="5">
        <v>2884.0480000000007</v>
      </c>
      <c r="H47" s="5">
        <v>3250.8689999999997</v>
      </c>
      <c r="I47" s="5">
        <v>366.820999999999</v>
      </c>
      <c r="J47" s="6">
        <v>12.718963068575798</v>
      </c>
    </row>
    <row r="48" spans="1:10" ht="12" customHeight="1" x14ac:dyDescent="0.2">
      <c r="B48" s="1"/>
      <c r="F48" s="4"/>
      <c r="G48" s="8"/>
      <c r="H48" s="8"/>
      <c r="I48" s="5"/>
      <c r="J48" s="7"/>
    </row>
    <row r="49" spans="1:10" ht="12" customHeight="1" x14ac:dyDescent="0.2">
      <c r="B49" s="1"/>
      <c r="F49" s="4"/>
      <c r="G49" s="8"/>
      <c r="H49" s="8"/>
      <c r="I49" s="5"/>
      <c r="J49" s="7"/>
    </row>
    <row r="50" spans="1:10" ht="12" customHeight="1" x14ac:dyDescent="0.2">
      <c r="A50" s="15"/>
      <c r="F50" s="4"/>
      <c r="G50" s="8"/>
      <c r="H50" s="8"/>
      <c r="I50" s="5"/>
      <c r="J50" s="7"/>
    </row>
    <row r="51" spans="1:10" s="10" customFormat="1" ht="12" customHeight="1" x14ac:dyDescent="0.2">
      <c r="A51" s="9" t="s">
        <v>29</v>
      </c>
      <c r="C51" s="9"/>
      <c r="D51" s="9"/>
      <c r="F51" s="11"/>
      <c r="G51" s="12">
        <v>712365.45299999928</v>
      </c>
      <c r="H51" s="12">
        <v>726259.01800000051</v>
      </c>
      <c r="I51" s="12">
        <v>13893.565000001225</v>
      </c>
      <c r="J51" s="13">
        <v>1.9503423336281915</v>
      </c>
    </row>
    <row r="52" spans="1:10" ht="12" customHeight="1" x14ac:dyDescent="0.2">
      <c r="B52" s="1"/>
      <c r="F52" s="4"/>
      <c r="G52" s="12"/>
      <c r="H52" s="12"/>
      <c r="I52" s="5"/>
      <c r="J52" s="13"/>
    </row>
    <row r="53" spans="1:10" ht="12" customHeight="1" x14ac:dyDescent="0.2">
      <c r="B53" s="1"/>
      <c r="F53" s="4"/>
      <c r="G53" s="12"/>
      <c r="H53" s="12"/>
      <c r="I53" s="5"/>
      <c r="J53" s="13"/>
    </row>
    <row r="54" spans="1:10" ht="12" customHeight="1" x14ac:dyDescent="0.2">
      <c r="A54" s="15"/>
      <c r="F54" s="4"/>
      <c r="G54" s="12"/>
      <c r="H54" s="12"/>
      <c r="I54" s="5"/>
      <c r="J54" s="13"/>
    </row>
    <row r="55" spans="1:10" s="10" customFormat="1" ht="12" customHeight="1" x14ac:dyDescent="0.2">
      <c r="A55" s="9" t="s">
        <v>30</v>
      </c>
      <c r="C55" s="9"/>
      <c r="D55" s="9"/>
      <c r="F55" s="11"/>
      <c r="G55" s="12">
        <v>5201667.347000015</v>
      </c>
      <c r="H55" s="12">
        <v>5589065.0069999956</v>
      </c>
      <c r="I55" s="12">
        <v>387397.65999998059</v>
      </c>
      <c r="J55" s="13">
        <v>7.4475669849093009</v>
      </c>
    </row>
    <row r="56" spans="1:10" s="10" customFormat="1" ht="12" customHeight="1" x14ac:dyDescent="0.2">
      <c r="A56" s="9"/>
      <c r="C56" s="9"/>
      <c r="D56" s="9"/>
      <c r="F56" s="16"/>
      <c r="G56" s="17"/>
      <c r="H56" s="17"/>
      <c r="I56" s="17"/>
      <c r="J56" s="18"/>
    </row>
    <row r="57" spans="1:10" s="10" customFormat="1" ht="12" customHeight="1" x14ac:dyDescent="0.2">
      <c r="A57" s="9"/>
      <c r="C57" s="9"/>
      <c r="D57" s="9"/>
      <c r="F57" s="16"/>
      <c r="G57" s="17"/>
      <c r="H57" s="17"/>
      <c r="I57" s="17"/>
      <c r="J57" s="18"/>
    </row>
    <row r="58" spans="1:10" s="10" customFormat="1" ht="12" customHeight="1" x14ac:dyDescent="0.2">
      <c r="A58" s="9"/>
      <c r="C58" s="9"/>
      <c r="D58" s="9"/>
      <c r="F58" s="16"/>
      <c r="G58" s="17"/>
      <c r="H58" s="17"/>
      <c r="I58" s="17"/>
      <c r="J58" s="18"/>
    </row>
    <row r="59" spans="1:10" x14ac:dyDescent="0.2">
      <c r="A59" s="168" t="s">
        <v>31</v>
      </c>
      <c r="B59" s="168"/>
      <c r="C59" s="168"/>
      <c r="D59" s="168"/>
      <c r="E59" s="168"/>
      <c r="F59" s="168"/>
      <c r="G59" s="168"/>
      <c r="H59" s="168"/>
      <c r="I59" s="168"/>
      <c r="J59" s="168"/>
    </row>
    <row r="60" spans="1:10" ht="15.9" customHeight="1" thickBot="1" x14ac:dyDescent="0.25">
      <c r="A60" s="169" t="s">
        <v>1</v>
      </c>
      <c r="B60" s="169"/>
      <c r="C60" s="169"/>
      <c r="D60" s="169"/>
      <c r="E60" s="169"/>
      <c r="F60" s="169"/>
      <c r="G60" s="169"/>
      <c r="H60" s="169"/>
      <c r="I60" s="169"/>
      <c r="J60" s="169"/>
    </row>
    <row r="61" spans="1:10" ht="15" customHeight="1" x14ac:dyDescent="0.2">
      <c r="A61" s="144" t="s">
        <v>32</v>
      </c>
      <c r="B61" s="144"/>
      <c r="C61" s="144"/>
      <c r="D61" s="144"/>
      <c r="E61" s="144"/>
      <c r="F61" s="145"/>
      <c r="G61" s="150" t="s">
        <v>3</v>
      </c>
      <c r="H61" s="153" t="s">
        <v>4</v>
      </c>
      <c r="I61" s="156" t="s">
        <v>5</v>
      </c>
      <c r="J61" s="157"/>
    </row>
    <row r="62" spans="1:10" ht="15" customHeight="1" x14ac:dyDescent="0.2">
      <c r="A62" s="146"/>
      <c r="B62" s="146"/>
      <c r="C62" s="146"/>
      <c r="D62" s="146"/>
      <c r="E62" s="146"/>
      <c r="F62" s="147"/>
      <c r="G62" s="151"/>
      <c r="H62" s="154"/>
      <c r="I62" s="158"/>
      <c r="J62" s="159"/>
    </row>
    <row r="63" spans="1:10" ht="15" customHeight="1" x14ac:dyDescent="0.2">
      <c r="A63" s="146"/>
      <c r="B63" s="146"/>
      <c r="C63" s="146"/>
      <c r="D63" s="146"/>
      <c r="E63" s="146"/>
      <c r="F63" s="147"/>
      <c r="G63" s="151"/>
      <c r="H63" s="154"/>
      <c r="I63" s="158"/>
      <c r="J63" s="159"/>
    </row>
    <row r="64" spans="1:10" ht="15" customHeight="1" x14ac:dyDescent="0.2">
      <c r="A64" s="146"/>
      <c r="B64" s="146"/>
      <c r="C64" s="146"/>
      <c r="D64" s="146"/>
      <c r="E64" s="146"/>
      <c r="F64" s="147"/>
      <c r="G64" s="152"/>
      <c r="H64" s="155"/>
      <c r="I64" s="160"/>
      <c r="J64" s="161"/>
    </row>
    <row r="65" spans="1:10" ht="15" customHeight="1" thickBot="1" x14ac:dyDescent="0.25">
      <c r="A65" s="148"/>
      <c r="B65" s="148"/>
      <c r="C65" s="148"/>
      <c r="D65" s="148"/>
      <c r="E65" s="148"/>
      <c r="F65" s="149"/>
      <c r="G65" s="162" t="s">
        <v>6</v>
      </c>
      <c r="H65" s="163"/>
      <c r="I65" s="164"/>
      <c r="J65" s="2" t="s">
        <v>7</v>
      </c>
    </row>
    <row r="66" spans="1:10" ht="39.9" customHeight="1" x14ac:dyDescent="0.2">
      <c r="A66" s="165" t="s">
        <v>8</v>
      </c>
      <c r="B66" s="165"/>
      <c r="C66" s="165"/>
      <c r="D66" s="165"/>
      <c r="E66" s="165"/>
      <c r="F66" s="165"/>
      <c r="G66" s="165"/>
      <c r="H66" s="165"/>
      <c r="I66" s="165"/>
      <c r="J66" s="165"/>
    </row>
    <row r="67" spans="1:10" ht="12" customHeight="1" x14ac:dyDescent="0.2">
      <c r="A67" s="3" t="s">
        <v>33</v>
      </c>
      <c r="B67" s="1"/>
      <c r="F67" s="4"/>
      <c r="G67" s="5">
        <v>1477261.4149999954</v>
      </c>
      <c r="H67" s="5">
        <v>1418790.238999998</v>
      </c>
      <c r="I67" s="5">
        <v>-58471.175999997417</v>
      </c>
      <c r="J67" s="6">
        <v>-3.958079146066209</v>
      </c>
    </row>
    <row r="68" spans="1:10" ht="12" customHeight="1" x14ac:dyDescent="0.2">
      <c r="B68" s="1"/>
      <c r="F68" s="4"/>
      <c r="G68" s="5"/>
      <c r="H68" s="5"/>
      <c r="I68" s="5"/>
      <c r="J68" s="6"/>
    </row>
    <row r="69" spans="1:10" ht="12" customHeight="1" x14ac:dyDescent="0.2">
      <c r="A69" s="3" t="s">
        <v>34</v>
      </c>
      <c r="B69" s="1"/>
      <c r="F69" s="4"/>
      <c r="G69" s="5">
        <v>591530.30500000087</v>
      </c>
      <c r="H69" s="5">
        <v>600936.57000000111</v>
      </c>
      <c r="I69" s="5">
        <v>9406.2650000002468</v>
      </c>
      <c r="J69" s="6">
        <v>1.5901577519346592</v>
      </c>
    </row>
    <row r="70" spans="1:10" ht="12" customHeight="1" x14ac:dyDescent="0.2">
      <c r="B70" s="1"/>
      <c r="F70" s="4"/>
      <c r="G70" s="5"/>
      <c r="H70" s="5"/>
      <c r="I70" s="5"/>
      <c r="J70" s="6"/>
    </row>
    <row r="71" spans="1:10" ht="12" customHeight="1" x14ac:dyDescent="0.2">
      <c r="A71" s="3" t="s">
        <v>35</v>
      </c>
      <c r="B71" s="1"/>
      <c r="F71" s="4"/>
      <c r="G71" s="5">
        <v>7749.4249999999956</v>
      </c>
      <c r="H71" s="5">
        <v>26186.993999999992</v>
      </c>
      <c r="I71" s="5">
        <v>18437.568999999996</v>
      </c>
      <c r="J71" s="6">
        <v>237.92176838926767</v>
      </c>
    </row>
    <row r="72" spans="1:10" ht="12" customHeight="1" x14ac:dyDescent="0.2">
      <c r="B72" s="1"/>
      <c r="F72" s="4"/>
      <c r="G72" s="5"/>
      <c r="H72" s="5"/>
      <c r="I72" s="5"/>
      <c r="J72" s="6"/>
    </row>
    <row r="73" spans="1:10" ht="12" customHeight="1" x14ac:dyDescent="0.2">
      <c r="A73" s="3" t="s">
        <v>36</v>
      </c>
      <c r="B73" s="1"/>
      <c r="F73" s="4"/>
      <c r="G73" s="5">
        <v>3462054.9109999854</v>
      </c>
      <c r="H73" s="5">
        <v>3706573.060000008</v>
      </c>
      <c r="I73" s="5">
        <v>244518.14900002256</v>
      </c>
      <c r="J73" s="6">
        <v>7.0628038920790992</v>
      </c>
    </row>
    <row r="74" spans="1:10" ht="12" customHeight="1" x14ac:dyDescent="0.2">
      <c r="B74" s="1"/>
      <c r="F74" s="4"/>
      <c r="G74" s="5"/>
      <c r="H74" s="5"/>
      <c r="I74" s="5"/>
      <c r="J74" s="6"/>
    </row>
    <row r="75" spans="1:10" ht="12" customHeight="1" x14ac:dyDescent="0.2">
      <c r="B75" s="1" t="s">
        <v>20</v>
      </c>
      <c r="F75" s="4"/>
      <c r="G75" s="5"/>
      <c r="H75" s="5"/>
      <c r="I75" s="5"/>
      <c r="J75" s="6"/>
    </row>
    <row r="76" spans="1:10" ht="12" customHeight="1" x14ac:dyDescent="0.2">
      <c r="A76" s="15"/>
      <c r="B76" s="3" t="s">
        <v>37</v>
      </c>
      <c r="C76" s="1"/>
      <c r="F76" s="4"/>
      <c r="G76" s="5">
        <v>3372053.2109999866</v>
      </c>
      <c r="H76" s="5">
        <v>3613137.2050000089</v>
      </c>
      <c r="I76" s="5">
        <v>241083.9940000223</v>
      </c>
      <c r="J76" s="6">
        <v>7.1494718177513139</v>
      </c>
    </row>
    <row r="77" spans="1:10" ht="12" customHeight="1" x14ac:dyDescent="0.2">
      <c r="A77" s="15"/>
      <c r="C77" s="1"/>
      <c r="F77" s="4"/>
      <c r="G77" s="5"/>
      <c r="H77" s="5"/>
      <c r="I77" s="5"/>
      <c r="J77" s="6"/>
    </row>
    <row r="78" spans="1:10" ht="12" customHeight="1" x14ac:dyDescent="0.2">
      <c r="A78" s="15"/>
      <c r="B78" s="3" t="s">
        <v>38</v>
      </c>
      <c r="C78" s="1"/>
      <c r="F78" s="4"/>
      <c r="G78" s="5">
        <v>90001.699999999953</v>
      </c>
      <c r="H78" s="5">
        <v>93435.85500000004</v>
      </c>
      <c r="I78" s="5">
        <v>3434.1550000000861</v>
      </c>
      <c r="J78" s="6">
        <v>3.8156557042812391</v>
      </c>
    </row>
    <row r="79" spans="1:10" ht="12" customHeight="1" x14ac:dyDescent="0.2">
      <c r="A79" s="15"/>
      <c r="F79" s="4"/>
      <c r="G79" s="5"/>
      <c r="H79" s="5"/>
      <c r="I79" s="5"/>
      <c r="J79" s="6"/>
    </row>
    <row r="80" spans="1:10" ht="12" customHeight="1" x14ac:dyDescent="0.2">
      <c r="A80" s="3" t="s">
        <v>39</v>
      </c>
      <c r="B80" s="1"/>
      <c r="F80" s="4"/>
      <c r="G80" s="5">
        <v>5538596.0560000036</v>
      </c>
      <c r="H80" s="5">
        <v>5752486.8629999785</v>
      </c>
      <c r="I80" s="5">
        <v>213890.80699997488</v>
      </c>
      <c r="J80" s="6">
        <v>3.8618235530692897</v>
      </c>
    </row>
    <row r="81" spans="1:10" ht="12" customHeight="1" x14ac:dyDescent="0.2">
      <c r="B81" s="1"/>
      <c r="F81" s="4"/>
      <c r="G81" s="5"/>
      <c r="H81" s="5"/>
      <c r="I81" s="5"/>
      <c r="J81" s="6"/>
    </row>
    <row r="82" spans="1:10" ht="12" customHeight="1" x14ac:dyDescent="0.2">
      <c r="A82" s="3" t="s">
        <v>16</v>
      </c>
      <c r="B82" s="1"/>
      <c r="F82" s="4"/>
      <c r="G82" s="5">
        <v>656570.01399999962</v>
      </c>
      <c r="H82" s="5">
        <v>698183.35700000031</v>
      </c>
      <c r="I82" s="5">
        <v>41613.343000000692</v>
      </c>
      <c r="J82" s="6">
        <v>6.3379901781504016</v>
      </c>
    </row>
    <row r="83" spans="1:10" ht="12" customHeight="1" x14ac:dyDescent="0.2">
      <c r="B83" s="1"/>
      <c r="F83" s="4"/>
      <c r="G83" s="5"/>
      <c r="H83" s="5"/>
      <c r="I83" s="5"/>
      <c r="J83" s="6"/>
    </row>
    <row r="84" spans="1:10" ht="12" customHeight="1" x14ac:dyDescent="0.2">
      <c r="B84" s="1"/>
      <c r="F84" s="4"/>
      <c r="G84" s="5"/>
      <c r="H84" s="5"/>
      <c r="I84" s="5"/>
      <c r="J84" s="6"/>
    </row>
    <row r="85" spans="1:10" s="10" customFormat="1" ht="12" customHeight="1" x14ac:dyDescent="0.2">
      <c r="A85" s="9" t="s">
        <v>40</v>
      </c>
      <c r="C85" s="9"/>
      <c r="D85" s="9"/>
      <c r="F85" s="11"/>
      <c r="G85" s="12">
        <v>4882026.0420000032</v>
      </c>
      <c r="H85" s="12">
        <v>5054303.5059999786</v>
      </c>
      <c r="I85" s="12">
        <v>172277.46399997547</v>
      </c>
      <c r="J85" s="13">
        <v>3.5288108362772914</v>
      </c>
    </row>
    <row r="86" spans="1:10" ht="39.9" customHeight="1" x14ac:dyDescent="0.2">
      <c r="A86" s="166" t="s">
        <v>18</v>
      </c>
      <c r="B86" s="166"/>
      <c r="C86" s="166"/>
      <c r="D86" s="166"/>
      <c r="E86" s="166"/>
      <c r="F86" s="166"/>
      <c r="G86" s="166"/>
      <c r="H86" s="166"/>
      <c r="I86" s="166"/>
      <c r="J86" s="166"/>
    </row>
    <row r="87" spans="1:10" ht="12" customHeight="1" x14ac:dyDescent="0.2">
      <c r="A87" s="3" t="s">
        <v>41</v>
      </c>
      <c r="B87" s="1"/>
      <c r="F87" s="4"/>
      <c r="G87" s="5">
        <v>34993.063999999948</v>
      </c>
      <c r="H87" s="5">
        <v>31603.965999999971</v>
      </c>
      <c r="I87" s="5">
        <v>-3389.0979999999763</v>
      </c>
      <c r="J87" s="6">
        <v>-9.6850564443284561</v>
      </c>
    </row>
    <row r="88" spans="1:10" ht="12" customHeight="1" x14ac:dyDescent="0.2">
      <c r="B88" s="1"/>
      <c r="F88" s="4"/>
      <c r="G88" s="5"/>
      <c r="H88" s="5"/>
      <c r="I88" s="5"/>
      <c r="J88" s="6"/>
    </row>
    <row r="89" spans="1:10" ht="12" customHeight="1" x14ac:dyDescent="0.2">
      <c r="A89" s="3" t="s">
        <v>23</v>
      </c>
      <c r="B89" s="1"/>
      <c r="F89" s="4"/>
      <c r="G89" s="5">
        <v>357436.99099999928</v>
      </c>
      <c r="H89" s="5">
        <v>374838.38499999925</v>
      </c>
      <c r="I89" s="5">
        <v>17401.393999999971</v>
      </c>
      <c r="J89" s="6">
        <v>4.8683808442198995</v>
      </c>
    </row>
    <row r="90" spans="1:10" ht="12" customHeight="1" x14ac:dyDescent="0.2">
      <c r="B90" s="1"/>
      <c r="F90" s="4"/>
      <c r="G90" s="5"/>
      <c r="H90" s="5"/>
      <c r="I90" s="5"/>
      <c r="J90" s="6"/>
    </row>
    <row r="91" spans="1:10" ht="12" customHeight="1" x14ac:dyDescent="0.2">
      <c r="B91" s="1" t="s">
        <v>20</v>
      </c>
      <c r="F91" s="4"/>
      <c r="G91" s="5"/>
      <c r="H91" s="5"/>
      <c r="I91" s="5"/>
      <c r="J91" s="6"/>
    </row>
    <row r="92" spans="1:10" ht="12" customHeight="1" x14ac:dyDescent="0.2">
      <c r="A92" s="15"/>
      <c r="B92" s="3" t="s">
        <v>37</v>
      </c>
      <c r="C92" s="1"/>
      <c r="F92" s="4"/>
      <c r="G92" s="5">
        <v>353189.47699999955</v>
      </c>
      <c r="H92" s="5">
        <v>371451.402999999</v>
      </c>
      <c r="I92" s="5">
        <v>18261.925999999454</v>
      </c>
      <c r="J92" s="6">
        <v>5.1705747733813361</v>
      </c>
    </row>
    <row r="93" spans="1:10" ht="12" customHeight="1" x14ac:dyDescent="0.2">
      <c r="A93" s="15"/>
      <c r="C93" s="1"/>
      <c r="F93" s="4"/>
      <c r="G93" s="5"/>
      <c r="H93" s="5"/>
      <c r="I93" s="5"/>
      <c r="J93" s="6"/>
    </row>
    <row r="94" spans="1:10" ht="12" customHeight="1" x14ac:dyDescent="0.2">
      <c r="A94" s="15"/>
      <c r="B94" s="3" t="s">
        <v>38</v>
      </c>
      <c r="C94" s="1"/>
      <c r="F94" s="4"/>
      <c r="G94" s="5">
        <v>4247.5139999999983</v>
      </c>
      <c r="H94" s="5">
        <v>3386.9820000000013</v>
      </c>
      <c r="I94" s="5">
        <v>-860.53199999999697</v>
      </c>
      <c r="J94" s="6">
        <v>-20.259662475509138</v>
      </c>
    </row>
    <row r="95" spans="1:10" ht="12" customHeight="1" x14ac:dyDescent="0.2">
      <c r="A95" s="15"/>
      <c r="C95" s="1"/>
      <c r="F95" s="4"/>
      <c r="G95" s="5"/>
      <c r="H95" s="5"/>
      <c r="I95" s="5"/>
      <c r="J95" s="6"/>
    </row>
    <row r="96" spans="1:10" ht="12" customHeight="1" x14ac:dyDescent="0.2">
      <c r="A96" s="3" t="s">
        <v>42</v>
      </c>
      <c r="C96" s="1"/>
      <c r="F96" s="4"/>
      <c r="G96" s="5">
        <v>15234.850000000004</v>
      </c>
      <c r="H96" s="5">
        <v>12055.690999999999</v>
      </c>
      <c r="I96" s="5">
        <v>-3179.1590000000051</v>
      </c>
      <c r="J96" s="6">
        <v>-20.867675100181518</v>
      </c>
    </row>
    <row r="97" spans="1:10" ht="12" customHeight="1" x14ac:dyDescent="0.2">
      <c r="A97" s="15"/>
      <c r="C97" s="1"/>
      <c r="F97" s="4"/>
      <c r="G97" s="5"/>
      <c r="H97" s="5"/>
      <c r="I97" s="5"/>
      <c r="J97" s="6"/>
    </row>
    <row r="98" spans="1:10" ht="12" customHeight="1" x14ac:dyDescent="0.2">
      <c r="A98" s="3" t="s">
        <v>43</v>
      </c>
      <c r="B98" s="1"/>
      <c r="F98" s="4"/>
      <c r="G98" s="5">
        <v>4769.3220000000001</v>
      </c>
      <c r="H98" s="5">
        <v>2619.6759999999999</v>
      </c>
      <c r="I98" s="5">
        <v>-2149.6460000000002</v>
      </c>
      <c r="J98" s="6">
        <v>-45.072360390009315</v>
      </c>
    </row>
    <row r="99" spans="1:10" ht="12" customHeight="1" x14ac:dyDescent="0.2">
      <c r="B99" s="1"/>
      <c r="F99" s="4"/>
      <c r="G99" s="5"/>
      <c r="H99" s="5"/>
      <c r="I99" s="5"/>
      <c r="J99" s="6"/>
    </row>
    <row r="100" spans="1:10" ht="12" customHeight="1" x14ac:dyDescent="0.2">
      <c r="A100" s="3" t="s">
        <v>44</v>
      </c>
      <c r="B100" s="1"/>
      <c r="F100" s="4"/>
      <c r="G100" s="5" t="s">
        <v>350</v>
      </c>
      <c r="H100" s="5" t="s">
        <v>350</v>
      </c>
      <c r="I100" s="5" t="s">
        <v>49</v>
      </c>
      <c r="J100" s="6" t="s">
        <v>49</v>
      </c>
    </row>
    <row r="101" spans="1:10" ht="12" customHeight="1" x14ac:dyDescent="0.2">
      <c r="A101" s="15"/>
      <c r="F101" s="4"/>
      <c r="G101" s="5"/>
      <c r="H101" s="5"/>
      <c r="I101" s="5"/>
      <c r="J101" s="6"/>
    </row>
    <row r="102" spans="1:10" ht="12" customHeight="1" x14ac:dyDescent="0.2">
      <c r="A102" s="3" t="s">
        <v>45</v>
      </c>
      <c r="B102" s="1"/>
      <c r="F102" s="4"/>
      <c r="G102" s="5">
        <v>412434.22699999955</v>
      </c>
      <c r="H102" s="5">
        <v>421117.71799999959</v>
      </c>
      <c r="I102" s="5">
        <v>8683.4910000000382</v>
      </c>
      <c r="J102" s="6">
        <v>2.1054244365611412</v>
      </c>
    </row>
    <row r="103" spans="1:10" ht="12" customHeight="1" x14ac:dyDescent="0.2">
      <c r="B103" s="1"/>
      <c r="F103" s="4"/>
      <c r="G103" s="5"/>
      <c r="H103" s="5"/>
      <c r="I103" s="5"/>
      <c r="J103" s="7"/>
    </row>
    <row r="104" spans="1:10" ht="12" customHeight="1" x14ac:dyDescent="0.2">
      <c r="A104" s="3" t="s">
        <v>16</v>
      </c>
      <c r="B104" s="1"/>
      <c r="F104" s="4"/>
      <c r="G104" s="5">
        <v>2884.0480000000007</v>
      </c>
      <c r="H104" s="5">
        <v>3250.8689999999997</v>
      </c>
      <c r="I104" s="5">
        <v>366.820999999999</v>
      </c>
      <c r="J104" s="6">
        <v>12.718963068575798</v>
      </c>
    </row>
    <row r="105" spans="1:10" ht="12" customHeight="1" x14ac:dyDescent="0.2">
      <c r="B105" s="1"/>
      <c r="F105" s="4"/>
      <c r="G105" s="8"/>
      <c r="H105" s="8"/>
      <c r="I105" s="5"/>
      <c r="J105" s="7"/>
    </row>
    <row r="106" spans="1:10" ht="12" customHeight="1" x14ac:dyDescent="0.2">
      <c r="B106" s="1"/>
      <c r="F106" s="4"/>
      <c r="G106" s="8"/>
      <c r="H106" s="8"/>
      <c r="I106" s="5"/>
      <c r="J106" s="7"/>
    </row>
    <row r="107" spans="1:10" s="10" customFormat="1" ht="12" customHeight="1" x14ac:dyDescent="0.2">
      <c r="A107" s="9" t="s">
        <v>46</v>
      </c>
      <c r="C107" s="9"/>
      <c r="D107" s="9"/>
      <c r="F107" s="11"/>
      <c r="G107" s="12">
        <v>409550.17899999954</v>
      </c>
      <c r="H107" s="12">
        <v>417866.84899999958</v>
      </c>
      <c r="I107" s="12">
        <v>8316.6700000000419</v>
      </c>
      <c r="J107" s="13">
        <v>2.0306840105178057</v>
      </c>
    </row>
    <row r="108" spans="1:10" s="10" customFormat="1" ht="12" customHeight="1" x14ac:dyDescent="0.2">
      <c r="A108" s="9"/>
      <c r="C108" s="9"/>
      <c r="D108" s="9"/>
      <c r="F108" s="11"/>
      <c r="G108" s="12"/>
      <c r="H108" s="12"/>
      <c r="I108" s="5"/>
      <c r="J108" s="13"/>
    </row>
    <row r="109" spans="1:10" ht="12" customHeight="1" x14ac:dyDescent="0.2">
      <c r="A109" s="15"/>
      <c r="F109" s="4"/>
      <c r="G109" s="12"/>
      <c r="H109" s="12"/>
      <c r="I109" s="5"/>
      <c r="J109" s="13"/>
    </row>
    <row r="110" spans="1:10" s="10" customFormat="1" ht="12" customHeight="1" x14ac:dyDescent="0.2">
      <c r="A110" s="9" t="s">
        <v>47</v>
      </c>
      <c r="C110" s="9"/>
      <c r="D110" s="9"/>
      <c r="F110" s="11"/>
      <c r="G110" s="12">
        <v>5291576.2210000027</v>
      </c>
      <c r="H110" s="12">
        <v>5472170.3549999641</v>
      </c>
      <c r="I110" s="12">
        <v>180594.13399996143</v>
      </c>
      <c r="J110" s="13">
        <v>3.4128608652231174</v>
      </c>
    </row>
    <row r="111" spans="1:10" ht="12" customHeight="1" x14ac:dyDescent="0.2">
      <c r="B111" s="1"/>
      <c r="F111" s="4"/>
      <c r="G111" s="8"/>
      <c r="H111" s="8"/>
      <c r="I111" s="8"/>
      <c r="J111" s="7"/>
    </row>
    <row r="112" spans="1:10" ht="12" customHeight="1" x14ac:dyDescent="0.2">
      <c r="A112" s="3" t="s">
        <v>48</v>
      </c>
      <c r="B112" s="1"/>
      <c r="F112" s="4"/>
      <c r="G112" s="5">
        <v>89908.873999987729</v>
      </c>
      <c r="H112" s="5">
        <v>-116894.65200003143</v>
      </c>
      <c r="I112" s="6" t="s">
        <v>49</v>
      </c>
      <c r="J112" s="6" t="s">
        <v>49</v>
      </c>
    </row>
    <row r="113" spans="1:10" ht="39.9" customHeight="1" x14ac:dyDescent="0.2">
      <c r="A113" s="166" t="s">
        <v>50</v>
      </c>
      <c r="B113" s="166"/>
      <c r="C113" s="166"/>
      <c r="D113" s="166"/>
      <c r="E113" s="166"/>
      <c r="F113" s="166"/>
      <c r="G113" s="166"/>
      <c r="H113" s="166"/>
      <c r="I113" s="166"/>
      <c r="J113" s="166"/>
    </row>
    <row r="114" spans="1:10" ht="12" customHeight="1" x14ac:dyDescent="0.2">
      <c r="A114" s="3" t="s">
        <v>51</v>
      </c>
      <c r="B114" s="1"/>
      <c r="F114" s="4"/>
      <c r="G114" s="5">
        <v>1131905.3180000007</v>
      </c>
      <c r="H114" s="5">
        <v>1053139.3700000001</v>
      </c>
      <c r="I114" s="5">
        <v>-78765.948000000557</v>
      </c>
      <c r="J114" s="6">
        <v>-6.9587046502418248</v>
      </c>
    </row>
  </sheetData>
  <mergeCells count="19">
    <mergeCell ref="A66:J66"/>
    <mergeCell ref="A86:J86"/>
    <mergeCell ref="A113:J113"/>
    <mergeCell ref="A8:J8"/>
    <mergeCell ref="A27:J27"/>
    <mergeCell ref="A59:J59"/>
    <mergeCell ref="A60:J60"/>
    <mergeCell ref="A61:F65"/>
    <mergeCell ref="G61:G64"/>
    <mergeCell ref="H61:H64"/>
    <mergeCell ref="I61:J64"/>
    <mergeCell ref="G65:I65"/>
    <mergeCell ref="A1:J1"/>
    <mergeCell ref="A2:J2"/>
    <mergeCell ref="A3:F7"/>
    <mergeCell ref="G3:G6"/>
    <mergeCell ref="H3:H6"/>
    <mergeCell ref="I3:J6"/>
    <mergeCell ref="G7:I7"/>
  </mergeCells>
  <pageMargins left="0.78740157480314965" right="0.78740157480314965" top="0.59055118110236227" bottom="0.59055118110236227" header="0.27559055118110237" footer="0.31496062992125984"/>
  <pageSetup paperSize="9" firstPageNumber="10" orientation="portrait" useFirstPageNumber="1" r:id="rId1"/>
  <headerFooter alignWithMargins="0">
    <oddHeader>&amp;C&amp;8-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workbookViewId="0"/>
  </sheetViews>
  <sheetFormatPr baseColWidth="10" defaultColWidth="11.44140625" defaultRowHeight="10.199999999999999" x14ac:dyDescent="0.2"/>
  <cols>
    <col min="1" max="1" width="3.33203125" style="3" customWidth="1"/>
    <col min="2" max="4" width="1" style="3" customWidth="1"/>
    <col min="5" max="5" width="26.33203125" style="1" customWidth="1"/>
    <col min="6" max="6" width="13.33203125" style="1" customWidth="1"/>
    <col min="7" max="17" width="10.33203125" style="1" customWidth="1"/>
    <col min="18" max="18" width="3.33203125" style="1" customWidth="1"/>
    <col min="19" max="16384" width="11.44140625" style="1"/>
  </cols>
  <sheetData>
    <row r="1" spans="1:20" ht="12" customHeight="1" x14ac:dyDescent="0.2">
      <c r="A1" s="170" t="s">
        <v>52</v>
      </c>
      <c r="B1" s="170"/>
      <c r="C1" s="170"/>
      <c r="D1" s="170"/>
      <c r="E1" s="170"/>
      <c r="F1" s="170"/>
      <c r="G1" s="170"/>
      <c r="H1" s="170"/>
      <c r="I1" s="170"/>
      <c r="J1" s="170"/>
      <c r="K1" s="19" t="s">
        <v>53</v>
      </c>
      <c r="L1" s="19"/>
      <c r="M1" s="19"/>
      <c r="N1" s="19"/>
      <c r="O1" s="19"/>
      <c r="P1" s="19"/>
      <c r="Q1" s="19"/>
      <c r="R1" s="19"/>
      <c r="S1" s="19"/>
      <c r="T1" s="19"/>
    </row>
    <row r="2" spans="1:20" ht="15.75" customHeight="1" thickBot="1" x14ac:dyDescent="0.25">
      <c r="A2" s="20"/>
      <c r="B2" s="20"/>
      <c r="C2" s="20"/>
      <c r="D2" s="20"/>
      <c r="E2" s="20"/>
      <c r="F2" s="20"/>
      <c r="G2" s="20"/>
      <c r="H2" s="20"/>
      <c r="I2" s="20"/>
      <c r="J2" s="20"/>
      <c r="K2" s="21"/>
      <c r="L2" s="21"/>
      <c r="M2" s="21"/>
      <c r="N2" s="21"/>
      <c r="O2" s="21"/>
      <c r="P2" s="21"/>
      <c r="Q2" s="21"/>
      <c r="R2" s="21"/>
    </row>
    <row r="3" spans="1:20" ht="15" customHeight="1" x14ac:dyDescent="0.2">
      <c r="A3" s="171" t="s">
        <v>54</v>
      </c>
      <c r="B3" s="174" t="s">
        <v>2</v>
      </c>
      <c r="C3" s="144"/>
      <c r="D3" s="144"/>
      <c r="E3" s="144"/>
      <c r="F3" s="145"/>
      <c r="G3" s="177" t="s">
        <v>55</v>
      </c>
      <c r="H3" s="153" t="s">
        <v>56</v>
      </c>
      <c r="I3" s="182" t="s">
        <v>57</v>
      </c>
      <c r="J3" s="183"/>
      <c r="K3" s="22" t="s">
        <v>58</v>
      </c>
      <c r="L3" s="22"/>
      <c r="M3" s="22"/>
      <c r="N3" s="22"/>
      <c r="O3" s="23"/>
      <c r="P3" s="153" t="s">
        <v>59</v>
      </c>
      <c r="Q3" s="153" t="s">
        <v>60</v>
      </c>
      <c r="R3" s="174" t="s">
        <v>54</v>
      </c>
    </row>
    <row r="4" spans="1:20" ht="15" customHeight="1" x14ac:dyDescent="0.2">
      <c r="A4" s="172"/>
      <c r="B4" s="175"/>
      <c r="C4" s="146"/>
      <c r="D4" s="146"/>
      <c r="E4" s="146"/>
      <c r="F4" s="147"/>
      <c r="G4" s="178"/>
      <c r="H4" s="180"/>
      <c r="I4" s="186" t="s">
        <v>61</v>
      </c>
      <c r="J4" s="24" t="s">
        <v>20</v>
      </c>
      <c r="K4" s="25" t="s">
        <v>62</v>
      </c>
      <c r="L4" s="26"/>
      <c r="M4" s="26"/>
      <c r="N4" s="26"/>
      <c r="O4" s="27"/>
      <c r="P4" s="180"/>
      <c r="Q4" s="180"/>
      <c r="R4" s="184"/>
    </row>
    <row r="5" spans="1:20" ht="15" customHeight="1" x14ac:dyDescent="0.2">
      <c r="A5" s="172"/>
      <c r="B5" s="175"/>
      <c r="C5" s="146"/>
      <c r="D5" s="146"/>
      <c r="E5" s="146"/>
      <c r="F5" s="147"/>
      <c r="G5" s="178"/>
      <c r="H5" s="180"/>
      <c r="I5" s="180"/>
      <c r="J5" s="187" t="s">
        <v>63</v>
      </c>
      <c r="K5" s="188" t="s">
        <v>64</v>
      </c>
      <c r="L5" s="189" t="s">
        <v>65</v>
      </c>
      <c r="M5" s="189" t="s">
        <v>66</v>
      </c>
      <c r="N5" s="189" t="s">
        <v>67</v>
      </c>
      <c r="O5" s="189" t="s">
        <v>68</v>
      </c>
      <c r="P5" s="180"/>
      <c r="Q5" s="180"/>
      <c r="R5" s="184"/>
    </row>
    <row r="6" spans="1:20" ht="15" customHeight="1" x14ac:dyDescent="0.2">
      <c r="A6" s="172"/>
      <c r="B6" s="175"/>
      <c r="C6" s="146"/>
      <c r="D6" s="146"/>
      <c r="E6" s="146"/>
      <c r="F6" s="147"/>
      <c r="G6" s="178"/>
      <c r="H6" s="180"/>
      <c r="I6" s="180"/>
      <c r="J6" s="184"/>
      <c r="K6" s="172"/>
      <c r="L6" s="180"/>
      <c r="M6" s="180"/>
      <c r="N6" s="180"/>
      <c r="O6" s="180"/>
      <c r="P6" s="180"/>
      <c r="Q6" s="180"/>
      <c r="R6" s="184"/>
    </row>
    <row r="7" spans="1:20" ht="15" customHeight="1" thickBot="1" x14ac:dyDescent="0.25">
      <c r="A7" s="173"/>
      <c r="B7" s="176"/>
      <c r="C7" s="148"/>
      <c r="D7" s="148"/>
      <c r="E7" s="148"/>
      <c r="F7" s="149"/>
      <c r="G7" s="179"/>
      <c r="H7" s="181"/>
      <c r="I7" s="181"/>
      <c r="J7" s="185"/>
      <c r="K7" s="173"/>
      <c r="L7" s="181"/>
      <c r="M7" s="181"/>
      <c r="N7" s="181"/>
      <c r="O7" s="181"/>
      <c r="P7" s="181"/>
      <c r="Q7" s="181"/>
      <c r="R7" s="185"/>
      <c r="S7" s="28"/>
      <c r="T7" s="28"/>
    </row>
    <row r="8" spans="1:20" ht="21.9" customHeight="1" x14ac:dyDescent="0.2">
      <c r="A8" s="165" t="s">
        <v>8</v>
      </c>
      <c r="B8" s="165"/>
      <c r="C8" s="165"/>
      <c r="D8" s="165"/>
      <c r="E8" s="165"/>
      <c r="F8" s="165"/>
      <c r="G8" s="165"/>
      <c r="H8" s="165"/>
      <c r="I8" s="165"/>
      <c r="J8" s="165"/>
      <c r="K8" s="165" t="s">
        <v>8</v>
      </c>
      <c r="L8" s="165"/>
      <c r="M8" s="165"/>
      <c r="N8" s="165"/>
      <c r="O8" s="165"/>
      <c r="P8" s="165"/>
      <c r="Q8" s="165"/>
      <c r="R8" s="29"/>
      <c r="S8" s="30"/>
      <c r="T8" s="30"/>
    </row>
    <row r="9" spans="1:20" ht="12" customHeight="1" x14ac:dyDescent="0.2">
      <c r="A9" s="31" t="s">
        <v>69</v>
      </c>
      <c r="B9" s="1" t="s">
        <v>9</v>
      </c>
      <c r="F9" s="4"/>
      <c r="G9" s="5">
        <v>1475819.991000005</v>
      </c>
      <c r="H9" s="5">
        <v>349181.90000000008</v>
      </c>
      <c r="I9" s="5">
        <v>607325.12700000068</v>
      </c>
      <c r="J9" s="5">
        <v>37776.724000000067</v>
      </c>
      <c r="K9" s="5">
        <v>50182.75700000002</v>
      </c>
      <c r="L9" s="5">
        <v>56086.128000000012</v>
      </c>
      <c r="M9" s="5">
        <v>164427.4200000001</v>
      </c>
      <c r="N9" s="5">
        <v>97454.726999999999</v>
      </c>
      <c r="O9" s="5">
        <v>201397.37100000013</v>
      </c>
      <c r="P9" s="5">
        <v>43288.267</v>
      </c>
      <c r="Q9" s="5">
        <v>476024.69699999999</v>
      </c>
      <c r="R9" s="32" t="s">
        <v>69</v>
      </c>
    </row>
    <row r="10" spans="1:20" ht="12" customHeight="1" x14ac:dyDescent="0.2">
      <c r="A10" s="31" t="s">
        <v>70</v>
      </c>
      <c r="B10" s="1" t="s">
        <v>10</v>
      </c>
      <c r="F10" s="4"/>
      <c r="G10" s="5">
        <v>992952.22799999628</v>
      </c>
      <c r="H10" s="5">
        <v>249298.08400000006</v>
      </c>
      <c r="I10" s="5">
        <v>368238.92899999989</v>
      </c>
      <c r="J10" s="5">
        <v>29045.852999999959</v>
      </c>
      <c r="K10" s="5">
        <v>34079.634999999987</v>
      </c>
      <c r="L10" s="5">
        <v>33794.944999999985</v>
      </c>
      <c r="M10" s="5">
        <v>100518.58399999997</v>
      </c>
      <c r="N10" s="5">
        <v>58932.611000000012</v>
      </c>
      <c r="O10" s="5">
        <v>111867.30100000006</v>
      </c>
      <c r="P10" s="5">
        <v>10568.178999999995</v>
      </c>
      <c r="Q10" s="5">
        <v>364847.0360000002</v>
      </c>
      <c r="R10" s="32" t="s">
        <v>70</v>
      </c>
    </row>
    <row r="11" spans="1:20" ht="12" customHeight="1" x14ac:dyDescent="0.2">
      <c r="A11" s="31" t="s">
        <v>71</v>
      </c>
      <c r="C11" s="1" t="s">
        <v>72</v>
      </c>
      <c r="F11" s="4"/>
      <c r="G11" s="5">
        <v>927253.10899999714</v>
      </c>
      <c r="H11" s="5">
        <v>228790.53900000002</v>
      </c>
      <c r="I11" s="5">
        <v>355664.91699999938</v>
      </c>
      <c r="J11" s="5">
        <v>28601.075999999983</v>
      </c>
      <c r="K11" s="5">
        <v>33432.237999999976</v>
      </c>
      <c r="L11" s="5">
        <v>32699.715999999993</v>
      </c>
      <c r="M11" s="5">
        <v>99600.481999999945</v>
      </c>
      <c r="N11" s="5">
        <v>50850.89</v>
      </c>
      <c r="O11" s="5">
        <v>110480.51500000009</v>
      </c>
      <c r="P11" s="5">
        <v>10497.029999999995</v>
      </c>
      <c r="Q11" s="5">
        <v>332300.62300000025</v>
      </c>
      <c r="R11" s="32" t="s">
        <v>71</v>
      </c>
    </row>
    <row r="12" spans="1:20" ht="12" customHeight="1" x14ac:dyDescent="0.2">
      <c r="A12" s="31" t="s">
        <v>73</v>
      </c>
      <c r="C12" s="1" t="s">
        <v>74</v>
      </c>
      <c r="F12" s="4"/>
      <c r="G12" s="5">
        <v>65699.119000000064</v>
      </c>
      <c r="H12" s="5">
        <v>20507.544999999998</v>
      </c>
      <c r="I12" s="5">
        <v>12574.012000000012</v>
      </c>
      <c r="J12" s="5">
        <v>444.77699999999999</v>
      </c>
      <c r="K12" s="5">
        <v>647.39700000000005</v>
      </c>
      <c r="L12" s="5">
        <v>1095.2289999999996</v>
      </c>
      <c r="M12" s="5">
        <v>918.10199999999998</v>
      </c>
      <c r="N12" s="5">
        <v>8081.7210000000023</v>
      </c>
      <c r="O12" s="5">
        <v>1386.7860000000001</v>
      </c>
      <c r="P12" s="5">
        <v>71.149000000000001</v>
      </c>
      <c r="Q12" s="5">
        <v>32546.413000000004</v>
      </c>
      <c r="R12" s="32" t="s">
        <v>73</v>
      </c>
    </row>
    <row r="13" spans="1:20" ht="12" customHeight="1" x14ac:dyDescent="0.2">
      <c r="A13" s="31" t="s">
        <v>75</v>
      </c>
      <c r="B13" s="1" t="s">
        <v>11</v>
      </c>
      <c r="F13" s="4"/>
      <c r="G13" s="5">
        <v>14206.948000000006</v>
      </c>
      <c r="H13" s="5">
        <v>1579.89</v>
      </c>
      <c r="I13" s="5">
        <v>8585.0770000000011</v>
      </c>
      <c r="J13" s="5">
        <v>340.98899999999998</v>
      </c>
      <c r="K13" s="5">
        <v>969.7</v>
      </c>
      <c r="L13" s="5">
        <v>649.27300000000002</v>
      </c>
      <c r="M13" s="5">
        <v>2554.3530000000005</v>
      </c>
      <c r="N13" s="5">
        <v>1232.43</v>
      </c>
      <c r="O13" s="5">
        <v>2838.3319999999994</v>
      </c>
      <c r="P13" s="5">
        <v>186.56799999999998</v>
      </c>
      <c r="Q13" s="5">
        <v>3855.4130000000005</v>
      </c>
      <c r="R13" s="32" t="s">
        <v>75</v>
      </c>
    </row>
    <row r="14" spans="1:20" ht="12" customHeight="1" x14ac:dyDescent="0.2">
      <c r="A14" s="31" t="s">
        <v>76</v>
      </c>
      <c r="C14" s="1" t="s">
        <v>77</v>
      </c>
      <c r="F14" s="4"/>
      <c r="G14" s="5">
        <v>40.49</v>
      </c>
      <c r="H14" s="5" t="s">
        <v>350</v>
      </c>
      <c r="I14" s="5">
        <v>40.49</v>
      </c>
      <c r="J14" s="5">
        <v>30.327999999999999</v>
      </c>
      <c r="K14" s="5">
        <v>9.6790000000000003</v>
      </c>
      <c r="L14" s="5" t="s">
        <v>350</v>
      </c>
      <c r="M14" s="5" t="s">
        <v>350</v>
      </c>
      <c r="N14" s="5">
        <v>0.48299999999999998</v>
      </c>
      <c r="O14" s="5" t="s">
        <v>350</v>
      </c>
      <c r="P14" s="5" t="s">
        <v>350</v>
      </c>
      <c r="Q14" s="5" t="s">
        <v>350</v>
      </c>
      <c r="R14" s="32" t="s">
        <v>76</v>
      </c>
    </row>
    <row r="15" spans="1:20" ht="12" customHeight="1" x14ac:dyDescent="0.2">
      <c r="A15" s="31" t="s">
        <v>78</v>
      </c>
      <c r="C15" s="1" t="s">
        <v>79</v>
      </c>
      <c r="F15" s="4"/>
      <c r="G15" s="5">
        <v>14166.458000000004</v>
      </c>
      <c r="H15" s="5">
        <v>1579.89</v>
      </c>
      <c r="I15" s="5">
        <v>8544.5869999999995</v>
      </c>
      <c r="J15" s="5">
        <v>310.66099999999994</v>
      </c>
      <c r="K15" s="5">
        <v>960.02100000000019</v>
      </c>
      <c r="L15" s="5">
        <v>649.27300000000002</v>
      </c>
      <c r="M15" s="5">
        <v>2554.3530000000005</v>
      </c>
      <c r="N15" s="5">
        <v>1231.9470000000001</v>
      </c>
      <c r="O15" s="5">
        <v>2838.3319999999994</v>
      </c>
      <c r="P15" s="5">
        <v>186.56799999999998</v>
      </c>
      <c r="Q15" s="5">
        <v>3855.4130000000005</v>
      </c>
      <c r="R15" s="32" t="s">
        <v>78</v>
      </c>
    </row>
    <row r="16" spans="1:20" ht="12" customHeight="1" x14ac:dyDescent="0.2">
      <c r="A16" s="31" t="s">
        <v>80</v>
      </c>
      <c r="B16" s="1" t="s">
        <v>81</v>
      </c>
      <c r="F16" s="4"/>
      <c r="G16" s="5"/>
      <c r="H16" s="5"/>
      <c r="I16" s="5"/>
      <c r="J16" s="5"/>
      <c r="K16" s="5"/>
      <c r="L16" s="5"/>
      <c r="M16" s="5"/>
      <c r="N16" s="5"/>
      <c r="O16" s="5"/>
      <c r="P16" s="5"/>
      <c r="Q16" s="5"/>
      <c r="R16" s="33"/>
    </row>
    <row r="17" spans="1:18" ht="12" customHeight="1" x14ac:dyDescent="0.2">
      <c r="A17" s="31"/>
      <c r="B17" s="1"/>
      <c r="E17" s="1" t="s">
        <v>82</v>
      </c>
      <c r="F17" s="4"/>
      <c r="G17" s="5">
        <v>3078010.1790000014</v>
      </c>
      <c r="H17" s="5">
        <v>761476.90700000001</v>
      </c>
      <c r="I17" s="5">
        <v>1027325.6120000016</v>
      </c>
      <c r="J17" s="5">
        <v>122676.08899999992</v>
      </c>
      <c r="K17" s="5">
        <v>108820.43399999999</v>
      </c>
      <c r="L17" s="5">
        <v>88749.358999999997</v>
      </c>
      <c r="M17" s="5">
        <v>259983.22199999998</v>
      </c>
      <c r="N17" s="5">
        <v>115198.75300000006</v>
      </c>
      <c r="O17" s="5">
        <v>331897.75499999983</v>
      </c>
      <c r="P17" s="5">
        <v>3922.6749999999993</v>
      </c>
      <c r="Q17" s="5">
        <v>1285284.9849999989</v>
      </c>
      <c r="R17" s="32" t="s">
        <v>80</v>
      </c>
    </row>
    <row r="18" spans="1:18" ht="12" customHeight="1" x14ac:dyDescent="0.2">
      <c r="A18" s="31" t="s">
        <v>83</v>
      </c>
      <c r="C18" s="1" t="s">
        <v>77</v>
      </c>
      <c r="F18" s="4"/>
      <c r="G18" s="5">
        <v>801398.13900000183</v>
      </c>
      <c r="H18" s="5">
        <v>25006.841999999997</v>
      </c>
      <c r="I18" s="5">
        <v>686479.28200000187</v>
      </c>
      <c r="J18" s="5">
        <v>102810.31899999992</v>
      </c>
      <c r="K18" s="5">
        <v>84575.123000000007</v>
      </c>
      <c r="L18" s="5">
        <v>63799.872000000018</v>
      </c>
      <c r="M18" s="5">
        <v>171855.23199999999</v>
      </c>
      <c r="N18" s="5">
        <v>83692.260000000038</v>
      </c>
      <c r="O18" s="5">
        <v>179746.476</v>
      </c>
      <c r="P18" s="5">
        <v>1735.1980000000001</v>
      </c>
      <c r="Q18" s="5">
        <v>88176.816999999995</v>
      </c>
      <c r="R18" s="32" t="s">
        <v>83</v>
      </c>
    </row>
    <row r="19" spans="1:18" ht="12" customHeight="1" x14ac:dyDescent="0.2">
      <c r="A19" s="31" t="s">
        <v>84</v>
      </c>
      <c r="D19" s="1" t="s">
        <v>85</v>
      </c>
      <c r="F19" s="4"/>
      <c r="G19" s="5">
        <v>623915.30300000065</v>
      </c>
      <c r="H19" s="5">
        <v>16.465</v>
      </c>
      <c r="I19" s="5">
        <v>623884.62800000072</v>
      </c>
      <c r="J19" s="5">
        <v>83577.707999999926</v>
      </c>
      <c r="K19" s="5">
        <v>71766.838999999993</v>
      </c>
      <c r="L19" s="5">
        <v>59515.811000000002</v>
      </c>
      <c r="M19" s="5">
        <v>159868.64800000004</v>
      </c>
      <c r="N19" s="5">
        <v>79009.273000000016</v>
      </c>
      <c r="O19" s="5">
        <v>170146.34900000002</v>
      </c>
      <c r="P19" s="5" t="s">
        <v>350</v>
      </c>
      <c r="Q19" s="5">
        <v>14.209999999999999</v>
      </c>
      <c r="R19" s="32" t="s">
        <v>84</v>
      </c>
    </row>
    <row r="20" spans="1:18" ht="12" customHeight="1" x14ac:dyDescent="0.2">
      <c r="A20" s="31" t="s">
        <v>86</v>
      </c>
      <c r="E20" s="1" t="s">
        <v>87</v>
      </c>
      <c r="F20" s="4"/>
      <c r="G20" s="5">
        <v>14760.233999999999</v>
      </c>
      <c r="H20" s="5" t="s">
        <v>350</v>
      </c>
      <c r="I20" s="5">
        <v>14760.233999999999</v>
      </c>
      <c r="J20" s="5">
        <v>9455.1360000000004</v>
      </c>
      <c r="K20" s="5">
        <v>1824.2569999999998</v>
      </c>
      <c r="L20" s="5">
        <v>1236.463</v>
      </c>
      <c r="M20" s="5">
        <v>2230.5749999999998</v>
      </c>
      <c r="N20" s="5">
        <v>13.803000000000001</v>
      </c>
      <c r="O20" s="5" t="s">
        <v>350</v>
      </c>
      <c r="P20" s="5" t="s">
        <v>350</v>
      </c>
      <c r="Q20" s="5" t="s">
        <v>350</v>
      </c>
      <c r="R20" s="32" t="s">
        <v>86</v>
      </c>
    </row>
    <row r="21" spans="1:18" ht="12" customHeight="1" x14ac:dyDescent="0.2">
      <c r="A21" s="31" t="s">
        <v>88</v>
      </c>
      <c r="E21" s="1" t="s">
        <v>89</v>
      </c>
      <c r="F21" s="4"/>
      <c r="G21" s="5">
        <v>609155.0690000006</v>
      </c>
      <c r="H21" s="5">
        <v>16.465</v>
      </c>
      <c r="I21" s="5">
        <v>609124.39400000055</v>
      </c>
      <c r="J21" s="5">
        <v>74122.571999999971</v>
      </c>
      <c r="K21" s="5">
        <v>69942.58199999998</v>
      </c>
      <c r="L21" s="5">
        <v>58279.347999999998</v>
      </c>
      <c r="M21" s="5">
        <v>157638.073</v>
      </c>
      <c r="N21" s="5">
        <v>78995.470000000016</v>
      </c>
      <c r="O21" s="5">
        <v>170146.34900000002</v>
      </c>
      <c r="P21" s="5" t="s">
        <v>350</v>
      </c>
      <c r="Q21" s="5">
        <v>14.209999999999999</v>
      </c>
      <c r="R21" s="32" t="s">
        <v>88</v>
      </c>
    </row>
    <row r="22" spans="1:18" ht="12" customHeight="1" x14ac:dyDescent="0.2">
      <c r="A22" s="31" t="s">
        <v>90</v>
      </c>
      <c r="E22" s="1" t="s">
        <v>91</v>
      </c>
      <c r="F22" s="4"/>
      <c r="G22" s="5" t="s">
        <v>350</v>
      </c>
      <c r="H22" s="5" t="s">
        <v>350</v>
      </c>
      <c r="I22" s="5" t="s">
        <v>350</v>
      </c>
      <c r="J22" s="5" t="s">
        <v>350</v>
      </c>
      <c r="K22" s="5" t="s">
        <v>350</v>
      </c>
      <c r="L22" s="5" t="s">
        <v>350</v>
      </c>
      <c r="M22" s="5" t="s">
        <v>350</v>
      </c>
      <c r="N22" s="5" t="s">
        <v>350</v>
      </c>
      <c r="O22" s="5" t="s">
        <v>350</v>
      </c>
      <c r="P22" s="5" t="s">
        <v>350</v>
      </c>
      <c r="Q22" s="5" t="s">
        <v>350</v>
      </c>
      <c r="R22" s="32" t="s">
        <v>90</v>
      </c>
    </row>
    <row r="23" spans="1:18" ht="12" customHeight="1" x14ac:dyDescent="0.2">
      <c r="A23" s="31" t="s">
        <v>92</v>
      </c>
      <c r="D23" s="1" t="s">
        <v>93</v>
      </c>
      <c r="F23" s="4"/>
      <c r="G23" s="5"/>
      <c r="H23" s="5"/>
      <c r="I23" s="5"/>
      <c r="J23" s="5"/>
      <c r="K23" s="5"/>
      <c r="L23" s="5"/>
      <c r="M23" s="5"/>
      <c r="N23" s="5"/>
      <c r="O23" s="5"/>
      <c r="P23" s="5"/>
      <c r="Q23" s="5"/>
      <c r="R23" s="32"/>
    </row>
    <row r="24" spans="1:18" ht="12" customHeight="1" x14ac:dyDescent="0.2">
      <c r="A24" s="31"/>
      <c r="D24" s="1"/>
      <c r="E24" s="1" t="s">
        <v>82</v>
      </c>
      <c r="F24" s="4"/>
      <c r="G24" s="5">
        <v>177482.83599999978</v>
      </c>
      <c r="H24" s="5">
        <v>24990.376999999997</v>
      </c>
      <c r="I24" s="5">
        <v>62594.654000000024</v>
      </c>
      <c r="J24" s="5">
        <v>19232.611000000015</v>
      </c>
      <c r="K24" s="5">
        <v>12808.283999999992</v>
      </c>
      <c r="L24" s="5">
        <v>4284.0609999999997</v>
      </c>
      <c r="M24" s="5">
        <v>11986.584000000004</v>
      </c>
      <c r="N24" s="5">
        <v>4682.987000000001</v>
      </c>
      <c r="O24" s="5">
        <v>9600.1270000000004</v>
      </c>
      <c r="P24" s="5">
        <v>1735.1980000000001</v>
      </c>
      <c r="Q24" s="5">
        <v>88162.607000000004</v>
      </c>
      <c r="R24" s="32" t="s">
        <v>92</v>
      </c>
    </row>
    <row r="25" spans="1:18" ht="12" customHeight="1" x14ac:dyDescent="0.2">
      <c r="A25" s="31" t="s">
        <v>94</v>
      </c>
      <c r="C25" s="1" t="s">
        <v>79</v>
      </c>
      <c r="F25" s="4"/>
      <c r="G25" s="5">
        <v>2276612.040000001</v>
      </c>
      <c r="H25" s="5">
        <v>736470.06500000018</v>
      </c>
      <c r="I25" s="5">
        <v>340846.33</v>
      </c>
      <c r="J25" s="5">
        <v>19865.769999999997</v>
      </c>
      <c r="K25" s="5">
        <v>24245.311000000005</v>
      </c>
      <c r="L25" s="5">
        <v>24949.486999999997</v>
      </c>
      <c r="M25" s="5">
        <v>88127.989999999976</v>
      </c>
      <c r="N25" s="5">
        <v>31506.493000000002</v>
      </c>
      <c r="O25" s="5">
        <v>152151.27900000001</v>
      </c>
      <c r="P25" s="5">
        <v>2187.4769999999999</v>
      </c>
      <c r="Q25" s="5">
        <v>1197108.1679999991</v>
      </c>
      <c r="R25" s="32" t="s">
        <v>94</v>
      </c>
    </row>
    <row r="26" spans="1:18" ht="12" customHeight="1" x14ac:dyDescent="0.2">
      <c r="A26" s="31" t="s">
        <v>95</v>
      </c>
      <c r="D26" s="3" t="s">
        <v>96</v>
      </c>
      <c r="F26" s="4"/>
      <c r="G26" s="5">
        <v>244529.54300000001</v>
      </c>
      <c r="H26" s="5">
        <v>112059.393</v>
      </c>
      <c r="I26" s="5">
        <v>36809.200000000012</v>
      </c>
      <c r="J26" s="5">
        <v>4.4610000000000003</v>
      </c>
      <c r="K26" s="5">
        <v>616.12499999999989</v>
      </c>
      <c r="L26" s="5">
        <v>373.73399999999998</v>
      </c>
      <c r="M26" s="5">
        <v>6972.3990000000003</v>
      </c>
      <c r="N26" s="5">
        <v>438.42899999999997</v>
      </c>
      <c r="O26" s="5">
        <v>28404.051999999996</v>
      </c>
      <c r="P26" s="5">
        <v>2.5510000000000002</v>
      </c>
      <c r="Q26" s="5">
        <v>95658.399000000019</v>
      </c>
      <c r="R26" s="32" t="s">
        <v>95</v>
      </c>
    </row>
    <row r="27" spans="1:18" ht="12" customHeight="1" x14ac:dyDescent="0.2">
      <c r="A27" s="31" t="s">
        <v>97</v>
      </c>
      <c r="D27" s="3" t="s">
        <v>98</v>
      </c>
      <c r="F27" s="4"/>
      <c r="G27" s="5">
        <v>530116.51900000044</v>
      </c>
      <c r="H27" s="5">
        <v>174158.16699999996</v>
      </c>
      <c r="I27" s="5">
        <v>303944.02500000002</v>
      </c>
      <c r="J27" s="5">
        <v>19846.895</v>
      </c>
      <c r="K27" s="5">
        <v>23625.741000000002</v>
      </c>
      <c r="L27" s="5">
        <v>24567.327999999994</v>
      </c>
      <c r="M27" s="5">
        <v>81135.874999999971</v>
      </c>
      <c r="N27" s="5">
        <v>31049.328999999998</v>
      </c>
      <c r="O27" s="5">
        <v>123718.85699999997</v>
      </c>
      <c r="P27" s="5">
        <v>2184.0859999999998</v>
      </c>
      <c r="Q27" s="5">
        <v>49830.241000000009</v>
      </c>
      <c r="R27" s="32" t="s">
        <v>97</v>
      </c>
    </row>
    <row r="28" spans="1:18" ht="12" customHeight="1" x14ac:dyDescent="0.2">
      <c r="A28" s="31" t="s">
        <v>99</v>
      </c>
      <c r="D28" s="3" t="s">
        <v>100</v>
      </c>
      <c r="F28" s="4"/>
      <c r="G28" s="5">
        <v>1501960.4570000009</v>
      </c>
      <c r="H28" s="5">
        <v>450252.50500000006</v>
      </c>
      <c r="I28" s="5">
        <v>87.584000000000003</v>
      </c>
      <c r="J28" s="5">
        <v>13.414</v>
      </c>
      <c r="K28" s="5">
        <v>3.4450000000000003</v>
      </c>
      <c r="L28" s="5">
        <v>8.4250000000000007</v>
      </c>
      <c r="M28" s="5">
        <v>15.194999999999999</v>
      </c>
      <c r="N28" s="5">
        <v>18.734999999999999</v>
      </c>
      <c r="O28" s="5">
        <v>28.369999999999997</v>
      </c>
      <c r="P28" s="5">
        <v>0.84</v>
      </c>
      <c r="Q28" s="5">
        <v>1051619.5279999995</v>
      </c>
      <c r="R28" s="32" t="s">
        <v>99</v>
      </c>
    </row>
    <row r="29" spans="1:18" ht="12" customHeight="1" x14ac:dyDescent="0.2">
      <c r="A29" s="31" t="s">
        <v>101</v>
      </c>
      <c r="D29" s="3" t="s">
        <v>82</v>
      </c>
      <c r="F29" s="4"/>
      <c r="G29" s="5">
        <v>5.5209999999999999</v>
      </c>
      <c r="H29" s="5" t="s">
        <v>350</v>
      </c>
      <c r="I29" s="5">
        <v>5.5209999999999999</v>
      </c>
      <c r="J29" s="5">
        <v>1</v>
      </c>
      <c r="K29" s="5" t="s">
        <v>350</v>
      </c>
      <c r="L29" s="5" t="s">
        <v>350</v>
      </c>
      <c r="M29" s="5">
        <v>4.5209999999999999</v>
      </c>
      <c r="N29" s="5" t="s">
        <v>350</v>
      </c>
      <c r="O29" s="5" t="s">
        <v>350</v>
      </c>
      <c r="P29" s="5" t="s">
        <v>350</v>
      </c>
      <c r="Q29" s="5" t="s">
        <v>350</v>
      </c>
      <c r="R29" s="32" t="s">
        <v>101</v>
      </c>
    </row>
    <row r="30" spans="1:18" ht="6.9" customHeight="1" x14ac:dyDescent="0.2">
      <c r="A30" s="31"/>
      <c r="F30" s="4"/>
      <c r="G30" s="5"/>
      <c r="H30" s="5"/>
      <c r="I30" s="5"/>
      <c r="J30" s="5"/>
      <c r="K30" s="5"/>
      <c r="L30" s="5"/>
      <c r="M30" s="5"/>
      <c r="N30" s="5"/>
      <c r="O30" s="5"/>
      <c r="P30" s="5"/>
      <c r="Q30" s="5"/>
      <c r="R30" s="32"/>
    </row>
    <row r="31" spans="1:18" ht="12" customHeight="1" x14ac:dyDescent="0.2">
      <c r="A31" s="31" t="s">
        <v>102</v>
      </c>
      <c r="B31" s="3" t="s">
        <v>15</v>
      </c>
      <c r="F31" s="4"/>
      <c r="G31" s="5">
        <v>5560989.3460000232</v>
      </c>
      <c r="H31" s="5">
        <v>1361536.7809999997</v>
      </c>
      <c r="I31" s="5">
        <v>2011474.745000009</v>
      </c>
      <c r="J31" s="5">
        <v>189839.65500000006</v>
      </c>
      <c r="K31" s="5">
        <v>194052.52600000022</v>
      </c>
      <c r="L31" s="5">
        <v>179279.7050000001</v>
      </c>
      <c r="M31" s="5">
        <v>527483.57899999979</v>
      </c>
      <c r="N31" s="5">
        <v>272818.52100000001</v>
      </c>
      <c r="O31" s="5">
        <v>648000.75900000008</v>
      </c>
      <c r="P31" s="5">
        <v>57965.688999999926</v>
      </c>
      <c r="Q31" s="5">
        <v>2130012.131000001</v>
      </c>
      <c r="R31" s="32" t="s">
        <v>102</v>
      </c>
    </row>
    <row r="32" spans="1:18" ht="12" customHeight="1" x14ac:dyDescent="0.2">
      <c r="A32" s="31" t="s">
        <v>103</v>
      </c>
      <c r="B32" s="3" t="s">
        <v>16</v>
      </c>
      <c r="F32" s="4"/>
      <c r="G32" s="5">
        <v>698183.35700000031</v>
      </c>
      <c r="H32" s="5">
        <v>8553.7259999999987</v>
      </c>
      <c r="I32" s="5">
        <v>51827.714999999989</v>
      </c>
      <c r="J32" s="5">
        <v>11722.032999999996</v>
      </c>
      <c r="K32" s="5">
        <v>7286.67</v>
      </c>
      <c r="L32" s="5">
        <v>5580.7190000000001</v>
      </c>
      <c r="M32" s="5">
        <v>14437.886999999995</v>
      </c>
      <c r="N32" s="5">
        <v>5234.5069999999996</v>
      </c>
      <c r="O32" s="5">
        <v>7565.8989999999985</v>
      </c>
      <c r="P32" s="5">
        <v>42570.858999999997</v>
      </c>
      <c r="Q32" s="5">
        <v>595231.05699999968</v>
      </c>
      <c r="R32" s="32" t="s">
        <v>103</v>
      </c>
    </row>
    <row r="33" spans="1:20" ht="6.9" customHeight="1" x14ac:dyDescent="0.2">
      <c r="A33" s="31"/>
      <c r="F33" s="4"/>
      <c r="G33" s="5"/>
      <c r="H33" s="5"/>
      <c r="I33" s="5"/>
      <c r="J33" s="5"/>
      <c r="K33" s="5"/>
      <c r="L33" s="5"/>
      <c r="M33" s="5"/>
      <c r="N33" s="5"/>
      <c r="O33" s="5"/>
      <c r="P33" s="5"/>
      <c r="Q33" s="5"/>
      <c r="R33" s="32"/>
    </row>
    <row r="34" spans="1:20" s="10" customFormat="1" ht="12" customHeight="1" x14ac:dyDescent="0.2">
      <c r="A34" s="34" t="s">
        <v>104</v>
      </c>
      <c r="B34" s="9" t="s">
        <v>17</v>
      </c>
      <c r="C34" s="9"/>
      <c r="D34" s="9"/>
      <c r="F34" s="11"/>
      <c r="G34" s="12">
        <v>4862805.9890000224</v>
      </c>
      <c r="H34" s="12">
        <v>1352983.0549999997</v>
      </c>
      <c r="I34" s="12">
        <v>1959647.0300000089</v>
      </c>
      <c r="J34" s="12">
        <v>178117.62200000006</v>
      </c>
      <c r="K34" s="12">
        <v>186765.8560000002</v>
      </c>
      <c r="L34" s="12">
        <v>173698.98600000009</v>
      </c>
      <c r="M34" s="12">
        <v>513045.69199999981</v>
      </c>
      <c r="N34" s="12">
        <v>267584.01400000002</v>
      </c>
      <c r="O34" s="12">
        <v>640434.8600000001</v>
      </c>
      <c r="P34" s="12">
        <v>15394.829999999929</v>
      </c>
      <c r="Q34" s="12">
        <v>1534781.0740000014</v>
      </c>
      <c r="R34" s="35" t="s">
        <v>104</v>
      </c>
    </row>
    <row r="35" spans="1:20" ht="21.9" customHeight="1" x14ac:dyDescent="0.2">
      <c r="A35" s="167" t="s">
        <v>18</v>
      </c>
      <c r="B35" s="167"/>
      <c r="C35" s="167"/>
      <c r="D35" s="167"/>
      <c r="E35" s="167"/>
      <c r="F35" s="167"/>
      <c r="G35" s="167"/>
      <c r="H35" s="167"/>
      <c r="I35" s="167"/>
      <c r="J35" s="167"/>
      <c r="K35" s="167" t="s">
        <v>18</v>
      </c>
      <c r="L35" s="167"/>
      <c r="M35" s="167"/>
      <c r="N35" s="167"/>
      <c r="O35" s="167"/>
      <c r="P35" s="167"/>
      <c r="Q35" s="167"/>
      <c r="R35" s="36"/>
      <c r="S35" s="36"/>
      <c r="T35" s="36"/>
    </row>
    <row r="36" spans="1:20" ht="12" customHeight="1" x14ac:dyDescent="0.2">
      <c r="A36" s="31" t="s">
        <v>105</v>
      </c>
      <c r="B36" s="3" t="s">
        <v>19</v>
      </c>
      <c r="F36" s="4"/>
      <c r="G36" s="5">
        <v>627310.59499999916</v>
      </c>
      <c r="H36" s="5">
        <v>84482.287000000011</v>
      </c>
      <c r="I36" s="5">
        <v>397252.70099999971</v>
      </c>
      <c r="J36" s="5">
        <v>33234.71699999999</v>
      </c>
      <c r="K36" s="5">
        <v>46436.918999999994</v>
      </c>
      <c r="L36" s="5">
        <v>39776.851999999999</v>
      </c>
      <c r="M36" s="5">
        <v>110355.92400000001</v>
      </c>
      <c r="N36" s="5">
        <v>55593.363999999972</v>
      </c>
      <c r="O36" s="5">
        <v>111854.92500000003</v>
      </c>
      <c r="P36" s="5">
        <v>2482.8880000000004</v>
      </c>
      <c r="Q36" s="5">
        <v>143092.71899999998</v>
      </c>
      <c r="R36" s="32" t="s">
        <v>105</v>
      </c>
    </row>
    <row r="37" spans="1:20" ht="12" customHeight="1" x14ac:dyDescent="0.2">
      <c r="A37" s="31" t="s">
        <v>106</v>
      </c>
      <c r="C37" s="3" t="s">
        <v>21</v>
      </c>
      <c r="F37" s="4"/>
      <c r="G37" s="5">
        <v>508094.1179999992</v>
      </c>
      <c r="H37" s="5">
        <v>68587.396999999983</v>
      </c>
      <c r="I37" s="5">
        <v>336367.61999999959</v>
      </c>
      <c r="J37" s="5">
        <v>27250.617000000002</v>
      </c>
      <c r="K37" s="5">
        <v>39334.960999999981</v>
      </c>
      <c r="L37" s="5">
        <v>34546.314000000006</v>
      </c>
      <c r="M37" s="5">
        <v>92242.931000000055</v>
      </c>
      <c r="N37" s="5">
        <v>47161.866999999991</v>
      </c>
      <c r="O37" s="5">
        <v>95830.930000000022</v>
      </c>
      <c r="P37" s="5">
        <v>1659.028</v>
      </c>
      <c r="Q37" s="5">
        <v>101480.073</v>
      </c>
      <c r="R37" s="32" t="s">
        <v>106</v>
      </c>
    </row>
    <row r="38" spans="1:20" ht="12" customHeight="1" x14ac:dyDescent="0.2">
      <c r="A38" s="31" t="s">
        <v>107</v>
      </c>
      <c r="D38" s="3" t="s">
        <v>108</v>
      </c>
      <c r="F38" s="4"/>
      <c r="G38" s="5">
        <v>95264.191000000006</v>
      </c>
      <c r="H38" s="5">
        <v>28761.343000000001</v>
      </c>
      <c r="I38" s="5">
        <v>6503.1770000000015</v>
      </c>
      <c r="J38" s="5">
        <v>38.414000000000001</v>
      </c>
      <c r="K38" s="5">
        <v>2730.4369999999999</v>
      </c>
      <c r="L38" s="5">
        <v>30.149000000000001</v>
      </c>
      <c r="M38" s="5" t="s">
        <v>350</v>
      </c>
      <c r="N38" s="5">
        <v>329.279</v>
      </c>
      <c r="O38" s="5">
        <v>3374.8979999999997</v>
      </c>
      <c r="P38" s="5" t="s">
        <v>350</v>
      </c>
      <c r="Q38" s="5">
        <v>59999.671000000002</v>
      </c>
      <c r="R38" s="32" t="s">
        <v>107</v>
      </c>
    </row>
    <row r="39" spans="1:20" ht="12" customHeight="1" x14ac:dyDescent="0.2">
      <c r="A39" s="31" t="s">
        <v>109</v>
      </c>
      <c r="D39" s="3" t="s">
        <v>110</v>
      </c>
      <c r="F39" s="4"/>
      <c r="G39" s="5">
        <v>45471.309000000001</v>
      </c>
      <c r="H39" s="5">
        <v>1910.6590000000001</v>
      </c>
      <c r="I39" s="5">
        <v>43533.401000000005</v>
      </c>
      <c r="J39" s="5">
        <v>1199.5459999999998</v>
      </c>
      <c r="K39" s="5">
        <v>977.32300000000021</v>
      </c>
      <c r="L39" s="5">
        <v>4588.4760000000006</v>
      </c>
      <c r="M39" s="5">
        <v>9426.7999999999993</v>
      </c>
      <c r="N39" s="5">
        <v>5481.5159999999996</v>
      </c>
      <c r="O39" s="5">
        <v>21859.74</v>
      </c>
      <c r="P39" s="5">
        <v>27.249000000000002</v>
      </c>
      <c r="Q39" s="5" t="s">
        <v>350</v>
      </c>
      <c r="R39" s="32" t="s">
        <v>109</v>
      </c>
    </row>
    <row r="40" spans="1:20" ht="12" customHeight="1" x14ac:dyDescent="0.2">
      <c r="A40" s="31" t="s">
        <v>111</v>
      </c>
      <c r="D40" s="3" t="s">
        <v>112</v>
      </c>
      <c r="F40" s="4"/>
      <c r="G40" s="5">
        <v>146922.2080000001</v>
      </c>
      <c r="H40" s="5">
        <v>19414.521000000001</v>
      </c>
      <c r="I40" s="5">
        <v>108973.51500000009</v>
      </c>
      <c r="J40" s="5">
        <v>11198.997000000001</v>
      </c>
      <c r="K40" s="5">
        <v>14571.606999999996</v>
      </c>
      <c r="L40" s="5">
        <v>10286.489</v>
      </c>
      <c r="M40" s="5">
        <v>31451.47</v>
      </c>
      <c r="N40" s="5">
        <v>17536.420999999998</v>
      </c>
      <c r="O40" s="5">
        <v>23928.530999999995</v>
      </c>
      <c r="P40" s="5" t="s">
        <v>350</v>
      </c>
      <c r="Q40" s="5">
        <v>18534.171999999999</v>
      </c>
      <c r="R40" s="32" t="s">
        <v>111</v>
      </c>
    </row>
    <row r="41" spans="1:20" ht="12" customHeight="1" x14ac:dyDescent="0.2">
      <c r="A41" s="31" t="s">
        <v>113</v>
      </c>
      <c r="D41" s="3" t="s">
        <v>114</v>
      </c>
      <c r="F41" s="4"/>
      <c r="G41" s="5">
        <v>3724.6139999999991</v>
      </c>
      <c r="H41" s="5" t="s">
        <v>350</v>
      </c>
      <c r="I41" s="5">
        <v>3724.6139999999991</v>
      </c>
      <c r="J41" s="5">
        <v>52.588000000000001</v>
      </c>
      <c r="K41" s="5">
        <v>649.02299999999991</v>
      </c>
      <c r="L41" s="5">
        <v>238.01</v>
      </c>
      <c r="M41" s="5">
        <v>1343.6850000000002</v>
      </c>
      <c r="N41" s="5">
        <v>1204.223</v>
      </c>
      <c r="O41" s="5">
        <v>237.08499999999998</v>
      </c>
      <c r="P41" s="5" t="s">
        <v>350</v>
      </c>
      <c r="Q41" s="5" t="s">
        <v>350</v>
      </c>
      <c r="R41" s="32" t="s">
        <v>113</v>
      </c>
    </row>
    <row r="42" spans="1:20" ht="12" customHeight="1" x14ac:dyDescent="0.2">
      <c r="A42" s="31" t="s">
        <v>115</v>
      </c>
      <c r="C42" s="3" t="s">
        <v>22</v>
      </c>
      <c r="F42" s="4"/>
      <c r="G42" s="5">
        <v>119216.47699999984</v>
      </c>
      <c r="H42" s="5">
        <v>15894.890000000003</v>
      </c>
      <c r="I42" s="5">
        <v>60885.081000000093</v>
      </c>
      <c r="J42" s="5">
        <v>5984.0999999999985</v>
      </c>
      <c r="K42" s="5">
        <v>7101.9580000000033</v>
      </c>
      <c r="L42" s="5">
        <v>5230.5379999999986</v>
      </c>
      <c r="M42" s="5">
        <v>18112.993000000002</v>
      </c>
      <c r="N42" s="5">
        <v>8431.497000000003</v>
      </c>
      <c r="O42" s="5">
        <v>16023.995000000004</v>
      </c>
      <c r="P42" s="5">
        <v>823.8599999999999</v>
      </c>
      <c r="Q42" s="5">
        <v>41612.646000000001</v>
      </c>
      <c r="R42" s="32" t="s">
        <v>115</v>
      </c>
    </row>
    <row r="43" spans="1:20" ht="12" customHeight="1" x14ac:dyDescent="0.2">
      <c r="A43" s="31" t="s">
        <v>116</v>
      </c>
      <c r="B43" s="3" t="s">
        <v>23</v>
      </c>
      <c r="F43" s="4"/>
      <c r="G43" s="5">
        <v>92765.410999999949</v>
      </c>
      <c r="H43" s="5">
        <v>35084.238000000005</v>
      </c>
      <c r="I43" s="5">
        <v>19090.354999999992</v>
      </c>
      <c r="J43" s="5">
        <v>1018.5040000000001</v>
      </c>
      <c r="K43" s="5">
        <v>927.03300000000024</v>
      </c>
      <c r="L43" s="5">
        <v>1755.3489999999997</v>
      </c>
      <c r="M43" s="5">
        <v>5281.0639999999985</v>
      </c>
      <c r="N43" s="5">
        <v>2910.9719999999998</v>
      </c>
      <c r="O43" s="5">
        <v>7197.4330000000018</v>
      </c>
      <c r="P43" s="5">
        <v>41.16</v>
      </c>
      <c r="Q43" s="5">
        <v>38549.657999999996</v>
      </c>
      <c r="R43" s="32" t="s">
        <v>116</v>
      </c>
    </row>
    <row r="44" spans="1:20" ht="12" customHeight="1" x14ac:dyDescent="0.2">
      <c r="A44" s="31" t="s">
        <v>117</v>
      </c>
      <c r="C44" s="3" t="s">
        <v>77</v>
      </c>
      <c r="F44" s="4"/>
      <c r="G44" s="5">
        <v>12229.867999999997</v>
      </c>
      <c r="H44" s="5">
        <v>1049.8400000000001</v>
      </c>
      <c r="I44" s="5">
        <v>7936.054000000001</v>
      </c>
      <c r="J44" s="5">
        <v>915.41200000000003</v>
      </c>
      <c r="K44" s="5">
        <v>793.37100000000021</v>
      </c>
      <c r="L44" s="5">
        <v>1110.9309999999996</v>
      </c>
      <c r="M44" s="5">
        <v>2995.1280000000006</v>
      </c>
      <c r="N44" s="5">
        <v>1176.777</v>
      </c>
      <c r="O44" s="5">
        <v>944.43499999999995</v>
      </c>
      <c r="P44" s="5">
        <v>41.16</v>
      </c>
      <c r="Q44" s="5">
        <v>3202.8139999999994</v>
      </c>
      <c r="R44" s="32" t="s">
        <v>117</v>
      </c>
    </row>
    <row r="45" spans="1:20" ht="12" customHeight="1" x14ac:dyDescent="0.2">
      <c r="A45" s="31" t="s">
        <v>118</v>
      </c>
      <c r="C45" s="3" t="s">
        <v>79</v>
      </c>
      <c r="F45" s="4"/>
      <c r="G45" s="5">
        <v>80535.542999999991</v>
      </c>
      <c r="H45" s="5">
        <v>34034.398000000001</v>
      </c>
      <c r="I45" s="5">
        <v>11154.300999999999</v>
      </c>
      <c r="J45" s="5">
        <v>103.09200000000001</v>
      </c>
      <c r="K45" s="5">
        <v>133.66200000000001</v>
      </c>
      <c r="L45" s="5">
        <v>644.41799999999989</v>
      </c>
      <c r="M45" s="5">
        <v>2285.9360000000001</v>
      </c>
      <c r="N45" s="5">
        <v>1734.1949999999999</v>
      </c>
      <c r="O45" s="5">
        <v>6252.9980000000005</v>
      </c>
      <c r="P45" s="5" t="s">
        <v>350</v>
      </c>
      <c r="Q45" s="5">
        <v>35346.843999999997</v>
      </c>
      <c r="R45" s="32" t="s">
        <v>118</v>
      </c>
    </row>
    <row r="46" spans="1:20" ht="12" customHeight="1" x14ac:dyDescent="0.2">
      <c r="A46" s="31" t="s">
        <v>119</v>
      </c>
      <c r="B46" s="3" t="s">
        <v>24</v>
      </c>
      <c r="F46" s="4"/>
      <c r="G46" s="5">
        <v>2978.6089999999999</v>
      </c>
      <c r="H46" s="5">
        <v>182.28199999999998</v>
      </c>
      <c r="I46" s="5">
        <v>2673.7579999999998</v>
      </c>
      <c r="J46" s="5" t="s">
        <v>350</v>
      </c>
      <c r="K46" s="5" t="s">
        <v>350</v>
      </c>
      <c r="L46" s="5" t="s">
        <v>350</v>
      </c>
      <c r="M46" s="5" t="s">
        <v>350</v>
      </c>
      <c r="N46" s="5">
        <v>2673.7579999999998</v>
      </c>
      <c r="O46" s="5" t="s">
        <v>350</v>
      </c>
      <c r="P46" s="5" t="s">
        <v>350</v>
      </c>
      <c r="Q46" s="5">
        <v>122.569</v>
      </c>
      <c r="R46" s="32" t="s">
        <v>119</v>
      </c>
    </row>
    <row r="47" spans="1:20" ht="12" customHeight="1" x14ac:dyDescent="0.2">
      <c r="A47" s="31" t="s">
        <v>120</v>
      </c>
      <c r="B47" s="3" t="s">
        <v>25</v>
      </c>
      <c r="F47" s="4"/>
      <c r="G47" s="5">
        <v>5662.7110000000011</v>
      </c>
      <c r="H47" s="5">
        <v>5.1040000000000001</v>
      </c>
      <c r="I47" s="5">
        <v>2613.6090000000004</v>
      </c>
      <c r="J47" s="5">
        <v>1.5</v>
      </c>
      <c r="K47" s="5">
        <v>0.5</v>
      </c>
      <c r="L47" s="5">
        <v>1E-3</v>
      </c>
      <c r="M47" s="5">
        <v>247.827</v>
      </c>
      <c r="N47" s="5">
        <v>510</v>
      </c>
      <c r="O47" s="5">
        <v>1853.7809999999999</v>
      </c>
      <c r="P47" s="5">
        <v>2.8140000000000001</v>
      </c>
      <c r="Q47" s="5">
        <v>3041.1840000000002</v>
      </c>
      <c r="R47" s="32" t="s">
        <v>120</v>
      </c>
    </row>
    <row r="48" spans="1:20" ht="12" customHeight="1" x14ac:dyDescent="0.2">
      <c r="A48" s="31" t="s">
        <v>121</v>
      </c>
      <c r="B48" s="3" t="s">
        <v>26</v>
      </c>
      <c r="F48" s="4"/>
      <c r="G48" s="5">
        <v>697.48900000000003</v>
      </c>
      <c r="H48" s="5" t="s">
        <v>350</v>
      </c>
      <c r="I48" s="5">
        <v>413.74599999999998</v>
      </c>
      <c r="J48" s="5">
        <v>15</v>
      </c>
      <c r="K48" s="5" t="s">
        <v>350</v>
      </c>
      <c r="L48" s="5" t="s">
        <v>350</v>
      </c>
      <c r="M48" s="5">
        <v>0.96299999999999997</v>
      </c>
      <c r="N48" s="5">
        <v>289.255</v>
      </c>
      <c r="O48" s="5">
        <v>108.52800000000001</v>
      </c>
      <c r="P48" s="5" t="s">
        <v>350</v>
      </c>
      <c r="Q48" s="5">
        <v>283.74299999999999</v>
      </c>
      <c r="R48" s="32" t="s">
        <v>121</v>
      </c>
    </row>
    <row r="49" spans="1:20" ht="12" customHeight="1" x14ac:dyDescent="0.2">
      <c r="A49" s="31" t="s">
        <v>122</v>
      </c>
      <c r="B49" s="3" t="s">
        <v>27</v>
      </c>
      <c r="F49" s="4"/>
      <c r="G49" s="5">
        <v>95.071999999999989</v>
      </c>
      <c r="H49" s="5">
        <v>29.984000000000002</v>
      </c>
      <c r="I49" s="5">
        <v>58.927000000000007</v>
      </c>
      <c r="J49" s="5">
        <v>0.09</v>
      </c>
      <c r="K49" s="5">
        <v>7.3319999999999999</v>
      </c>
      <c r="L49" s="5">
        <v>35.15</v>
      </c>
      <c r="M49" s="5">
        <v>0.40500000000000003</v>
      </c>
      <c r="N49" s="5">
        <v>10</v>
      </c>
      <c r="O49" s="5">
        <v>5.95</v>
      </c>
      <c r="P49" s="5">
        <v>6.1609999999999996</v>
      </c>
      <c r="Q49" s="5" t="s">
        <v>350</v>
      </c>
      <c r="R49" s="32" t="s">
        <v>122</v>
      </c>
    </row>
    <row r="50" spans="1:20" ht="6.9" customHeight="1" x14ac:dyDescent="0.2">
      <c r="A50" s="31"/>
      <c r="F50" s="4"/>
      <c r="G50" s="5"/>
      <c r="H50" s="5"/>
      <c r="I50" s="5"/>
      <c r="J50" s="5"/>
      <c r="K50" s="5"/>
      <c r="L50" s="5"/>
      <c r="M50" s="5"/>
      <c r="N50" s="5"/>
      <c r="O50" s="5"/>
      <c r="P50" s="5"/>
      <c r="Q50" s="5"/>
      <c r="R50" s="32"/>
    </row>
    <row r="51" spans="1:20" ht="12" customHeight="1" x14ac:dyDescent="0.2">
      <c r="A51" s="31" t="s">
        <v>123</v>
      </c>
      <c r="B51" s="3" t="s">
        <v>28</v>
      </c>
      <c r="F51" s="4"/>
      <c r="G51" s="5">
        <v>729509.88700000045</v>
      </c>
      <c r="H51" s="5">
        <v>119783.89499999999</v>
      </c>
      <c r="I51" s="5">
        <v>422103.09599999915</v>
      </c>
      <c r="J51" s="5">
        <v>34269.810999999972</v>
      </c>
      <c r="K51" s="5">
        <v>47371.784000000007</v>
      </c>
      <c r="L51" s="5">
        <v>41567.351999999999</v>
      </c>
      <c r="M51" s="5">
        <v>115886.18299999996</v>
      </c>
      <c r="N51" s="5">
        <v>61987.34899999998</v>
      </c>
      <c r="O51" s="5">
        <v>121020.61699999998</v>
      </c>
      <c r="P51" s="5">
        <v>2533.0230000000001</v>
      </c>
      <c r="Q51" s="5">
        <v>185089.87300000005</v>
      </c>
      <c r="R51" s="32" t="s">
        <v>123</v>
      </c>
    </row>
    <row r="52" spans="1:20" ht="12" customHeight="1" x14ac:dyDescent="0.2">
      <c r="A52" s="31" t="s">
        <v>124</v>
      </c>
      <c r="B52" s="3" t="s">
        <v>16</v>
      </c>
      <c r="F52" s="4"/>
      <c r="G52" s="5">
        <v>3250.8689999999997</v>
      </c>
      <c r="H52" s="5" t="s">
        <v>350</v>
      </c>
      <c r="I52" s="5">
        <v>1219.4760000000001</v>
      </c>
      <c r="J52" s="5">
        <v>111.502</v>
      </c>
      <c r="K52" s="5">
        <v>301.11500000000001</v>
      </c>
      <c r="L52" s="5">
        <v>5.9920000000000009</v>
      </c>
      <c r="M52" s="5">
        <v>191.65</v>
      </c>
      <c r="N52" s="5">
        <v>326.33499999999998</v>
      </c>
      <c r="O52" s="5">
        <v>282.88200000000001</v>
      </c>
      <c r="P52" s="5">
        <v>327.50799999999998</v>
      </c>
      <c r="Q52" s="5">
        <v>1703.885</v>
      </c>
      <c r="R52" s="32" t="s">
        <v>124</v>
      </c>
    </row>
    <row r="53" spans="1:20" ht="6.9" customHeight="1" x14ac:dyDescent="0.2">
      <c r="A53" s="31"/>
      <c r="F53" s="4"/>
      <c r="G53" s="8"/>
      <c r="H53" s="8"/>
      <c r="I53" s="5"/>
      <c r="J53" s="8"/>
      <c r="K53" s="8"/>
      <c r="L53" s="8"/>
      <c r="M53" s="8"/>
      <c r="N53" s="8"/>
      <c r="O53" s="8"/>
      <c r="P53" s="8"/>
      <c r="Q53" s="8"/>
      <c r="R53" s="32"/>
    </row>
    <row r="54" spans="1:20" s="10" customFormat="1" ht="12" customHeight="1" x14ac:dyDescent="0.2">
      <c r="A54" s="34" t="s">
        <v>125</v>
      </c>
      <c r="B54" s="9" t="s">
        <v>29</v>
      </c>
      <c r="C54" s="9"/>
      <c r="D54" s="9"/>
      <c r="F54" s="11"/>
      <c r="G54" s="12">
        <v>726259.01800000051</v>
      </c>
      <c r="H54" s="12">
        <v>119783.89499999999</v>
      </c>
      <c r="I54" s="12">
        <v>420883.61999999912</v>
      </c>
      <c r="J54" s="12">
        <v>34158.308999999972</v>
      </c>
      <c r="K54" s="12">
        <v>47070.669000000009</v>
      </c>
      <c r="L54" s="12">
        <v>41561.360000000001</v>
      </c>
      <c r="M54" s="12">
        <v>115694.53299999997</v>
      </c>
      <c r="N54" s="12">
        <v>61661.013999999981</v>
      </c>
      <c r="O54" s="12">
        <v>120737.73499999999</v>
      </c>
      <c r="P54" s="12">
        <v>2205.5150000000003</v>
      </c>
      <c r="Q54" s="12">
        <v>183385.98800000004</v>
      </c>
      <c r="R54" s="35" t="s">
        <v>125</v>
      </c>
    </row>
    <row r="55" spans="1:20" ht="6.9" customHeight="1" x14ac:dyDescent="0.2">
      <c r="A55" s="31"/>
      <c r="F55" s="4"/>
      <c r="G55" s="12"/>
      <c r="H55" s="12"/>
      <c r="I55" s="5"/>
      <c r="J55" s="12"/>
      <c r="K55" s="12"/>
      <c r="L55" s="12"/>
      <c r="M55" s="12"/>
      <c r="N55" s="12"/>
      <c r="O55" s="12"/>
      <c r="P55" s="12"/>
      <c r="Q55" s="12"/>
      <c r="R55" s="32"/>
    </row>
    <row r="56" spans="1:20" s="10" customFormat="1" ht="12" customHeight="1" x14ac:dyDescent="0.2">
      <c r="A56" s="34" t="s">
        <v>126</v>
      </c>
      <c r="B56" s="9" t="s">
        <v>30</v>
      </c>
      <c r="C56" s="9"/>
      <c r="D56" s="9"/>
      <c r="F56" s="11"/>
      <c r="G56" s="12">
        <v>5589065.0069999956</v>
      </c>
      <c r="H56" s="12">
        <v>1472766.9500000011</v>
      </c>
      <c r="I56" s="12">
        <v>2380530.6500000097</v>
      </c>
      <c r="J56" s="12">
        <v>212275.93099999998</v>
      </c>
      <c r="K56" s="12">
        <v>233836.52500000008</v>
      </c>
      <c r="L56" s="12">
        <v>215260.34600000034</v>
      </c>
      <c r="M56" s="12">
        <v>628740.22499999974</v>
      </c>
      <c r="N56" s="12">
        <v>329245.02800000011</v>
      </c>
      <c r="O56" s="12">
        <v>761172.59499999997</v>
      </c>
      <c r="P56" s="12">
        <v>17600.344999999965</v>
      </c>
      <c r="Q56" s="12">
        <v>1718167.0619999999</v>
      </c>
      <c r="R56" s="35" t="s">
        <v>126</v>
      </c>
    </row>
    <row r="57" spans="1:20" ht="12" customHeight="1" x14ac:dyDescent="0.2">
      <c r="A57" s="31" t="s">
        <v>127</v>
      </c>
      <c r="B57" s="3" t="s">
        <v>128</v>
      </c>
      <c r="F57" s="4"/>
      <c r="G57" s="5" t="s">
        <v>350</v>
      </c>
      <c r="H57" s="5" t="s">
        <v>350</v>
      </c>
      <c r="I57" s="5" t="s">
        <v>350</v>
      </c>
      <c r="J57" s="5">
        <v>14685.222999999474</v>
      </c>
      <c r="K57" s="5" t="s">
        <v>350</v>
      </c>
      <c r="L57" s="5" t="s">
        <v>350</v>
      </c>
      <c r="M57" s="5" t="s">
        <v>350</v>
      </c>
      <c r="N57" s="5" t="s">
        <v>350</v>
      </c>
      <c r="O57" s="5" t="s">
        <v>350</v>
      </c>
      <c r="P57" s="5">
        <v>4551.7430000000168</v>
      </c>
      <c r="Q57" s="5">
        <v>34946.904000000097</v>
      </c>
      <c r="R57" s="32" t="s">
        <v>127</v>
      </c>
    </row>
    <row r="58" spans="1:20" ht="21.9" customHeight="1" x14ac:dyDescent="0.2">
      <c r="A58" s="167" t="s">
        <v>129</v>
      </c>
      <c r="B58" s="167"/>
      <c r="C58" s="167"/>
      <c r="D58" s="167"/>
      <c r="E58" s="167"/>
      <c r="F58" s="167"/>
      <c r="G58" s="167"/>
      <c r="H58" s="167"/>
      <c r="I58" s="167"/>
      <c r="J58" s="167"/>
      <c r="K58" s="167" t="s">
        <v>129</v>
      </c>
      <c r="L58" s="167"/>
      <c r="M58" s="167"/>
      <c r="N58" s="167"/>
      <c r="O58" s="167"/>
      <c r="P58" s="167"/>
      <c r="Q58" s="167"/>
      <c r="R58" s="36"/>
      <c r="S58" s="36"/>
      <c r="T58" s="36"/>
    </row>
    <row r="59" spans="1:20" ht="12" customHeight="1" x14ac:dyDescent="0.2">
      <c r="A59" s="31" t="s">
        <v>130</v>
      </c>
      <c r="B59" s="3" t="s">
        <v>131</v>
      </c>
      <c r="F59" s="4"/>
      <c r="G59" s="5">
        <v>110893.64999999997</v>
      </c>
      <c r="H59" s="5">
        <v>20683.338000000003</v>
      </c>
      <c r="I59" s="5">
        <v>62441.940000000017</v>
      </c>
      <c r="J59" s="5">
        <v>3225.0449999999983</v>
      </c>
      <c r="K59" s="5">
        <v>4480.744999999999</v>
      </c>
      <c r="L59" s="5">
        <v>5007.5549999999985</v>
      </c>
      <c r="M59" s="5">
        <v>19983.987999999998</v>
      </c>
      <c r="N59" s="5">
        <v>5695.3330000000005</v>
      </c>
      <c r="O59" s="5">
        <v>24049.274000000001</v>
      </c>
      <c r="P59" s="5">
        <v>579.71499999999992</v>
      </c>
      <c r="Q59" s="5">
        <v>27188.657000000003</v>
      </c>
      <c r="R59" s="32" t="s">
        <v>130</v>
      </c>
    </row>
    <row r="60" spans="1:20" ht="12" customHeight="1" x14ac:dyDescent="0.2">
      <c r="A60" s="31" t="s">
        <v>132</v>
      </c>
      <c r="C60" s="3" t="s">
        <v>133</v>
      </c>
      <c r="F60" s="4"/>
      <c r="G60" s="5">
        <v>110746.27999999997</v>
      </c>
      <c r="H60" s="5">
        <v>20683.338000000003</v>
      </c>
      <c r="I60" s="5">
        <v>62441.940000000017</v>
      </c>
      <c r="J60" s="5">
        <v>3225.0449999999983</v>
      </c>
      <c r="K60" s="5">
        <v>4480.744999999999</v>
      </c>
      <c r="L60" s="5">
        <v>5007.5549999999985</v>
      </c>
      <c r="M60" s="5">
        <v>19983.987999999998</v>
      </c>
      <c r="N60" s="5">
        <v>5695.3330000000005</v>
      </c>
      <c r="O60" s="5">
        <v>24049.274000000001</v>
      </c>
      <c r="P60" s="5">
        <v>579.71499999999992</v>
      </c>
      <c r="Q60" s="5">
        <v>27041.287000000004</v>
      </c>
      <c r="R60" s="32" t="s">
        <v>132</v>
      </c>
    </row>
    <row r="61" spans="1:20" ht="12" customHeight="1" x14ac:dyDescent="0.2">
      <c r="A61" s="31" t="s">
        <v>134</v>
      </c>
      <c r="C61" s="3" t="s">
        <v>135</v>
      </c>
      <c r="F61" s="4"/>
      <c r="G61" s="5">
        <v>147.37</v>
      </c>
      <c r="H61" s="5" t="s">
        <v>350</v>
      </c>
      <c r="I61" s="5" t="s">
        <v>350</v>
      </c>
      <c r="J61" s="5" t="s">
        <v>350</v>
      </c>
      <c r="K61" s="5" t="s">
        <v>350</v>
      </c>
      <c r="L61" s="5" t="s">
        <v>350</v>
      </c>
      <c r="M61" s="5" t="s">
        <v>350</v>
      </c>
      <c r="N61" s="5" t="s">
        <v>350</v>
      </c>
      <c r="O61" s="5" t="s">
        <v>350</v>
      </c>
      <c r="P61" s="5" t="s">
        <v>350</v>
      </c>
      <c r="Q61" s="5">
        <v>147.37</v>
      </c>
      <c r="R61" s="32" t="s">
        <v>134</v>
      </c>
    </row>
    <row r="62" spans="1:20" ht="12" customHeight="1" x14ac:dyDescent="0.2">
      <c r="A62" s="31" t="s">
        <v>136</v>
      </c>
      <c r="B62" s="3" t="s">
        <v>137</v>
      </c>
      <c r="F62" s="4"/>
      <c r="G62" s="5">
        <v>639.09799999999996</v>
      </c>
      <c r="H62" s="5" t="s">
        <v>350</v>
      </c>
      <c r="I62" s="5">
        <v>623.16599999999994</v>
      </c>
      <c r="J62" s="5">
        <v>0.35199999999999998</v>
      </c>
      <c r="K62" s="5">
        <v>432.92200000000003</v>
      </c>
      <c r="L62" s="5">
        <v>189.892</v>
      </c>
      <c r="M62" s="5" t="s">
        <v>350</v>
      </c>
      <c r="N62" s="5" t="s">
        <v>350</v>
      </c>
      <c r="O62" s="5" t="s">
        <v>350</v>
      </c>
      <c r="P62" s="5">
        <v>15.932</v>
      </c>
      <c r="Q62" s="5" t="s">
        <v>350</v>
      </c>
      <c r="R62" s="32" t="s">
        <v>136</v>
      </c>
    </row>
    <row r="63" spans="1:20" ht="12" customHeight="1" x14ac:dyDescent="0.2">
      <c r="A63" s="15"/>
      <c r="F63" s="28"/>
      <c r="G63" s="5"/>
      <c r="H63" s="5"/>
      <c r="I63" s="5"/>
      <c r="J63" s="5"/>
      <c r="K63" s="5"/>
      <c r="L63" s="5"/>
      <c r="M63" s="5"/>
      <c r="N63" s="5"/>
      <c r="O63" s="5"/>
      <c r="P63" s="5"/>
      <c r="Q63" s="5"/>
      <c r="R63" s="37"/>
    </row>
    <row r="64" spans="1:20" ht="12" customHeight="1" x14ac:dyDescent="0.2">
      <c r="A64" s="190" t="s">
        <v>138</v>
      </c>
      <c r="B64" s="190"/>
      <c r="C64" s="190"/>
      <c r="D64" s="190"/>
      <c r="E64" s="190"/>
      <c r="F64" s="190"/>
      <c r="G64" s="190"/>
      <c r="H64" s="190"/>
      <c r="I64" s="190"/>
      <c r="J64" s="190"/>
      <c r="K64" s="38" t="s">
        <v>53</v>
      </c>
      <c r="R64" s="28"/>
    </row>
    <row r="65" spans="1:20" ht="15.9" customHeight="1" thickBot="1" x14ac:dyDescent="0.25">
      <c r="A65" s="20"/>
      <c r="B65" s="20"/>
      <c r="C65" s="20"/>
      <c r="D65" s="20"/>
      <c r="E65" s="20"/>
      <c r="F65" s="20"/>
      <c r="G65" s="20"/>
      <c r="H65" s="20"/>
      <c r="I65" s="20"/>
      <c r="J65" s="20"/>
      <c r="K65" s="21"/>
      <c r="L65" s="21"/>
      <c r="M65" s="21"/>
      <c r="N65" s="21"/>
      <c r="O65" s="21"/>
      <c r="P65" s="21"/>
      <c r="Q65" s="21"/>
      <c r="R65" s="21"/>
    </row>
    <row r="66" spans="1:20" ht="15" customHeight="1" x14ac:dyDescent="0.2">
      <c r="A66" s="171" t="s">
        <v>54</v>
      </c>
      <c r="E66" s="144" t="s">
        <v>32</v>
      </c>
      <c r="F66" s="4"/>
      <c r="G66" s="177" t="s">
        <v>55</v>
      </c>
      <c r="H66" s="153" t="s">
        <v>56</v>
      </c>
      <c r="I66" s="182" t="s">
        <v>57</v>
      </c>
      <c r="J66" s="183"/>
      <c r="K66" s="22" t="s">
        <v>58</v>
      </c>
      <c r="L66" s="22"/>
      <c r="M66" s="22"/>
      <c r="N66" s="22"/>
      <c r="O66" s="23"/>
      <c r="P66" s="153" t="s">
        <v>59</v>
      </c>
      <c r="Q66" s="153" t="s">
        <v>60</v>
      </c>
      <c r="R66" s="174" t="s">
        <v>54</v>
      </c>
    </row>
    <row r="67" spans="1:20" ht="15" customHeight="1" x14ac:dyDescent="0.2">
      <c r="A67" s="172"/>
      <c r="E67" s="191"/>
      <c r="F67" s="4"/>
      <c r="G67" s="178"/>
      <c r="H67" s="180"/>
      <c r="I67" s="186" t="s">
        <v>61</v>
      </c>
      <c r="J67" s="24" t="s">
        <v>20</v>
      </c>
      <c r="K67" s="25" t="s">
        <v>62</v>
      </c>
      <c r="L67" s="26"/>
      <c r="M67" s="26"/>
      <c r="N67" s="26"/>
      <c r="O67" s="27"/>
      <c r="P67" s="180"/>
      <c r="Q67" s="180"/>
      <c r="R67" s="184"/>
    </row>
    <row r="68" spans="1:20" ht="15" customHeight="1" x14ac:dyDescent="0.2">
      <c r="A68" s="172"/>
      <c r="E68" s="191"/>
      <c r="F68" s="4"/>
      <c r="G68" s="178"/>
      <c r="H68" s="180"/>
      <c r="I68" s="180"/>
      <c r="J68" s="187" t="s">
        <v>63</v>
      </c>
      <c r="K68" s="188" t="s">
        <v>139</v>
      </c>
      <c r="L68" s="189" t="s">
        <v>140</v>
      </c>
      <c r="M68" s="189" t="s">
        <v>141</v>
      </c>
      <c r="N68" s="189" t="s">
        <v>142</v>
      </c>
      <c r="O68" s="189" t="s">
        <v>143</v>
      </c>
      <c r="P68" s="180"/>
      <c r="Q68" s="180"/>
      <c r="R68" s="184"/>
    </row>
    <row r="69" spans="1:20" ht="15" customHeight="1" x14ac:dyDescent="0.2">
      <c r="A69" s="172"/>
      <c r="E69" s="191"/>
      <c r="F69" s="4"/>
      <c r="G69" s="178"/>
      <c r="H69" s="180"/>
      <c r="I69" s="180"/>
      <c r="J69" s="184"/>
      <c r="K69" s="172"/>
      <c r="L69" s="180"/>
      <c r="M69" s="180"/>
      <c r="N69" s="180"/>
      <c r="O69" s="180"/>
      <c r="P69" s="180"/>
      <c r="Q69" s="180"/>
      <c r="R69" s="184"/>
    </row>
    <row r="70" spans="1:20" ht="15" customHeight="1" thickBot="1" x14ac:dyDescent="0.25">
      <c r="A70" s="173"/>
      <c r="B70" s="39"/>
      <c r="C70" s="39"/>
      <c r="D70" s="39"/>
      <c r="E70" s="192"/>
      <c r="F70" s="4"/>
      <c r="G70" s="179"/>
      <c r="H70" s="181"/>
      <c r="I70" s="181"/>
      <c r="J70" s="185"/>
      <c r="K70" s="173"/>
      <c r="L70" s="181"/>
      <c r="M70" s="181"/>
      <c r="N70" s="181"/>
      <c r="O70" s="181"/>
      <c r="P70" s="181"/>
      <c r="Q70" s="181"/>
      <c r="R70" s="185"/>
      <c r="S70" s="28"/>
      <c r="T70" s="28"/>
    </row>
    <row r="71" spans="1:20" ht="21.9" customHeight="1" x14ac:dyDescent="0.2">
      <c r="A71" s="165" t="s">
        <v>8</v>
      </c>
      <c r="B71" s="165"/>
      <c r="C71" s="165"/>
      <c r="D71" s="165"/>
      <c r="E71" s="165"/>
      <c r="F71" s="165"/>
      <c r="G71" s="165"/>
      <c r="H71" s="165"/>
      <c r="I71" s="165"/>
      <c r="J71" s="165"/>
      <c r="K71" s="165" t="s">
        <v>8</v>
      </c>
      <c r="L71" s="165"/>
      <c r="M71" s="165"/>
      <c r="N71" s="165"/>
      <c r="O71" s="165"/>
      <c r="P71" s="165"/>
      <c r="Q71" s="165"/>
      <c r="R71" s="30"/>
      <c r="S71" s="30"/>
      <c r="T71" s="30"/>
    </row>
    <row r="72" spans="1:20" ht="12" customHeight="1" x14ac:dyDescent="0.2">
      <c r="A72" s="31" t="s">
        <v>144</v>
      </c>
      <c r="B72" s="3" t="s">
        <v>33</v>
      </c>
      <c r="F72" s="4"/>
      <c r="G72" s="5">
        <v>1418790.238999998</v>
      </c>
      <c r="H72" s="5">
        <v>405698.09700000001</v>
      </c>
      <c r="I72" s="5">
        <v>1013092.1419999994</v>
      </c>
      <c r="J72" s="5">
        <v>102240.21899999975</v>
      </c>
      <c r="K72" s="5">
        <v>98061.122999999992</v>
      </c>
      <c r="L72" s="5">
        <v>100006.277</v>
      </c>
      <c r="M72" s="5">
        <v>278310.26099999982</v>
      </c>
      <c r="N72" s="5">
        <v>135443.96899999998</v>
      </c>
      <c r="O72" s="5">
        <v>299030.29299999995</v>
      </c>
      <c r="P72" s="5" t="s">
        <v>350</v>
      </c>
      <c r="Q72" s="5" t="s">
        <v>350</v>
      </c>
      <c r="R72" s="32" t="s">
        <v>144</v>
      </c>
    </row>
    <row r="73" spans="1:20" ht="12" customHeight="1" x14ac:dyDescent="0.2">
      <c r="A73" s="31" t="s">
        <v>145</v>
      </c>
      <c r="C73" s="3" t="s">
        <v>146</v>
      </c>
      <c r="F73" s="4"/>
      <c r="G73" s="5">
        <v>199453.88300000018</v>
      </c>
      <c r="H73" s="5">
        <v>54882.934000000001</v>
      </c>
      <c r="I73" s="5">
        <v>144570.94900000002</v>
      </c>
      <c r="J73" s="5">
        <v>13570.231999999984</v>
      </c>
      <c r="K73" s="5">
        <v>15267.115999999996</v>
      </c>
      <c r="L73" s="5">
        <v>13673.716</v>
      </c>
      <c r="M73" s="5">
        <v>39439.558000000019</v>
      </c>
      <c r="N73" s="5">
        <v>19565.356000000003</v>
      </c>
      <c r="O73" s="5">
        <v>43054.971000000012</v>
      </c>
      <c r="P73" s="5" t="s">
        <v>350</v>
      </c>
      <c r="Q73" s="5" t="s">
        <v>350</v>
      </c>
      <c r="R73" s="32" t="s">
        <v>145</v>
      </c>
    </row>
    <row r="74" spans="1:20" ht="12" customHeight="1" x14ac:dyDescent="0.2">
      <c r="A74" s="31" t="s">
        <v>147</v>
      </c>
      <c r="C74" s="3" t="s">
        <v>148</v>
      </c>
      <c r="F74" s="4"/>
      <c r="G74" s="5">
        <v>756454.02100000123</v>
      </c>
      <c r="H74" s="5">
        <v>218247.86499999996</v>
      </c>
      <c r="I74" s="5">
        <v>538206.15599999961</v>
      </c>
      <c r="J74" s="5">
        <v>57451.200000000033</v>
      </c>
      <c r="K74" s="5">
        <v>49524.353999999978</v>
      </c>
      <c r="L74" s="5">
        <v>56392.390999999989</v>
      </c>
      <c r="M74" s="5">
        <v>148680.80200000005</v>
      </c>
      <c r="N74" s="5">
        <v>71250.93299999999</v>
      </c>
      <c r="O74" s="5">
        <v>154906.476</v>
      </c>
      <c r="P74" s="5" t="s">
        <v>350</v>
      </c>
      <c r="Q74" s="5" t="s">
        <v>350</v>
      </c>
      <c r="R74" s="32" t="s">
        <v>147</v>
      </c>
    </row>
    <row r="75" spans="1:20" ht="12" customHeight="1" x14ac:dyDescent="0.2">
      <c r="A75" s="31" t="s">
        <v>149</v>
      </c>
      <c r="C75" s="3" t="s">
        <v>150</v>
      </c>
      <c r="F75" s="4"/>
      <c r="G75" s="5">
        <v>356198.62099999998</v>
      </c>
      <c r="H75" s="5">
        <v>96069.506000000008</v>
      </c>
      <c r="I75" s="5">
        <v>260129.11500000008</v>
      </c>
      <c r="J75" s="5">
        <v>26945.413000000019</v>
      </c>
      <c r="K75" s="5">
        <v>28030.264000000003</v>
      </c>
      <c r="L75" s="5">
        <v>24312.534000000007</v>
      </c>
      <c r="M75" s="5">
        <v>73377.458000000028</v>
      </c>
      <c r="N75" s="5">
        <v>33563.746999999996</v>
      </c>
      <c r="O75" s="5">
        <v>73899.699000000022</v>
      </c>
      <c r="P75" s="5" t="s">
        <v>350</v>
      </c>
      <c r="Q75" s="5" t="s">
        <v>350</v>
      </c>
      <c r="R75" s="32" t="s">
        <v>149</v>
      </c>
    </row>
    <row r="76" spans="1:20" ht="12" customHeight="1" x14ac:dyDescent="0.2">
      <c r="A76" s="31" t="s">
        <v>151</v>
      </c>
      <c r="C76" s="3" t="s">
        <v>152</v>
      </c>
      <c r="F76" s="4"/>
      <c r="G76" s="5">
        <v>85139.986000000034</v>
      </c>
      <c r="H76" s="5">
        <v>27197.288000000004</v>
      </c>
      <c r="I76" s="5">
        <v>57942.697999999946</v>
      </c>
      <c r="J76" s="5">
        <v>3639.9270000000006</v>
      </c>
      <c r="K76" s="5">
        <v>4476.8099999999977</v>
      </c>
      <c r="L76" s="5">
        <v>4969.0620000000008</v>
      </c>
      <c r="M76" s="5">
        <v>14242.980999999998</v>
      </c>
      <c r="N76" s="5">
        <v>9399.4239999999991</v>
      </c>
      <c r="O76" s="5">
        <v>21214.493999999999</v>
      </c>
      <c r="P76" s="5" t="s">
        <v>350</v>
      </c>
      <c r="Q76" s="5" t="s">
        <v>350</v>
      </c>
      <c r="R76" s="32" t="s">
        <v>151</v>
      </c>
    </row>
    <row r="77" spans="1:20" ht="12" customHeight="1" x14ac:dyDescent="0.2">
      <c r="A77" s="31" t="s">
        <v>153</v>
      </c>
      <c r="C77" s="3" t="s">
        <v>154</v>
      </c>
      <c r="F77" s="4"/>
      <c r="G77" s="5">
        <v>21543.728000000032</v>
      </c>
      <c r="H77" s="5">
        <v>9300.5040000000008</v>
      </c>
      <c r="I77" s="5">
        <v>12243.224000000011</v>
      </c>
      <c r="J77" s="5">
        <v>633.4470000000008</v>
      </c>
      <c r="K77" s="5">
        <v>762.57899999999972</v>
      </c>
      <c r="L77" s="5">
        <v>658.57399999999996</v>
      </c>
      <c r="M77" s="5">
        <v>2569.4620000000009</v>
      </c>
      <c r="N77" s="5">
        <v>1664.5089999999998</v>
      </c>
      <c r="O77" s="5">
        <v>5954.6529999999993</v>
      </c>
      <c r="P77" s="5" t="s">
        <v>350</v>
      </c>
      <c r="Q77" s="5" t="s">
        <v>350</v>
      </c>
      <c r="R77" s="32" t="s">
        <v>153</v>
      </c>
    </row>
    <row r="78" spans="1:20" ht="12" customHeight="1" x14ac:dyDescent="0.2">
      <c r="A78" s="31" t="s">
        <v>155</v>
      </c>
      <c r="B78" s="3" t="s">
        <v>34</v>
      </c>
      <c r="F78" s="4"/>
      <c r="G78" s="5">
        <v>600936.57000000111</v>
      </c>
      <c r="H78" s="5">
        <v>156803.924</v>
      </c>
      <c r="I78" s="5">
        <v>268403.41500000004</v>
      </c>
      <c r="J78" s="5">
        <v>23713.165000000063</v>
      </c>
      <c r="K78" s="5">
        <v>30030.407000000025</v>
      </c>
      <c r="L78" s="5">
        <v>25151.617999999999</v>
      </c>
      <c r="M78" s="5">
        <v>70847.807999999932</v>
      </c>
      <c r="N78" s="5">
        <v>33243.040000000001</v>
      </c>
      <c r="O78" s="5">
        <v>85417.376999999993</v>
      </c>
      <c r="P78" s="5">
        <v>4851.0189999999993</v>
      </c>
      <c r="Q78" s="5">
        <v>170878.21199999994</v>
      </c>
      <c r="R78" s="32" t="s">
        <v>155</v>
      </c>
    </row>
    <row r="79" spans="1:20" ht="12" customHeight="1" x14ac:dyDescent="0.2">
      <c r="A79" s="31" t="s">
        <v>156</v>
      </c>
      <c r="C79" s="3" t="s">
        <v>157</v>
      </c>
      <c r="F79" s="4"/>
      <c r="G79" s="5">
        <v>358635.89599999954</v>
      </c>
      <c r="H79" s="5">
        <v>110491.90700000002</v>
      </c>
      <c r="I79" s="5">
        <v>104712.55999999998</v>
      </c>
      <c r="J79" s="5">
        <v>5827.8850000000057</v>
      </c>
      <c r="K79" s="5">
        <v>10093.086000000001</v>
      </c>
      <c r="L79" s="5">
        <v>8030.8869999999988</v>
      </c>
      <c r="M79" s="5">
        <v>25478.615000000016</v>
      </c>
      <c r="N79" s="5">
        <v>14440.839999999995</v>
      </c>
      <c r="O79" s="5">
        <v>40841.247000000003</v>
      </c>
      <c r="P79" s="5">
        <v>4206.0729999999985</v>
      </c>
      <c r="Q79" s="5">
        <v>139225.35599999994</v>
      </c>
      <c r="R79" s="32" t="s">
        <v>156</v>
      </c>
    </row>
    <row r="80" spans="1:20" ht="12" customHeight="1" x14ac:dyDescent="0.2">
      <c r="A80" s="31" t="s">
        <v>158</v>
      </c>
      <c r="C80" s="3" t="s">
        <v>159</v>
      </c>
      <c r="F80" s="4"/>
      <c r="G80" s="5">
        <v>187573.25200000007</v>
      </c>
      <c r="H80" s="5">
        <v>35228.07</v>
      </c>
      <c r="I80" s="5">
        <v>121073.48499999969</v>
      </c>
      <c r="J80" s="5">
        <v>14684.153000000018</v>
      </c>
      <c r="K80" s="5">
        <v>16287.512999999999</v>
      </c>
      <c r="L80" s="5">
        <v>13230.296000000009</v>
      </c>
      <c r="M80" s="5">
        <v>35341.372000000003</v>
      </c>
      <c r="N80" s="5">
        <v>11341.906000000001</v>
      </c>
      <c r="O80" s="5">
        <v>30188.244999999992</v>
      </c>
      <c r="P80" s="5">
        <v>644.93600000000004</v>
      </c>
      <c r="Q80" s="5">
        <v>30626.760999999991</v>
      </c>
      <c r="R80" s="32" t="s">
        <v>158</v>
      </c>
    </row>
    <row r="81" spans="1:18" ht="12" customHeight="1" x14ac:dyDescent="0.2">
      <c r="A81" s="31" t="s">
        <v>160</v>
      </c>
      <c r="C81" s="3" t="s">
        <v>161</v>
      </c>
      <c r="F81" s="4"/>
      <c r="G81" s="5">
        <v>54727.421999999962</v>
      </c>
      <c r="H81" s="5">
        <v>11083.947</v>
      </c>
      <c r="I81" s="5">
        <v>42617.369999999988</v>
      </c>
      <c r="J81" s="5">
        <v>3201.1269999999972</v>
      </c>
      <c r="K81" s="5">
        <v>3649.8079999999973</v>
      </c>
      <c r="L81" s="5">
        <v>3890.4350000000004</v>
      </c>
      <c r="M81" s="5">
        <v>10027.821000000005</v>
      </c>
      <c r="N81" s="5">
        <v>7460.2940000000008</v>
      </c>
      <c r="O81" s="5">
        <v>14387.885000000002</v>
      </c>
      <c r="P81" s="5">
        <v>0.01</v>
      </c>
      <c r="Q81" s="5">
        <v>1026.095</v>
      </c>
      <c r="R81" s="32" t="s">
        <v>160</v>
      </c>
    </row>
    <row r="82" spans="1:18" ht="12" customHeight="1" x14ac:dyDescent="0.2">
      <c r="A82" s="31" t="s">
        <v>162</v>
      </c>
      <c r="B82" s="3" t="s">
        <v>35</v>
      </c>
      <c r="F82" s="4"/>
      <c r="G82" s="5">
        <v>26186.993999999992</v>
      </c>
      <c r="H82" s="5">
        <v>7546.7449999999999</v>
      </c>
      <c r="I82" s="5">
        <v>12959.784</v>
      </c>
      <c r="J82" s="5">
        <v>1365.404</v>
      </c>
      <c r="K82" s="5">
        <v>930.39499999999953</v>
      </c>
      <c r="L82" s="5">
        <v>1391.7930000000003</v>
      </c>
      <c r="M82" s="5">
        <v>3051.6480000000006</v>
      </c>
      <c r="N82" s="5">
        <v>1052.4089999999999</v>
      </c>
      <c r="O82" s="5">
        <v>5168.1349999999993</v>
      </c>
      <c r="P82" s="5">
        <v>101.18900000000001</v>
      </c>
      <c r="Q82" s="5">
        <v>5579.2760000000007</v>
      </c>
      <c r="R82" s="32" t="s">
        <v>162</v>
      </c>
    </row>
    <row r="83" spans="1:18" ht="12" customHeight="1" x14ac:dyDescent="0.2">
      <c r="A83" s="31" t="s">
        <v>163</v>
      </c>
      <c r="C83" s="3" t="s">
        <v>37</v>
      </c>
      <c r="F83" s="4"/>
      <c r="G83" s="5">
        <v>1057.5229999999999</v>
      </c>
      <c r="H83" s="5" t="s">
        <v>350</v>
      </c>
      <c r="I83" s="5">
        <v>1034.8989999999999</v>
      </c>
      <c r="J83" s="5">
        <v>36.370999999999995</v>
      </c>
      <c r="K83" s="5">
        <v>47.987000000000002</v>
      </c>
      <c r="L83" s="5" t="s">
        <v>350</v>
      </c>
      <c r="M83" s="5" t="s">
        <v>350</v>
      </c>
      <c r="N83" s="5">
        <v>19.224</v>
      </c>
      <c r="O83" s="5">
        <v>931.31700000000001</v>
      </c>
      <c r="P83" s="5">
        <v>13.565000000000001</v>
      </c>
      <c r="Q83" s="5">
        <v>9.0589999999999993</v>
      </c>
      <c r="R83" s="32" t="s">
        <v>163</v>
      </c>
    </row>
    <row r="84" spans="1:18" ht="12" customHeight="1" x14ac:dyDescent="0.2">
      <c r="A84" s="31" t="s">
        <v>164</v>
      </c>
      <c r="C84" s="3" t="s">
        <v>38</v>
      </c>
      <c r="F84" s="4"/>
      <c r="G84" s="5">
        <v>25129.470999999998</v>
      </c>
      <c r="H84" s="5">
        <v>7546.7449999999999</v>
      </c>
      <c r="I84" s="5">
        <v>11924.885</v>
      </c>
      <c r="J84" s="5">
        <v>1329.0330000000001</v>
      </c>
      <c r="K84" s="5">
        <v>882.40799999999967</v>
      </c>
      <c r="L84" s="5">
        <v>1391.7930000000003</v>
      </c>
      <c r="M84" s="5">
        <v>3051.6480000000006</v>
      </c>
      <c r="N84" s="5">
        <v>1033.1849999999999</v>
      </c>
      <c r="O84" s="5">
        <v>4236.8180000000002</v>
      </c>
      <c r="P84" s="5">
        <v>87.623999999999981</v>
      </c>
      <c r="Q84" s="5">
        <v>5570.2170000000006</v>
      </c>
      <c r="R84" s="32" t="s">
        <v>164</v>
      </c>
    </row>
    <row r="85" spans="1:18" ht="12" customHeight="1" x14ac:dyDescent="0.2">
      <c r="A85" s="31" t="s">
        <v>165</v>
      </c>
      <c r="B85" s="3" t="s">
        <v>36</v>
      </c>
      <c r="F85" s="4"/>
      <c r="G85" s="5">
        <v>3706573.060000008</v>
      </c>
      <c r="H85" s="5">
        <v>833390.14200000034</v>
      </c>
      <c r="I85" s="5">
        <v>798315.45200000261</v>
      </c>
      <c r="J85" s="5">
        <v>94589.167000000103</v>
      </c>
      <c r="K85" s="5">
        <v>71070.322999999989</v>
      </c>
      <c r="L85" s="5">
        <v>60825.286000000022</v>
      </c>
      <c r="M85" s="5">
        <v>206301.42900000024</v>
      </c>
      <c r="N85" s="5">
        <v>101449.52499999992</v>
      </c>
      <c r="O85" s="5">
        <v>264079.72200000007</v>
      </c>
      <c r="P85" s="5">
        <v>57272.895999999986</v>
      </c>
      <c r="Q85" s="5">
        <v>2017594.5699999996</v>
      </c>
      <c r="R85" s="32" t="s">
        <v>165</v>
      </c>
    </row>
    <row r="86" spans="1:18" ht="12" customHeight="1" x14ac:dyDescent="0.2">
      <c r="A86" s="31" t="s">
        <v>166</v>
      </c>
      <c r="C86" s="3" t="s">
        <v>37</v>
      </c>
      <c r="F86" s="4"/>
      <c r="G86" s="5">
        <v>3613137.2050000089</v>
      </c>
      <c r="H86" s="5">
        <v>807863.63900000043</v>
      </c>
      <c r="I86" s="5">
        <v>791115.57000000146</v>
      </c>
      <c r="J86" s="5">
        <v>94213.207000000111</v>
      </c>
      <c r="K86" s="5">
        <v>70227.181000000041</v>
      </c>
      <c r="L86" s="5">
        <v>60487.757000000034</v>
      </c>
      <c r="M86" s="5">
        <v>203786.20000000022</v>
      </c>
      <c r="N86" s="5">
        <v>100993.56699999997</v>
      </c>
      <c r="O86" s="5">
        <v>261407.65800000005</v>
      </c>
      <c r="P86" s="5">
        <v>57226.420999999988</v>
      </c>
      <c r="Q86" s="5">
        <v>1956931.574999999</v>
      </c>
      <c r="R86" s="32" t="s">
        <v>166</v>
      </c>
    </row>
    <row r="87" spans="1:18" ht="12" customHeight="1" x14ac:dyDescent="0.2">
      <c r="A87" s="31" t="s">
        <v>167</v>
      </c>
      <c r="D87" s="3" t="s">
        <v>168</v>
      </c>
      <c r="F87" s="4"/>
      <c r="G87" s="5">
        <v>83855.654999999984</v>
      </c>
      <c r="H87" s="5">
        <v>4410.558</v>
      </c>
      <c r="I87" s="5">
        <v>4920.8969999999963</v>
      </c>
      <c r="J87" s="5">
        <v>452.18799999999993</v>
      </c>
      <c r="K87" s="5">
        <v>477.34899999999999</v>
      </c>
      <c r="L87" s="5">
        <v>609.40500000000009</v>
      </c>
      <c r="M87" s="5">
        <v>1331.5940000000001</v>
      </c>
      <c r="N87" s="5">
        <v>423.48500000000001</v>
      </c>
      <c r="O87" s="5">
        <v>1626.876</v>
      </c>
      <c r="P87" s="5">
        <v>42.930999999999997</v>
      </c>
      <c r="Q87" s="5">
        <v>74481.269</v>
      </c>
      <c r="R87" s="32" t="s">
        <v>167</v>
      </c>
    </row>
    <row r="88" spans="1:18" ht="12" customHeight="1" x14ac:dyDescent="0.2">
      <c r="A88" s="31" t="s">
        <v>169</v>
      </c>
      <c r="D88" s="3" t="s">
        <v>170</v>
      </c>
      <c r="F88" s="4"/>
      <c r="G88" s="5">
        <v>1792126.8840000024</v>
      </c>
      <c r="H88" s="5">
        <v>481708.065</v>
      </c>
      <c r="I88" s="5">
        <v>523055.54699999915</v>
      </c>
      <c r="J88" s="5">
        <v>63258.902000000024</v>
      </c>
      <c r="K88" s="5">
        <v>41383.630999999987</v>
      </c>
      <c r="L88" s="5">
        <v>37713.159000000007</v>
      </c>
      <c r="M88" s="5">
        <v>133524.31499999994</v>
      </c>
      <c r="N88" s="5">
        <v>64749.256000000008</v>
      </c>
      <c r="O88" s="5">
        <v>182426.28399999999</v>
      </c>
      <c r="P88" s="5">
        <v>10156.797000000004</v>
      </c>
      <c r="Q88" s="5">
        <v>777206.47500000021</v>
      </c>
      <c r="R88" s="32" t="s">
        <v>169</v>
      </c>
    </row>
    <row r="89" spans="1:18" ht="12" customHeight="1" x14ac:dyDescent="0.2">
      <c r="A89" s="31" t="s">
        <v>171</v>
      </c>
      <c r="E89" s="1" t="s">
        <v>172</v>
      </c>
      <c r="F89" s="4"/>
      <c r="G89" s="5">
        <v>1342908.1920000005</v>
      </c>
      <c r="H89" s="5">
        <v>398154.45599999995</v>
      </c>
      <c r="I89" s="5">
        <v>409578.91999999963</v>
      </c>
      <c r="J89" s="5">
        <v>37887.254000000037</v>
      </c>
      <c r="K89" s="5">
        <v>32340.654999999995</v>
      </c>
      <c r="L89" s="5">
        <v>28956.304999999989</v>
      </c>
      <c r="M89" s="5">
        <v>105661.689</v>
      </c>
      <c r="N89" s="5">
        <v>53738.053999999996</v>
      </c>
      <c r="O89" s="5">
        <v>150994.96299999999</v>
      </c>
      <c r="P89" s="5" t="s">
        <v>350</v>
      </c>
      <c r="Q89" s="5">
        <v>535174.81599999988</v>
      </c>
      <c r="R89" s="32" t="s">
        <v>171</v>
      </c>
    </row>
    <row r="90" spans="1:18" ht="12" customHeight="1" x14ac:dyDescent="0.2">
      <c r="A90" s="31" t="s">
        <v>173</v>
      </c>
      <c r="D90" s="3" t="s">
        <v>174</v>
      </c>
      <c r="F90" s="4"/>
      <c r="G90" s="5">
        <v>984243.34900000074</v>
      </c>
      <c r="H90" s="5">
        <v>296292.46699999995</v>
      </c>
      <c r="I90" s="5">
        <v>205468.75800000003</v>
      </c>
      <c r="J90" s="5">
        <v>18135.999999999975</v>
      </c>
      <c r="K90" s="5">
        <v>20411.748000000003</v>
      </c>
      <c r="L90" s="5">
        <v>16080.392999999998</v>
      </c>
      <c r="M90" s="5">
        <v>52946.68099999999</v>
      </c>
      <c r="N90" s="5">
        <v>29771.855999999996</v>
      </c>
      <c r="O90" s="5">
        <v>68122.080000000002</v>
      </c>
      <c r="P90" s="5">
        <v>4265.2269999999999</v>
      </c>
      <c r="Q90" s="5">
        <v>478216.897</v>
      </c>
      <c r="R90" s="32" t="s">
        <v>173</v>
      </c>
    </row>
    <row r="91" spans="1:18" ht="12" customHeight="1" x14ac:dyDescent="0.2">
      <c r="A91" s="31" t="s">
        <v>175</v>
      </c>
      <c r="D91" s="3" t="s">
        <v>176</v>
      </c>
      <c r="F91" s="4"/>
      <c r="G91" s="5">
        <v>613950.00500000012</v>
      </c>
      <c r="H91" s="5" t="s">
        <v>350</v>
      </c>
      <c r="I91" s="5">
        <v>5390.0519999999997</v>
      </c>
      <c r="J91" s="5" t="s">
        <v>350</v>
      </c>
      <c r="K91" s="5">
        <v>499.09500000000003</v>
      </c>
      <c r="L91" s="5">
        <v>1706.174</v>
      </c>
      <c r="M91" s="5">
        <v>2101.2649999999999</v>
      </c>
      <c r="N91" s="5">
        <v>820.30200000000002</v>
      </c>
      <c r="O91" s="5">
        <v>263.21600000000001</v>
      </c>
      <c r="P91" s="5">
        <v>31744.50399999999</v>
      </c>
      <c r="Q91" s="5">
        <v>576815.44900000002</v>
      </c>
      <c r="R91" s="32" t="s">
        <v>175</v>
      </c>
    </row>
    <row r="92" spans="1:18" ht="12" customHeight="1" x14ac:dyDescent="0.2">
      <c r="A92" s="31" t="s">
        <v>177</v>
      </c>
      <c r="D92" s="3" t="s">
        <v>178</v>
      </c>
      <c r="F92" s="4"/>
      <c r="G92" s="5">
        <v>84182.728999999978</v>
      </c>
      <c r="H92" s="5">
        <v>8553.7259999999987</v>
      </c>
      <c r="I92" s="5">
        <v>46400.604999999974</v>
      </c>
      <c r="J92" s="5">
        <v>11685.661999999995</v>
      </c>
      <c r="K92" s="5">
        <v>6786.8879999999999</v>
      </c>
      <c r="L92" s="5">
        <v>3874.5450000000005</v>
      </c>
      <c r="M92" s="5">
        <v>12336.621999999998</v>
      </c>
      <c r="N92" s="5">
        <v>4414.2049999999999</v>
      </c>
      <c r="O92" s="5">
        <v>7302.6829999999991</v>
      </c>
      <c r="P92" s="5">
        <v>10812.789999999997</v>
      </c>
      <c r="Q92" s="5">
        <v>18415.608</v>
      </c>
      <c r="R92" s="32" t="s">
        <v>177</v>
      </c>
    </row>
    <row r="93" spans="1:18" ht="12" customHeight="1" x14ac:dyDescent="0.2">
      <c r="A93" s="31" t="s">
        <v>179</v>
      </c>
      <c r="D93" s="3" t="s">
        <v>180</v>
      </c>
      <c r="F93" s="4"/>
      <c r="G93" s="5">
        <v>7407.5160000000014</v>
      </c>
      <c r="H93" s="5">
        <v>2557.3339999999998</v>
      </c>
      <c r="I93" s="5">
        <v>655.774</v>
      </c>
      <c r="J93" s="5">
        <v>23.770999999999997</v>
      </c>
      <c r="K93" s="5">
        <v>125.84100000000001</v>
      </c>
      <c r="L93" s="5">
        <v>16.11</v>
      </c>
      <c r="M93" s="5">
        <v>443.60600000000005</v>
      </c>
      <c r="N93" s="5">
        <v>35.384999999999998</v>
      </c>
      <c r="O93" s="5">
        <v>11.061</v>
      </c>
      <c r="P93" s="5">
        <v>65.311999999999998</v>
      </c>
      <c r="Q93" s="5">
        <v>4129.0959999999995</v>
      </c>
      <c r="R93" s="32" t="s">
        <v>179</v>
      </c>
    </row>
    <row r="94" spans="1:18" ht="12" customHeight="1" x14ac:dyDescent="0.2">
      <c r="A94" s="31" t="s">
        <v>181</v>
      </c>
      <c r="D94" s="3" t="s">
        <v>182</v>
      </c>
      <c r="F94" s="4"/>
      <c r="G94" s="5">
        <v>47371.066999999988</v>
      </c>
      <c r="H94" s="5">
        <v>14341.489000000001</v>
      </c>
      <c r="I94" s="5">
        <v>5223.9370000000017</v>
      </c>
      <c r="J94" s="5">
        <v>656.68400000000008</v>
      </c>
      <c r="K94" s="5">
        <v>542.62900000000002</v>
      </c>
      <c r="L94" s="5">
        <v>487.971</v>
      </c>
      <c r="M94" s="5">
        <v>1102.1170000000002</v>
      </c>
      <c r="N94" s="5">
        <v>779.07799999999997</v>
      </c>
      <c r="O94" s="5">
        <v>1655.4580000000001</v>
      </c>
      <c r="P94" s="5">
        <v>138.85999999999999</v>
      </c>
      <c r="Q94" s="5">
        <v>27666.780999999995</v>
      </c>
      <c r="R94" s="32" t="s">
        <v>181</v>
      </c>
    </row>
    <row r="95" spans="1:18" ht="12" customHeight="1" x14ac:dyDescent="0.2">
      <c r="A95" s="31" t="s">
        <v>183</v>
      </c>
      <c r="C95" s="3" t="s">
        <v>38</v>
      </c>
      <c r="F95" s="4"/>
      <c r="G95" s="5">
        <v>93435.85500000004</v>
      </c>
      <c r="H95" s="5">
        <v>25526.503000000001</v>
      </c>
      <c r="I95" s="5">
        <v>7199.8820000000087</v>
      </c>
      <c r="J95" s="5">
        <v>375.96000000000015</v>
      </c>
      <c r="K95" s="5">
        <v>843.14200000000017</v>
      </c>
      <c r="L95" s="5">
        <v>337.52900000000005</v>
      </c>
      <c r="M95" s="5">
        <v>2515.2290000000003</v>
      </c>
      <c r="N95" s="5">
        <v>455.95799999999997</v>
      </c>
      <c r="O95" s="5">
        <v>2672.0639999999994</v>
      </c>
      <c r="P95" s="5">
        <v>46.475000000000009</v>
      </c>
      <c r="Q95" s="5">
        <v>60662.994999999974</v>
      </c>
      <c r="R95" s="32" t="s">
        <v>183</v>
      </c>
    </row>
    <row r="96" spans="1:18" ht="6.9" customHeight="1" x14ac:dyDescent="0.2">
      <c r="A96" s="31"/>
      <c r="F96" s="4"/>
      <c r="G96" s="5"/>
      <c r="H96" s="5"/>
      <c r="I96" s="5"/>
      <c r="J96" s="5"/>
      <c r="K96" s="5"/>
      <c r="L96" s="5"/>
      <c r="M96" s="5"/>
      <c r="N96" s="5"/>
      <c r="O96" s="5"/>
      <c r="P96" s="5"/>
      <c r="Q96" s="5"/>
      <c r="R96" s="32"/>
    </row>
    <row r="97" spans="1:20" ht="12" customHeight="1" x14ac:dyDescent="0.2">
      <c r="A97" s="31" t="s">
        <v>184</v>
      </c>
      <c r="B97" s="3" t="s">
        <v>39</v>
      </c>
      <c r="F97" s="4"/>
      <c r="G97" s="5">
        <v>5752486.8629999785</v>
      </c>
      <c r="H97" s="5">
        <v>1403438.9080000005</v>
      </c>
      <c r="I97" s="5">
        <v>2092770.7930000015</v>
      </c>
      <c r="J97" s="5">
        <v>221907.95499999949</v>
      </c>
      <c r="K97" s="5">
        <v>200092.24799999985</v>
      </c>
      <c r="L97" s="5">
        <v>187374.97400000007</v>
      </c>
      <c r="M97" s="5">
        <v>558511.14599999902</v>
      </c>
      <c r="N97" s="5">
        <v>271188.94299999997</v>
      </c>
      <c r="O97" s="5">
        <v>653695.52700000023</v>
      </c>
      <c r="P97" s="5">
        <v>62225.10399999997</v>
      </c>
      <c r="Q97" s="5">
        <v>2194052.0580000002</v>
      </c>
      <c r="R97" s="32" t="s">
        <v>184</v>
      </c>
    </row>
    <row r="98" spans="1:20" ht="12" customHeight="1" x14ac:dyDescent="0.2">
      <c r="A98" s="31" t="s">
        <v>185</v>
      </c>
      <c r="B98" s="3" t="s">
        <v>16</v>
      </c>
      <c r="F98" s="4"/>
      <c r="G98" s="5">
        <v>698183.35700000031</v>
      </c>
      <c r="H98" s="5">
        <v>8553.7259999999987</v>
      </c>
      <c r="I98" s="5">
        <v>51827.714999999989</v>
      </c>
      <c r="J98" s="5">
        <v>11722.032999999996</v>
      </c>
      <c r="K98" s="5">
        <v>7286.67</v>
      </c>
      <c r="L98" s="5">
        <v>5580.7190000000001</v>
      </c>
      <c r="M98" s="5">
        <v>14437.886999999995</v>
      </c>
      <c r="N98" s="5">
        <v>5234.5069999999996</v>
      </c>
      <c r="O98" s="5">
        <v>7565.8989999999985</v>
      </c>
      <c r="P98" s="5">
        <v>42570.858999999997</v>
      </c>
      <c r="Q98" s="5">
        <v>595231.05699999968</v>
      </c>
      <c r="R98" s="32" t="s">
        <v>185</v>
      </c>
    </row>
    <row r="99" spans="1:20" ht="6.9" customHeight="1" x14ac:dyDescent="0.2">
      <c r="A99" s="31"/>
      <c r="F99" s="4"/>
      <c r="G99" s="8"/>
      <c r="H99" s="8"/>
      <c r="I99" s="5"/>
      <c r="J99" s="8"/>
      <c r="K99" s="8"/>
      <c r="L99" s="8"/>
      <c r="M99" s="8"/>
      <c r="N99" s="8"/>
      <c r="O99" s="8"/>
      <c r="P99" s="8"/>
      <c r="Q99" s="8"/>
      <c r="R99" s="32"/>
    </row>
    <row r="100" spans="1:20" s="10" customFormat="1" ht="12" customHeight="1" x14ac:dyDescent="0.2">
      <c r="A100" s="34" t="s">
        <v>186</v>
      </c>
      <c r="B100" s="9" t="s">
        <v>40</v>
      </c>
      <c r="C100" s="9"/>
      <c r="D100" s="9"/>
      <c r="F100" s="11"/>
      <c r="G100" s="12">
        <v>5054303.5059999786</v>
      </c>
      <c r="H100" s="12">
        <v>1394885.1820000005</v>
      </c>
      <c r="I100" s="12">
        <v>2040943.0780000014</v>
      </c>
      <c r="J100" s="12">
        <v>210185.9219999995</v>
      </c>
      <c r="K100" s="12">
        <v>192805.57799999983</v>
      </c>
      <c r="L100" s="12">
        <v>181794.25500000006</v>
      </c>
      <c r="M100" s="12">
        <v>544073.25899999903</v>
      </c>
      <c r="N100" s="12">
        <v>265954.43599999999</v>
      </c>
      <c r="O100" s="12">
        <v>646129.62800000026</v>
      </c>
      <c r="P100" s="12">
        <v>19654.244999999974</v>
      </c>
      <c r="Q100" s="12">
        <v>1598821.0010000006</v>
      </c>
      <c r="R100" s="35" t="s">
        <v>186</v>
      </c>
    </row>
    <row r="101" spans="1:20" ht="21.9" customHeight="1" x14ac:dyDescent="0.2">
      <c r="A101" s="166" t="s">
        <v>18</v>
      </c>
      <c r="B101" s="166"/>
      <c r="C101" s="166"/>
      <c r="D101" s="166"/>
      <c r="E101" s="166"/>
      <c r="F101" s="166"/>
      <c r="G101" s="166"/>
      <c r="H101" s="166"/>
      <c r="I101" s="166"/>
      <c r="J101" s="166"/>
      <c r="K101" s="167" t="s">
        <v>18</v>
      </c>
      <c r="L101" s="167"/>
      <c r="M101" s="167"/>
      <c r="N101" s="167"/>
      <c r="O101" s="167"/>
      <c r="P101" s="167"/>
      <c r="Q101" s="167"/>
      <c r="R101" s="36"/>
      <c r="S101" s="36"/>
      <c r="T101" s="36"/>
    </row>
    <row r="102" spans="1:20" ht="12" customHeight="1" x14ac:dyDescent="0.2">
      <c r="A102" s="31" t="s">
        <v>187</v>
      </c>
      <c r="B102" s="3" t="s">
        <v>41</v>
      </c>
      <c r="F102" s="4"/>
      <c r="G102" s="5">
        <v>31603.965999999971</v>
      </c>
      <c r="H102" s="5">
        <v>1424.6719999999998</v>
      </c>
      <c r="I102" s="5">
        <v>26739.855999999971</v>
      </c>
      <c r="J102" s="5">
        <v>1940.636</v>
      </c>
      <c r="K102" s="5">
        <v>3430.6720000000014</v>
      </c>
      <c r="L102" s="5">
        <v>2569.7630000000004</v>
      </c>
      <c r="M102" s="5">
        <v>7417.2280000000001</v>
      </c>
      <c r="N102" s="5">
        <v>3847.7570000000005</v>
      </c>
      <c r="O102" s="5">
        <v>7533.8000000000011</v>
      </c>
      <c r="P102" s="5">
        <v>431.54500000000002</v>
      </c>
      <c r="Q102" s="5">
        <v>3007.8930000000005</v>
      </c>
      <c r="R102" s="32" t="s">
        <v>187</v>
      </c>
    </row>
    <row r="103" spans="1:20" ht="12" customHeight="1" x14ac:dyDescent="0.2">
      <c r="A103" s="31" t="s">
        <v>188</v>
      </c>
      <c r="B103" s="3" t="s">
        <v>23</v>
      </c>
      <c r="F103" s="4"/>
      <c r="G103" s="5">
        <v>374838.38499999925</v>
      </c>
      <c r="H103" s="5">
        <v>56904.00299999999</v>
      </c>
      <c r="I103" s="5">
        <v>162980.3439999999</v>
      </c>
      <c r="J103" s="5">
        <v>14257.652999999995</v>
      </c>
      <c r="K103" s="5">
        <v>19303.153999999988</v>
      </c>
      <c r="L103" s="5">
        <v>13007.527999999998</v>
      </c>
      <c r="M103" s="5">
        <v>41232.98700000003</v>
      </c>
      <c r="N103" s="5">
        <v>26280.435000000001</v>
      </c>
      <c r="O103" s="5">
        <v>48898.586999999992</v>
      </c>
      <c r="P103" s="5">
        <v>2393.5949999999998</v>
      </c>
      <c r="Q103" s="5">
        <v>152560.44300000003</v>
      </c>
      <c r="R103" s="32" t="s">
        <v>188</v>
      </c>
    </row>
    <row r="104" spans="1:20" ht="12" customHeight="1" x14ac:dyDescent="0.2">
      <c r="A104" s="31" t="s">
        <v>189</v>
      </c>
      <c r="C104" s="3" t="s">
        <v>37</v>
      </c>
      <c r="F104" s="4"/>
      <c r="G104" s="5">
        <v>371451.402999999</v>
      </c>
      <c r="H104" s="5">
        <v>56802.095000000001</v>
      </c>
      <c r="I104" s="5">
        <v>160551.44699999987</v>
      </c>
      <c r="J104" s="5">
        <v>14010.578999999996</v>
      </c>
      <c r="K104" s="5">
        <v>18953.731999999989</v>
      </c>
      <c r="L104" s="5">
        <v>12725.091</v>
      </c>
      <c r="M104" s="5">
        <v>40848.243000000017</v>
      </c>
      <c r="N104" s="5">
        <v>25952.006000000001</v>
      </c>
      <c r="O104" s="5">
        <v>48061.795999999995</v>
      </c>
      <c r="P104" s="5">
        <v>2389.9799999999996</v>
      </c>
      <c r="Q104" s="5">
        <v>151707.88100000002</v>
      </c>
      <c r="R104" s="32" t="s">
        <v>189</v>
      </c>
    </row>
    <row r="105" spans="1:20" ht="12" customHeight="1" x14ac:dyDescent="0.2">
      <c r="A105" s="31" t="s">
        <v>190</v>
      </c>
      <c r="D105" s="40" t="s">
        <v>168</v>
      </c>
      <c r="F105" s="4"/>
      <c r="G105" s="5">
        <v>28716.299999999996</v>
      </c>
      <c r="H105" s="5">
        <v>795.01599999999996</v>
      </c>
      <c r="I105" s="5">
        <v>7302.4719999999998</v>
      </c>
      <c r="J105" s="5">
        <v>219.37699999999998</v>
      </c>
      <c r="K105" s="5">
        <v>151.50700000000001</v>
      </c>
      <c r="L105" s="5">
        <v>1512.693</v>
      </c>
      <c r="M105" s="5">
        <v>3744.355</v>
      </c>
      <c r="N105" s="5">
        <v>1328.827</v>
      </c>
      <c r="O105" s="5">
        <v>345.71300000000002</v>
      </c>
      <c r="P105" s="5">
        <v>1293.405</v>
      </c>
      <c r="Q105" s="5">
        <v>19325.406999999999</v>
      </c>
      <c r="R105" s="32" t="s">
        <v>190</v>
      </c>
    </row>
    <row r="106" spans="1:20" ht="12" customHeight="1" x14ac:dyDescent="0.2">
      <c r="A106" s="31" t="s">
        <v>191</v>
      </c>
      <c r="D106" s="3" t="s">
        <v>192</v>
      </c>
      <c r="F106" s="4"/>
      <c r="G106" s="5">
        <v>339543.4169999992</v>
      </c>
      <c r="H106" s="5">
        <v>56007.078999999998</v>
      </c>
      <c r="I106" s="5">
        <v>152097.68999999997</v>
      </c>
      <c r="J106" s="5">
        <v>13679.541999999999</v>
      </c>
      <c r="K106" s="5">
        <v>18501.109999999997</v>
      </c>
      <c r="L106" s="5">
        <v>11202.102999999999</v>
      </c>
      <c r="M106" s="5">
        <v>36907.655000000013</v>
      </c>
      <c r="N106" s="5">
        <v>24374.079000000005</v>
      </c>
      <c r="O106" s="5">
        <v>47433.200999999994</v>
      </c>
      <c r="P106" s="5">
        <v>769.06700000000001</v>
      </c>
      <c r="Q106" s="5">
        <v>130669.58100000001</v>
      </c>
      <c r="R106" s="32" t="s">
        <v>191</v>
      </c>
    </row>
    <row r="107" spans="1:20" ht="12" customHeight="1" x14ac:dyDescent="0.2">
      <c r="A107" s="31" t="s">
        <v>193</v>
      </c>
      <c r="D107" s="3" t="s">
        <v>194</v>
      </c>
      <c r="F107" s="4"/>
      <c r="G107" s="5">
        <v>2967.1259999999997</v>
      </c>
      <c r="H107" s="5" t="s">
        <v>350</v>
      </c>
      <c r="I107" s="5">
        <v>935.73299999999983</v>
      </c>
      <c r="J107" s="5">
        <v>111.502</v>
      </c>
      <c r="K107" s="5">
        <v>301.11500000000001</v>
      </c>
      <c r="L107" s="5">
        <v>5.9920000000000009</v>
      </c>
      <c r="M107" s="5">
        <v>191.65</v>
      </c>
      <c r="N107" s="5">
        <v>42.591999999999999</v>
      </c>
      <c r="O107" s="5">
        <v>282.88200000000001</v>
      </c>
      <c r="P107" s="5">
        <v>327.50799999999998</v>
      </c>
      <c r="Q107" s="5">
        <v>1703.885</v>
      </c>
      <c r="R107" s="32" t="s">
        <v>193</v>
      </c>
    </row>
    <row r="108" spans="1:20" ht="12" customHeight="1" x14ac:dyDescent="0.2">
      <c r="A108" s="31" t="s">
        <v>195</v>
      </c>
      <c r="D108" s="3" t="s">
        <v>180</v>
      </c>
      <c r="F108" s="4"/>
      <c r="G108" s="5">
        <v>224.56</v>
      </c>
      <c r="H108" s="5" t="s">
        <v>350</v>
      </c>
      <c r="I108" s="5">
        <v>215.55199999999999</v>
      </c>
      <c r="J108" s="5">
        <v>0.158</v>
      </c>
      <c r="K108" s="5" t="s">
        <v>350</v>
      </c>
      <c r="L108" s="5">
        <v>4.3029999999999999</v>
      </c>
      <c r="M108" s="5">
        <v>4.5830000000000002</v>
      </c>
      <c r="N108" s="5">
        <v>206.50800000000001</v>
      </c>
      <c r="O108" s="5" t="s">
        <v>350</v>
      </c>
      <c r="P108" s="5" t="s">
        <v>350</v>
      </c>
      <c r="Q108" s="5">
        <v>9.0079999999999991</v>
      </c>
      <c r="R108" s="32" t="s">
        <v>195</v>
      </c>
    </row>
    <row r="109" spans="1:20" ht="12" customHeight="1" x14ac:dyDescent="0.2">
      <c r="A109" s="31" t="s">
        <v>196</v>
      </c>
      <c r="D109" s="3" t="s">
        <v>182</v>
      </c>
      <c r="F109" s="4"/>
      <c r="G109" s="5" t="s">
        <v>350</v>
      </c>
      <c r="H109" s="5" t="s">
        <v>350</v>
      </c>
      <c r="I109" s="5" t="s">
        <v>350</v>
      </c>
      <c r="J109" s="5" t="s">
        <v>350</v>
      </c>
      <c r="K109" s="5" t="s">
        <v>350</v>
      </c>
      <c r="L109" s="5" t="s">
        <v>350</v>
      </c>
      <c r="M109" s="5" t="s">
        <v>350</v>
      </c>
      <c r="N109" s="5" t="s">
        <v>350</v>
      </c>
      <c r="O109" s="5" t="s">
        <v>350</v>
      </c>
      <c r="P109" s="5" t="s">
        <v>350</v>
      </c>
      <c r="Q109" s="5" t="s">
        <v>350</v>
      </c>
      <c r="R109" s="32" t="s">
        <v>196</v>
      </c>
    </row>
    <row r="110" spans="1:20" ht="12" customHeight="1" x14ac:dyDescent="0.2">
      <c r="A110" s="31" t="s">
        <v>197</v>
      </c>
      <c r="C110" s="3" t="s">
        <v>38</v>
      </c>
      <c r="F110" s="4"/>
      <c r="G110" s="5">
        <v>3386.9820000000013</v>
      </c>
      <c r="H110" s="5">
        <v>101.908</v>
      </c>
      <c r="I110" s="5">
        <v>2428.8970000000018</v>
      </c>
      <c r="J110" s="5">
        <v>247.07399999999998</v>
      </c>
      <c r="K110" s="5">
        <v>349.42200000000003</v>
      </c>
      <c r="L110" s="5">
        <v>282.43700000000001</v>
      </c>
      <c r="M110" s="5">
        <v>384.74400000000003</v>
      </c>
      <c r="N110" s="5">
        <v>328.42899999999997</v>
      </c>
      <c r="O110" s="5">
        <v>836.79100000000005</v>
      </c>
      <c r="P110" s="5">
        <v>3.6150000000000002</v>
      </c>
      <c r="Q110" s="5">
        <v>852.56200000000001</v>
      </c>
      <c r="R110" s="32" t="s">
        <v>197</v>
      </c>
    </row>
    <row r="111" spans="1:20" ht="12" customHeight="1" x14ac:dyDescent="0.2">
      <c r="A111" s="31" t="s">
        <v>198</v>
      </c>
      <c r="B111" s="3" t="s">
        <v>42</v>
      </c>
      <c r="F111" s="4"/>
      <c r="G111" s="5">
        <v>12055.690999999999</v>
      </c>
      <c r="H111" s="5">
        <v>273.60899999999998</v>
      </c>
      <c r="I111" s="5">
        <v>11763.998000000003</v>
      </c>
      <c r="J111" s="5">
        <v>688.44499999999994</v>
      </c>
      <c r="K111" s="5">
        <v>2022.7630000000001</v>
      </c>
      <c r="L111" s="5">
        <v>1423.6950000000002</v>
      </c>
      <c r="M111" s="5">
        <v>4241.597999999999</v>
      </c>
      <c r="N111" s="5">
        <v>496.88900000000007</v>
      </c>
      <c r="O111" s="5">
        <v>2890.6079999999997</v>
      </c>
      <c r="P111" s="5">
        <v>0.21099999999999999</v>
      </c>
      <c r="Q111" s="5">
        <v>17.873000000000001</v>
      </c>
      <c r="R111" s="32" t="s">
        <v>198</v>
      </c>
    </row>
    <row r="112" spans="1:20" ht="12" customHeight="1" x14ac:dyDescent="0.2">
      <c r="A112" s="31" t="s">
        <v>199</v>
      </c>
      <c r="B112" s="3" t="s">
        <v>43</v>
      </c>
      <c r="F112" s="4"/>
      <c r="G112" s="5">
        <v>2619.6759999999999</v>
      </c>
      <c r="H112" s="5">
        <v>703.61500000000001</v>
      </c>
      <c r="I112" s="5">
        <v>1505.42</v>
      </c>
      <c r="J112" s="5" t="s">
        <v>350</v>
      </c>
      <c r="K112" s="5">
        <v>34.424999999999997</v>
      </c>
      <c r="L112" s="5">
        <v>133.971</v>
      </c>
      <c r="M112" s="5">
        <v>148.548</v>
      </c>
      <c r="N112" s="5">
        <v>759.99299999999994</v>
      </c>
      <c r="O112" s="5">
        <v>428.483</v>
      </c>
      <c r="P112" s="5" t="s">
        <v>350</v>
      </c>
      <c r="Q112" s="5">
        <v>410.64099999999996</v>
      </c>
      <c r="R112" s="32" t="s">
        <v>199</v>
      </c>
    </row>
    <row r="113" spans="1:20" ht="12" customHeight="1" x14ac:dyDescent="0.2">
      <c r="A113" s="31" t="s">
        <v>200</v>
      </c>
      <c r="B113" s="3" t="s">
        <v>44</v>
      </c>
      <c r="F113" s="4"/>
      <c r="G113" s="5" t="s">
        <v>350</v>
      </c>
      <c r="H113" s="5" t="s">
        <v>350</v>
      </c>
      <c r="I113" s="5" t="s">
        <v>350</v>
      </c>
      <c r="J113" s="5" t="s">
        <v>350</v>
      </c>
      <c r="K113" s="5" t="s">
        <v>350</v>
      </c>
      <c r="L113" s="5" t="s">
        <v>350</v>
      </c>
      <c r="M113" s="5" t="s">
        <v>350</v>
      </c>
      <c r="N113" s="5" t="s">
        <v>350</v>
      </c>
      <c r="O113" s="5" t="s">
        <v>350</v>
      </c>
      <c r="P113" s="5" t="s">
        <v>350</v>
      </c>
      <c r="Q113" s="5" t="s">
        <v>350</v>
      </c>
      <c r="R113" s="32" t="s">
        <v>200</v>
      </c>
    </row>
    <row r="114" spans="1:20" ht="6.9" customHeight="1" x14ac:dyDescent="0.2">
      <c r="A114" s="31"/>
      <c r="F114" s="4"/>
      <c r="G114" s="5"/>
      <c r="H114" s="5"/>
      <c r="I114" s="5"/>
      <c r="J114" s="5"/>
      <c r="K114" s="5"/>
      <c r="L114" s="5"/>
      <c r="M114" s="5"/>
      <c r="N114" s="5"/>
      <c r="O114" s="5"/>
      <c r="P114" s="5"/>
      <c r="Q114" s="5"/>
      <c r="R114" s="32"/>
    </row>
    <row r="115" spans="1:20" ht="12" customHeight="1" x14ac:dyDescent="0.2">
      <c r="A115" s="31" t="s">
        <v>201</v>
      </c>
      <c r="B115" s="3" t="s">
        <v>45</v>
      </c>
      <c r="F115" s="4"/>
      <c r="G115" s="5">
        <v>421117.71799999959</v>
      </c>
      <c r="H115" s="5">
        <v>59305.898999999983</v>
      </c>
      <c r="I115" s="5">
        <v>202989.61799999938</v>
      </c>
      <c r="J115" s="5">
        <v>16886.734000000004</v>
      </c>
      <c r="K115" s="5">
        <v>24791.013999999996</v>
      </c>
      <c r="L115" s="5">
        <v>17134.956999999988</v>
      </c>
      <c r="M115" s="5">
        <v>53040.361000000026</v>
      </c>
      <c r="N115" s="5">
        <v>31385.073999999997</v>
      </c>
      <c r="O115" s="5">
        <v>59751.477999999966</v>
      </c>
      <c r="P115" s="5">
        <v>2825.3510000000001</v>
      </c>
      <c r="Q115" s="5">
        <v>155996.85000000003</v>
      </c>
      <c r="R115" s="32" t="s">
        <v>201</v>
      </c>
    </row>
    <row r="116" spans="1:20" ht="12" customHeight="1" x14ac:dyDescent="0.2">
      <c r="A116" s="31" t="s">
        <v>202</v>
      </c>
      <c r="B116" s="3" t="s">
        <v>16</v>
      </c>
      <c r="F116" s="4"/>
      <c r="G116" s="5">
        <v>3250.8689999999997</v>
      </c>
      <c r="H116" s="5" t="s">
        <v>350</v>
      </c>
      <c r="I116" s="5">
        <v>1219.4760000000001</v>
      </c>
      <c r="J116" s="5">
        <v>111.502</v>
      </c>
      <c r="K116" s="5">
        <v>301.11500000000001</v>
      </c>
      <c r="L116" s="5">
        <v>5.9920000000000009</v>
      </c>
      <c r="M116" s="5">
        <v>191.65</v>
      </c>
      <c r="N116" s="5">
        <v>326.33499999999998</v>
      </c>
      <c r="O116" s="5">
        <v>282.88200000000001</v>
      </c>
      <c r="P116" s="5">
        <v>327.50799999999998</v>
      </c>
      <c r="Q116" s="5">
        <v>1703.885</v>
      </c>
      <c r="R116" s="32" t="s">
        <v>202</v>
      </c>
    </row>
    <row r="117" spans="1:20" ht="6.9" customHeight="1" x14ac:dyDescent="0.2">
      <c r="A117" s="31"/>
      <c r="F117" s="4"/>
      <c r="G117" s="8"/>
      <c r="H117" s="8"/>
      <c r="I117" s="5"/>
      <c r="J117" s="8"/>
      <c r="K117" s="8"/>
      <c r="L117" s="8"/>
      <c r="M117" s="8"/>
      <c r="N117" s="8"/>
      <c r="O117" s="8"/>
      <c r="P117" s="8"/>
      <c r="Q117" s="8"/>
      <c r="R117" s="32"/>
    </row>
    <row r="118" spans="1:20" s="10" customFormat="1" ht="12" customHeight="1" x14ac:dyDescent="0.2">
      <c r="A118" s="34" t="s">
        <v>203</v>
      </c>
      <c r="B118" s="9" t="s">
        <v>46</v>
      </c>
      <c r="C118" s="9"/>
      <c r="D118" s="9"/>
      <c r="F118" s="11"/>
      <c r="G118" s="12">
        <v>417866.84899999958</v>
      </c>
      <c r="H118" s="12">
        <v>59305.898999999983</v>
      </c>
      <c r="I118" s="12">
        <v>201770.14199999938</v>
      </c>
      <c r="J118" s="12">
        <v>16775.232000000004</v>
      </c>
      <c r="K118" s="12">
        <v>24489.898999999994</v>
      </c>
      <c r="L118" s="12">
        <v>17128.964999999989</v>
      </c>
      <c r="M118" s="12">
        <v>52848.711000000025</v>
      </c>
      <c r="N118" s="12">
        <v>31058.738999999998</v>
      </c>
      <c r="O118" s="12">
        <v>59468.595999999969</v>
      </c>
      <c r="P118" s="12">
        <v>2497.8430000000003</v>
      </c>
      <c r="Q118" s="12">
        <v>154292.96500000003</v>
      </c>
      <c r="R118" s="35" t="s">
        <v>203</v>
      </c>
    </row>
    <row r="119" spans="1:20" ht="6.9" customHeight="1" x14ac:dyDescent="0.2">
      <c r="A119" s="31"/>
      <c r="F119" s="4"/>
      <c r="G119" s="12"/>
      <c r="H119" s="12"/>
      <c r="I119" s="5"/>
      <c r="J119" s="12"/>
      <c r="K119" s="12"/>
      <c r="L119" s="12"/>
      <c r="M119" s="12"/>
      <c r="N119" s="12"/>
      <c r="O119" s="12"/>
      <c r="P119" s="12"/>
      <c r="Q119" s="12"/>
      <c r="R119" s="32"/>
    </row>
    <row r="120" spans="1:20" s="10" customFormat="1" ht="12" customHeight="1" x14ac:dyDescent="0.2">
      <c r="A120" s="34" t="s">
        <v>204</v>
      </c>
      <c r="B120" s="9" t="s">
        <v>205</v>
      </c>
      <c r="C120" s="9"/>
      <c r="D120" s="9"/>
      <c r="F120" s="11"/>
      <c r="G120" s="12">
        <v>5472170.3549999641</v>
      </c>
      <c r="H120" s="12">
        <v>1454191.0810000005</v>
      </c>
      <c r="I120" s="12">
        <v>2242713.2200000039</v>
      </c>
      <c r="J120" s="12">
        <v>226961.15399999946</v>
      </c>
      <c r="K120" s="12">
        <v>217295.47699999969</v>
      </c>
      <c r="L120" s="12">
        <v>198923.21999999991</v>
      </c>
      <c r="M120" s="12">
        <v>596921.96999999951</v>
      </c>
      <c r="N120" s="12">
        <v>297013.1750000001</v>
      </c>
      <c r="O120" s="12">
        <v>705598.22400000039</v>
      </c>
      <c r="P120" s="12">
        <v>22152.087999999982</v>
      </c>
      <c r="Q120" s="12">
        <v>1753113.966</v>
      </c>
      <c r="R120" s="35" t="s">
        <v>204</v>
      </c>
    </row>
    <row r="121" spans="1:20" ht="12" customHeight="1" x14ac:dyDescent="0.2">
      <c r="A121" s="31" t="s">
        <v>206</v>
      </c>
      <c r="B121" s="3" t="s">
        <v>207</v>
      </c>
      <c r="F121" s="4"/>
      <c r="G121" s="5">
        <v>116894.65200003143</v>
      </c>
      <c r="H121" s="5">
        <v>18575.869000000646</v>
      </c>
      <c r="I121" s="5">
        <v>137817.43000000576</v>
      </c>
      <c r="J121" s="5" t="s">
        <v>350</v>
      </c>
      <c r="K121" s="5">
        <v>16541.048000000388</v>
      </c>
      <c r="L121" s="5">
        <v>16337.126000000426</v>
      </c>
      <c r="M121" s="5">
        <v>31818.255000000237</v>
      </c>
      <c r="N121" s="5">
        <v>32231.853000000003</v>
      </c>
      <c r="O121" s="5">
        <v>55574.370999999577</v>
      </c>
      <c r="P121" s="5" t="s">
        <v>350</v>
      </c>
      <c r="Q121" s="5" t="s">
        <v>350</v>
      </c>
      <c r="R121" s="32" t="s">
        <v>206</v>
      </c>
    </row>
    <row r="122" spans="1:20" ht="21.9" customHeight="1" x14ac:dyDescent="0.2">
      <c r="A122" s="166" t="s">
        <v>129</v>
      </c>
      <c r="B122" s="166"/>
      <c r="C122" s="166"/>
      <c r="D122" s="166"/>
      <c r="E122" s="166"/>
      <c r="F122" s="166"/>
      <c r="G122" s="166"/>
      <c r="H122" s="166"/>
      <c r="I122" s="166"/>
      <c r="J122" s="166"/>
      <c r="K122" s="167" t="s">
        <v>129</v>
      </c>
      <c r="L122" s="167"/>
      <c r="M122" s="167"/>
      <c r="N122" s="167"/>
      <c r="O122" s="167"/>
      <c r="P122" s="167"/>
      <c r="Q122" s="167"/>
      <c r="R122" s="36"/>
      <c r="S122" s="36"/>
      <c r="T122" s="36"/>
    </row>
    <row r="123" spans="1:20" ht="12" customHeight="1" x14ac:dyDescent="0.2">
      <c r="A123" s="31" t="s">
        <v>208</v>
      </c>
      <c r="B123" s="3" t="s">
        <v>209</v>
      </c>
      <c r="F123" s="4"/>
      <c r="G123" s="5">
        <v>41497.764000000003</v>
      </c>
      <c r="H123" s="5" t="s">
        <v>350</v>
      </c>
      <c r="I123" s="5">
        <v>22966.167999999998</v>
      </c>
      <c r="J123" s="5">
        <v>659.09899999999993</v>
      </c>
      <c r="K123" s="5">
        <v>1423.924</v>
      </c>
      <c r="L123" s="5">
        <v>1753.559</v>
      </c>
      <c r="M123" s="5">
        <v>7706.6660000000002</v>
      </c>
      <c r="N123" s="5">
        <v>3243.4560000000001</v>
      </c>
      <c r="O123" s="5">
        <v>8179.4639999999999</v>
      </c>
      <c r="P123" s="5" t="s">
        <v>350</v>
      </c>
      <c r="Q123" s="5">
        <v>18531.596000000001</v>
      </c>
      <c r="R123" s="32" t="s">
        <v>208</v>
      </c>
    </row>
    <row r="124" spans="1:20" ht="12" customHeight="1" x14ac:dyDescent="0.2">
      <c r="A124" s="31" t="s">
        <v>210</v>
      </c>
      <c r="C124" s="3" t="s">
        <v>133</v>
      </c>
      <c r="F124" s="4"/>
      <c r="G124" s="5">
        <v>39497.763999999996</v>
      </c>
      <c r="H124" s="5" t="s">
        <v>350</v>
      </c>
      <c r="I124" s="5">
        <v>22966.167999999998</v>
      </c>
      <c r="J124" s="5">
        <v>659.09899999999993</v>
      </c>
      <c r="K124" s="5">
        <v>1423.924</v>
      </c>
      <c r="L124" s="5">
        <v>1753.559</v>
      </c>
      <c r="M124" s="5">
        <v>7706.6660000000002</v>
      </c>
      <c r="N124" s="5">
        <v>3243.4560000000001</v>
      </c>
      <c r="O124" s="5">
        <v>8179.4639999999999</v>
      </c>
      <c r="P124" s="5" t="s">
        <v>350</v>
      </c>
      <c r="Q124" s="5">
        <v>16531.596000000001</v>
      </c>
      <c r="R124" s="32" t="s">
        <v>210</v>
      </c>
    </row>
    <row r="125" spans="1:20" ht="12" customHeight="1" x14ac:dyDescent="0.2">
      <c r="A125" s="31" t="s">
        <v>211</v>
      </c>
      <c r="C125" s="3" t="s">
        <v>135</v>
      </c>
      <c r="F125" s="4"/>
      <c r="G125" s="5">
        <v>2000</v>
      </c>
      <c r="H125" s="5" t="s">
        <v>350</v>
      </c>
      <c r="I125" s="5" t="s">
        <v>350</v>
      </c>
      <c r="J125" s="5" t="s">
        <v>350</v>
      </c>
      <c r="K125" s="5" t="s">
        <v>350</v>
      </c>
      <c r="L125" s="5" t="s">
        <v>350</v>
      </c>
      <c r="M125" s="5" t="s">
        <v>350</v>
      </c>
      <c r="N125" s="5" t="s">
        <v>350</v>
      </c>
      <c r="O125" s="5" t="s">
        <v>350</v>
      </c>
      <c r="P125" s="5" t="s">
        <v>350</v>
      </c>
      <c r="Q125" s="5">
        <v>2000</v>
      </c>
      <c r="R125" s="32" t="s">
        <v>211</v>
      </c>
    </row>
    <row r="126" spans="1:20" ht="18" customHeight="1" x14ac:dyDescent="0.2">
      <c r="A126" s="41"/>
    </row>
  </sheetData>
  <mergeCells count="44">
    <mergeCell ref="A71:J71"/>
    <mergeCell ref="K71:Q71"/>
    <mergeCell ref="A101:J101"/>
    <mergeCell ref="K101:Q101"/>
    <mergeCell ref="A122:J122"/>
    <mergeCell ref="K122:Q122"/>
    <mergeCell ref="P66:P70"/>
    <mergeCell ref="Q66:Q70"/>
    <mergeCell ref="R66:R70"/>
    <mergeCell ref="I67:I70"/>
    <mergeCell ref="J68:J70"/>
    <mergeCell ref="K68:K70"/>
    <mergeCell ref="L68:L70"/>
    <mergeCell ref="M68:M70"/>
    <mergeCell ref="N68:N70"/>
    <mergeCell ref="O68:O70"/>
    <mergeCell ref="A64:J64"/>
    <mergeCell ref="A66:A70"/>
    <mergeCell ref="E66:E70"/>
    <mergeCell ref="G66:G70"/>
    <mergeCell ref="H66:H70"/>
    <mergeCell ref="I66:J66"/>
    <mergeCell ref="A8:J8"/>
    <mergeCell ref="K8:Q8"/>
    <mergeCell ref="A35:J35"/>
    <mergeCell ref="K35:Q35"/>
    <mergeCell ref="A58:J58"/>
    <mergeCell ref="K58:Q58"/>
    <mergeCell ref="P3:P7"/>
    <mergeCell ref="Q3:Q7"/>
    <mergeCell ref="R3:R7"/>
    <mergeCell ref="I4:I7"/>
    <mergeCell ref="J5:J7"/>
    <mergeCell ref="K5:K7"/>
    <mergeCell ref="L5:L7"/>
    <mergeCell ref="M5:M7"/>
    <mergeCell ref="N5:N7"/>
    <mergeCell ref="O5:O7"/>
    <mergeCell ref="A1:J1"/>
    <mergeCell ref="A3:A7"/>
    <mergeCell ref="B3:F7"/>
    <mergeCell ref="G3:G7"/>
    <mergeCell ref="H3:H7"/>
    <mergeCell ref="I3:J3"/>
  </mergeCells>
  <pageMargins left="0.78740157480314965" right="0.78740157480314965" top="0.59055118110236227" bottom="0.51181102362204722" header="0.27559055118110237" footer="0.51181102362204722"/>
  <pageSetup paperSize="9" firstPageNumber="12" pageOrder="overThenDown" orientation="portrait" useFirstPageNumber="1" r:id="rId1"/>
  <headerFooter alignWithMargins="0">
    <oddHeader>&amp;C&amp;8-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workbookViewId="0"/>
  </sheetViews>
  <sheetFormatPr baseColWidth="10" defaultColWidth="11.44140625" defaultRowHeight="10.199999999999999" x14ac:dyDescent="0.2"/>
  <cols>
    <col min="1" max="1" width="3.33203125" style="3" customWidth="1"/>
    <col min="2" max="4" width="1" style="3" customWidth="1"/>
    <col min="5" max="5" width="26.33203125" style="1" customWidth="1"/>
    <col min="6" max="6" width="13.33203125" style="1" customWidth="1"/>
    <col min="7" max="17" width="10.33203125" style="1" customWidth="1"/>
    <col min="18" max="18" width="3.33203125" style="1" customWidth="1"/>
    <col min="19" max="16384" width="11.44140625" style="1"/>
  </cols>
  <sheetData>
    <row r="1" spans="1:20" ht="12" customHeight="1" x14ac:dyDescent="0.2">
      <c r="A1" s="170" t="s">
        <v>212</v>
      </c>
      <c r="B1" s="170"/>
      <c r="C1" s="170"/>
      <c r="D1" s="170"/>
      <c r="E1" s="170"/>
      <c r="F1" s="170"/>
      <c r="G1" s="170"/>
      <c r="H1" s="170"/>
      <c r="I1" s="170"/>
      <c r="J1" s="170"/>
      <c r="K1" s="19" t="s">
        <v>213</v>
      </c>
      <c r="L1" s="19"/>
      <c r="M1" s="19"/>
      <c r="N1" s="19"/>
      <c r="O1" s="19"/>
      <c r="P1" s="19"/>
      <c r="Q1" s="19"/>
      <c r="R1" s="19"/>
      <c r="S1" s="19"/>
      <c r="T1" s="19"/>
    </row>
    <row r="2" spans="1:20" ht="15.9" customHeight="1" thickBot="1" x14ac:dyDescent="0.25">
      <c r="A2" s="20"/>
      <c r="B2" s="20"/>
      <c r="C2" s="20"/>
      <c r="D2" s="20"/>
      <c r="E2" s="20"/>
      <c r="F2" s="20"/>
      <c r="G2" s="20"/>
      <c r="H2" s="20"/>
      <c r="I2" s="20"/>
      <c r="J2" s="20"/>
      <c r="K2" s="21"/>
      <c r="L2" s="21"/>
      <c r="M2" s="21"/>
      <c r="N2" s="21"/>
      <c r="O2" s="21"/>
      <c r="P2" s="21"/>
      <c r="Q2" s="21"/>
      <c r="R2" s="21"/>
    </row>
    <row r="3" spans="1:20" ht="15" customHeight="1" x14ac:dyDescent="0.2">
      <c r="A3" s="171" t="s">
        <v>54</v>
      </c>
      <c r="B3" s="174" t="s">
        <v>2</v>
      </c>
      <c r="C3" s="144"/>
      <c r="D3" s="144"/>
      <c r="E3" s="144"/>
      <c r="F3" s="145"/>
      <c r="G3" s="177" t="s">
        <v>55</v>
      </c>
      <c r="H3" s="153" t="s">
        <v>56</v>
      </c>
      <c r="I3" s="182" t="s">
        <v>57</v>
      </c>
      <c r="J3" s="183"/>
      <c r="K3" s="22" t="s">
        <v>58</v>
      </c>
      <c r="L3" s="22"/>
      <c r="M3" s="22"/>
      <c r="N3" s="22"/>
      <c r="O3" s="23"/>
      <c r="P3" s="153" t="s">
        <v>59</v>
      </c>
      <c r="Q3" s="153" t="s">
        <v>60</v>
      </c>
      <c r="R3" s="174" t="s">
        <v>54</v>
      </c>
    </row>
    <row r="4" spans="1:20" ht="15" customHeight="1" x14ac:dyDescent="0.2">
      <c r="A4" s="172"/>
      <c r="B4" s="175"/>
      <c r="C4" s="146"/>
      <c r="D4" s="146"/>
      <c r="E4" s="146"/>
      <c r="F4" s="147"/>
      <c r="G4" s="178"/>
      <c r="H4" s="180"/>
      <c r="I4" s="186" t="s">
        <v>61</v>
      </c>
      <c r="J4" s="24" t="s">
        <v>20</v>
      </c>
      <c r="K4" s="25" t="s">
        <v>62</v>
      </c>
      <c r="L4" s="26"/>
      <c r="M4" s="26"/>
      <c r="N4" s="26"/>
      <c r="O4" s="27"/>
      <c r="P4" s="180"/>
      <c r="Q4" s="180"/>
      <c r="R4" s="184"/>
    </row>
    <row r="5" spans="1:20" ht="15" customHeight="1" x14ac:dyDescent="0.2">
      <c r="A5" s="172"/>
      <c r="B5" s="175"/>
      <c r="C5" s="146"/>
      <c r="D5" s="146"/>
      <c r="E5" s="146"/>
      <c r="F5" s="147"/>
      <c r="G5" s="178"/>
      <c r="H5" s="180"/>
      <c r="I5" s="180"/>
      <c r="J5" s="187" t="s">
        <v>63</v>
      </c>
      <c r="K5" s="188" t="s">
        <v>64</v>
      </c>
      <c r="L5" s="189" t="s">
        <v>65</v>
      </c>
      <c r="M5" s="189" t="s">
        <v>66</v>
      </c>
      <c r="N5" s="189" t="s">
        <v>67</v>
      </c>
      <c r="O5" s="189" t="s">
        <v>68</v>
      </c>
      <c r="P5" s="180"/>
      <c r="Q5" s="180"/>
      <c r="R5" s="184"/>
    </row>
    <row r="6" spans="1:20" ht="15" customHeight="1" x14ac:dyDescent="0.2">
      <c r="A6" s="172"/>
      <c r="B6" s="175"/>
      <c r="C6" s="146"/>
      <c r="D6" s="146"/>
      <c r="E6" s="146"/>
      <c r="F6" s="147"/>
      <c r="G6" s="178"/>
      <c r="H6" s="180"/>
      <c r="I6" s="180"/>
      <c r="J6" s="184"/>
      <c r="K6" s="172"/>
      <c r="L6" s="180"/>
      <c r="M6" s="180"/>
      <c r="N6" s="180"/>
      <c r="O6" s="180"/>
      <c r="P6" s="180"/>
      <c r="Q6" s="180"/>
      <c r="R6" s="184"/>
    </row>
    <row r="7" spans="1:20" ht="15" customHeight="1" thickBot="1" x14ac:dyDescent="0.25">
      <c r="A7" s="173"/>
      <c r="B7" s="176"/>
      <c r="C7" s="148"/>
      <c r="D7" s="148"/>
      <c r="E7" s="148"/>
      <c r="F7" s="149"/>
      <c r="G7" s="179"/>
      <c r="H7" s="181"/>
      <c r="I7" s="181"/>
      <c r="J7" s="185"/>
      <c r="K7" s="173"/>
      <c r="L7" s="181"/>
      <c r="M7" s="181"/>
      <c r="N7" s="181"/>
      <c r="O7" s="181"/>
      <c r="P7" s="181"/>
      <c r="Q7" s="181"/>
      <c r="R7" s="185"/>
      <c r="S7" s="28"/>
      <c r="T7" s="28"/>
    </row>
    <row r="8" spans="1:20" ht="21.9" customHeight="1" x14ac:dyDescent="0.2">
      <c r="A8" s="165" t="s">
        <v>8</v>
      </c>
      <c r="B8" s="165"/>
      <c r="C8" s="165"/>
      <c r="D8" s="165"/>
      <c r="E8" s="165"/>
      <c r="F8" s="165"/>
      <c r="G8" s="165"/>
      <c r="H8" s="165"/>
      <c r="I8" s="165"/>
      <c r="J8" s="165"/>
      <c r="K8" s="165" t="s">
        <v>8</v>
      </c>
      <c r="L8" s="165"/>
      <c r="M8" s="165"/>
      <c r="N8" s="165"/>
      <c r="O8" s="165"/>
      <c r="P8" s="165"/>
      <c r="Q8" s="165"/>
      <c r="R8" s="29"/>
      <c r="S8" s="30"/>
      <c r="T8" s="30"/>
    </row>
    <row r="9" spans="1:20" ht="12" customHeight="1" x14ac:dyDescent="0.2">
      <c r="A9" s="31" t="s">
        <v>69</v>
      </c>
      <c r="B9" s="1" t="s">
        <v>9</v>
      </c>
      <c r="F9" s="4"/>
      <c r="G9" s="5">
        <v>697.32135977240739</v>
      </c>
      <c r="H9" s="5">
        <v>665.15905973788483</v>
      </c>
      <c r="I9" s="5">
        <v>381.61675336940522</v>
      </c>
      <c r="J9" s="5">
        <v>251.12493518580087</v>
      </c>
      <c r="K9" s="5">
        <v>298.83495903006047</v>
      </c>
      <c r="L9" s="5">
        <v>383.75729045501197</v>
      </c>
      <c r="M9" s="5">
        <v>375.18492573991966</v>
      </c>
      <c r="N9" s="5">
        <v>451.47191235059762</v>
      </c>
      <c r="O9" s="5">
        <v>425.9421417513347</v>
      </c>
      <c r="P9" s="5">
        <v>161.06483035239225</v>
      </c>
      <c r="Q9" s="5">
        <v>299.11326127758718</v>
      </c>
      <c r="R9" s="32" t="s">
        <v>69</v>
      </c>
    </row>
    <row r="10" spans="1:20" ht="12" customHeight="1" x14ac:dyDescent="0.2">
      <c r="A10" s="31" t="s">
        <v>70</v>
      </c>
      <c r="B10" s="1" t="s">
        <v>10</v>
      </c>
      <c r="F10" s="4"/>
      <c r="G10" s="5">
        <v>469.16751503605394</v>
      </c>
      <c r="H10" s="5">
        <v>474.88967540384027</v>
      </c>
      <c r="I10" s="5">
        <v>231.38536230727519</v>
      </c>
      <c r="J10" s="5">
        <v>193.08550820979818</v>
      </c>
      <c r="K10" s="5">
        <v>202.94194535753439</v>
      </c>
      <c r="L10" s="5">
        <v>231.23465617516257</v>
      </c>
      <c r="M10" s="5">
        <v>229.35990526106823</v>
      </c>
      <c r="N10" s="5">
        <v>273.01311498193274</v>
      </c>
      <c r="O10" s="5">
        <v>236.59195521415811</v>
      </c>
      <c r="P10" s="5">
        <v>39.321554678285331</v>
      </c>
      <c r="Q10" s="5">
        <v>229.25404394600406</v>
      </c>
      <c r="R10" s="32" t="s">
        <v>70</v>
      </c>
    </row>
    <row r="11" spans="1:20" ht="12" customHeight="1" x14ac:dyDescent="0.2">
      <c r="A11" s="31" t="s">
        <v>71</v>
      </c>
      <c r="C11" s="1" t="s">
        <v>72</v>
      </c>
      <c r="F11" s="4"/>
      <c r="G11" s="5">
        <v>438.12484094550541</v>
      </c>
      <c r="H11" s="5">
        <v>435.82470854922281</v>
      </c>
      <c r="I11" s="5">
        <v>223.48439884809667</v>
      </c>
      <c r="J11" s="5">
        <v>190.12880409492763</v>
      </c>
      <c r="K11" s="5">
        <v>199.08673955504753</v>
      </c>
      <c r="L11" s="5">
        <v>223.74078686281223</v>
      </c>
      <c r="M11" s="5">
        <v>227.26501116924541</v>
      </c>
      <c r="N11" s="5">
        <v>235.57347354766995</v>
      </c>
      <c r="O11" s="5">
        <v>233.65899439119497</v>
      </c>
      <c r="P11" s="5">
        <v>39.056827018600032</v>
      </c>
      <c r="Q11" s="5">
        <v>208.80329045218426</v>
      </c>
      <c r="R11" s="32" t="s">
        <v>71</v>
      </c>
    </row>
    <row r="12" spans="1:20" ht="12" customHeight="1" x14ac:dyDescent="0.2">
      <c r="A12" s="31" t="s">
        <v>73</v>
      </c>
      <c r="C12" s="1" t="s">
        <v>74</v>
      </c>
      <c r="F12" s="4"/>
      <c r="G12" s="5">
        <v>31.042674090548488</v>
      </c>
      <c r="H12" s="5">
        <v>39.064966854617495</v>
      </c>
      <c r="I12" s="5">
        <v>7.9009634591784987</v>
      </c>
      <c r="J12" s="5">
        <v>2.9567041148707021</v>
      </c>
      <c r="K12" s="5">
        <v>3.8552058024867808</v>
      </c>
      <c r="L12" s="5">
        <v>7.4938693123503262</v>
      </c>
      <c r="M12" s="5">
        <v>2.0948940918228347</v>
      </c>
      <c r="N12" s="5">
        <v>37.439641434262953</v>
      </c>
      <c r="O12" s="5">
        <v>2.9329608229631075</v>
      </c>
      <c r="P12" s="5">
        <v>0.26472765968529893</v>
      </c>
      <c r="Q12" s="5">
        <v>20.4507534938198</v>
      </c>
      <c r="R12" s="32" t="s">
        <v>73</v>
      </c>
    </row>
    <row r="13" spans="1:20" ht="12" customHeight="1" x14ac:dyDescent="0.2">
      <c r="A13" s="31" t="s">
        <v>75</v>
      </c>
      <c r="B13" s="1" t="s">
        <v>11</v>
      </c>
      <c r="F13" s="4"/>
      <c r="G13" s="5">
        <v>6.7127484096913035</v>
      </c>
      <c r="H13" s="5">
        <v>3.0095435842730875</v>
      </c>
      <c r="I13" s="5">
        <v>5.39448981528201</v>
      </c>
      <c r="J13" s="5">
        <v>2.2667619490793061</v>
      </c>
      <c r="K13" s="5">
        <v>5.7744985946357961</v>
      </c>
      <c r="L13" s="5">
        <v>4.4425111187136501</v>
      </c>
      <c r="M13" s="5">
        <v>5.8284362828203555</v>
      </c>
      <c r="N13" s="5">
        <v>5.70939497822663</v>
      </c>
      <c r="O13" s="5">
        <v>6.0028847699374817</v>
      </c>
      <c r="P13" s="5">
        <v>0.69417293303021621</v>
      </c>
      <c r="Q13" s="5">
        <v>2.4225742136274211</v>
      </c>
      <c r="R13" s="32" t="s">
        <v>75</v>
      </c>
    </row>
    <row r="14" spans="1:20" ht="12" customHeight="1" x14ac:dyDescent="0.2">
      <c r="A14" s="31" t="s">
        <v>76</v>
      </c>
      <c r="C14" s="1" t="s">
        <v>77</v>
      </c>
      <c r="F14" s="4"/>
      <c r="G14" s="5">
        <v>1.9131426616638626E-2</v>
      </c>
      <c r="H14" s="5" t="s">
        <v>350</v>
      </c>
      <c r="I14" s="5">
        <v>2.5442158832211823E-2</v>
      </c>
      <c r="J14" s="5">
        <v>0.20160872166456159</v>
      </c>
      <c r="K14" s="5">
        <v>5.763779715116002E-2</v>
      </c>
      <c r="L14" s="5" t="s">
        <v>350</v>
      </c>
      <c r="M14" s="5" t="s">
        <v>350</v>
      </c>
      <c r="N14" s="5">
        <v>2.2375613823774668E-3</v>
      </c>
      <c r="O14" s="5" t="s">
        <v>350</v>
      </c>
      <c r="P14" s="5" t="s">
        <v>350</v>
      </c>
      <c r="Q14" s="5" t="s">
        <v>350</v>
      </c>
      <c r="R14" s="32" t="s">
        <v>76</v>
      </c>
    </row>
    <row r="15" spans="1:20" ht="12" customHeight="1" x14ac:dyDescent="0.2">
      <c r="A15" s="31" t="s">
        <v>78</v>
      </c>
      <c r="C15" s="1" t="s">
        <v>79</v>
      </c>
      <c r="F15" s="4"/>
      <c r="G15" s="5">
        <v>6.6936169830746648</v>
      </c>
      <c r="H15" s="5">
        <v>3.0095435842730875</v>
      </c>
      <c r="I15" s="5">
        <v>5.3690476564497978</v>
      </c>
      <c r="J15" s="5">
        <v>2.0651532274147444</v>
      </c>
      <c r="K15" s="5">
        <v>5.7168607974846353</v>
      </c>
      <c r="L15" s="5">
        <v>4.4425111187136501</v>
      </c>
      <c r="M15" s="5">
        <v>5.8284362828203555</v>
      </c>
      <c r="N15" s="5">
        <v>5.707157416844252</v>
      </c>
      <c r="O15" s="5">
        <v>6.0028847699374817</v>
      </c>
      <c r="P15" s="5">
        <v>0.69417293303021621</v>
      </c>
      <c r="Q15" s="5">
        <v>2.4225742136274211</v>
      </c>
      <c r="R15" s="32" t="s">
        <v>78</v>
      </c>
    </row>
    <row r="16" spans="1:20" ht="12" customHeight="1" x14ac:dyDescent="0.2">
      <c r="A16" s="31" t="s">
        <v>80</v>
      </c>
      <c r="B16" s="1" t="s">
        <v>81</v>
      </c>
      <c r="F16" s="4"/>
      <c r="G16" s="5"/>
      <c r="H16" s="5"/>
      <c r="I16" s="5"/>
      <c r="J16" s="5"/>
      <c r="K16" s="5"/>
      <c r="L16" s="5"/>
      <c r="M16" s="5"/>
      <c r="N16" s="5"/>
      <c r="O16" s="5"/>
      <c r="P16" s="5"/>
      <c r="Q16" s="5"/>
      <c r="R16" s="33"/>
    </row>
    <row r="17" spans="1:18" ht="12" customHeight="1" x14ac:dyDescent="0.2">
      <c r="A17" s="31"/>
      <c r="B17" s="1"/>
      <c r="E17" s="1" t="s">
        <v>82</v>
      </c>
      <c r="F17" s="4"/>
      <c r="G17" s="5">
        <v>1454.3523305706401</v>
      </c>
      <c r="H17" s="5">
        <v>1450.542721350198</v>
      </c>
      <c r="I17" s="5">
        <v>645.52683114110187</v>
      </c>
      <c r="J17" s="5">
        <v>815.50281858671906</v>
      </c>
      <c r="K17" s="5">
        <v>648.01840074317545</v>
      </c>
      <c r="L17" s="5">
        <v>607.24843653780306</v>
      </c>
      <c r="M17" s="5">
        <v>593.22092288314843</v>
      </c>
      <c r="N17" s="5">
        <v>533.67345964977289</v>
      </c>
      <c r="O17" s="5">
        <v>701.94183720084243</v>
      </c>
      <c r="P17" s="5">
        <v>14.595293995081168</v>
      </c>
      <c r="Q17" s="5">
        <v>807.6173063232153</v>
      </c>
      <c r="R17" s="32" t="s">
        <v>80</v>
      </c>
    </row>
    <row r="18" spans="1:18" ht="12" customHeight="1" x14ac:dyDescent="0.2">
      <c r="A18" s="31" t="s">
        <v>83</v>
      </c>
      <c r="C18" s="1" t="s">
        <v>77</v>
      </c>
      <c r="F18" s="4"/>
      <c r="G18" s="5">
        <v>378.6586734252719</v>
      </c>
      <c r="H18" s="5">
        <v>47.635709387381894</v>
      </c>
      <c r="I18" s="5">
        <v>431.35378927307312</v>
      </c>
      <c r="J18" s="5">
        <v>683.44292361895975</v>
      </c>
      <c r="K18" s="5">
        <v>503.63919656043032</v>
      </c>
      <c r="L18" s="5">
        <v>436.53692781388969</v>
      </c>
      <c r="M18" s="5">
        <v>392.1334559402361</v>
      </c>
      <c r="N18" s="5">
        <v>387.71546372648925</v>
      </c>
      <c r="O18" s="5">
        <v>380.15192839679554</v>
      </c>
      <c r="P18" s="5">
        <v>6.4562383959101517</v>
      </c>
      <c r="Q18" s="5">
        <v>55.406485142822312</v>
      </c>
      <c r="R18" s="32" t="s">
        <v>83</v>
      </c>
    </row>
    <row r="19" spans="1:18" ht="12" customHeight="1" x14ac:dyDescent="0.2">
      <c r="A19" s="31" t="s">
        <v>84</v>
      </c>
      <c r="D19" s="1" t="s">
        <v>85</v>
      </c>
      <c r="F19" s="4"/>
      <c r="G19" s="5">
        <v>294.79846466639543</v>
      </c>
      <c r="H19" s="5">
        <v>3.1364294422432187E-2</v>
      </c>
      <c r="I19" s="5">
        <v>392.02202515562823</v>
      </c>
      <c r="J19" s="5">
        <v>555.59202286777941</v>
      </c>
      <c r="K19" s="5">
        <v>427.36672264303729</v>
      </c>
      <c r="L19" s="5">
        <v>407.22416010947654</v>
      </c>
      <c r="M19" s="5">
        <v>364.78287397577242</v>
      </c>
      <c r="N19" s="5">
        <v>366.02090706939686</v>
      </c>
      <c r="O19" s="5">
        <v>359.84829367127162</v>
      </c>
      <c r="P19" s="5" t="s">
        <v>350</v>
      </c>
      <c r="Q19" s="5">
        <v>8.9289473204675219E-3</v>
      </c>
      <c r="R19" s="32" t="s">
        <v>84</v>
      </c>
    </row>
    <row r="20" spans="1:18" ht="12" customHeight="1" x14ac:dyDescent="0.2">
      <c r="A20" s="31" t="s">
        <v>86</v>
      </c>
      <c r="E20" s="1" t="s">
        <v>87</v>
      </c>
      <c r="F20" s="4"/>
      <c r="G20" s="5">
        <v>6.9741747003066035</v>
      </c>
      <c r="H20" s="5" t="s">
        <v>350</v>
      </c>
      <c r="I20" s="5">
        <v>9.274690487246561</v>
      </c>
      <c r="J20" s="5">
        <v>62.854058366017412</v>
      </c>
      <c r="K20" s="5">
        <v>10.863328331189559</v>
      </c>
      <c r="L20" s="5">
        <v>8.4602326377009938</v>
      </c>
      <c r="M20" s="5">
        <v>5.0896505931451177</v>
      </c>
      <c r="N20" s="5">
        <v>6.3944223107569725E-2</v>
      </c>
      <c r="O20" s="5" t="s">
        <v>350</v>
      </c>
      <c r="P20" s="5" t="s">
        <v>350</v>
      </c>
      <c r="Q20" s="5" t="s">
        <v>350</v>
      </c>
      <c r="R20" s="32" t="s">
        <v>86</v>
      </c>
    </row>
    <row r="21" spans="1:18" ht="12" customHeight="1" x14ac:dyDescent="0.2">
      <c r="A21" s="31" t="s">
        <v>88</v>
      </c>
      <c r="E21" s="1" t="s">
        <v>89</v>
      </c>
      <c r="F21" s="4"/>
      <c r="G21" s="5">
        <v>287.82428996608883</v>
      </c>
      <c r="H21" s="5">
        <v>3.1364294422432187E-2</v>
      </c>
      <c r="I21" s="5">
        <v>382.74733466838165</v>
      </c>
      <c r="J21" s="5">
        <v>492.7379645017615</v>
      </c>
      <c r="K21" s="5">
        <v>416.50339431184779</v>
      </c>
      <c r="L21" s="5">
        <v>398.76392747177562</v>
      </c>
      <c r="M21" s="5">
        <v>359.69322338262725</v>
      </c>
      <c r="N21" s="5">
        <v>365.95696284628929</v>
      </c>
      <c r="O21" s="5">
        <v>359.84829367127162</v>
      </c>
      <c r="P21" s="5" t="s">
        <v>350</v>
      </c>
      <c r="Q21" s="5">
        <v>8.9289473204675219E-3</v>
      </c>
      <c r="R21" s="32" t="s">
        <v>88</v>
      </c>
    </row>
    <row r="22" spans="1:18" ht="12" customHeight="1" x14ac:dyDescent="0.2">
      <c r="A22" s="31" t="s">
        <v>90</v>
      </c>
      <c r="E22" s="1" t="s">
        <v>91</v>
      </c>
      <c r="F22" s="4"/>
      <c r="G22" s="5" t="s">
        <v>350</v>
      </c>
      <c r="H22" s="5" t="s">
        <v>350</v>
      </c>
      <c r="I22" s="5" t="s">
        <v>350</v>
      </c>
      <c r="J22" s="5" t="s">
        <v>350</v>
      </c>
      <c r="K22" s="5" t="s">
        <v>350</v>
      </c>
      <c r="L22" s="5" t="s">
        <v>350</v>
      </c>
      <c r="M22" s="5" t="s">
        <v>350</v>
      </c>
      <c r="N22" s="5" t="s">
        <v>350</v>
      </c>
      <c r="O22" s="5" t="s">
        <v>350</v>
      </c>
      <c r="P22" s="5" t="s">
        <v>350</v>
      </c>
      <c r="Q22" s="5" t="s">
        <v>350</v>
      </c>
      <c r="R22" s="32" t="s">
        <v>90</v>
      </c>
    </row>
    <row r="23" spans="1:18" ht="12" customHeight="1" x14ac:dyDescent="0.2">
      <c r="A23" s="31" t="s">
        <v>92</v>
      </c>
      <c r="D23" s="1" t="s">
        <v>93</v>
      </c>
      <c r="F23" s="4"/>
      <c r="G23" s="5"/>
      <c r="H23" s="5"/>
      <c r="I23" s="5"/>
      <c r="J23" s="5"/>
      <c r="K23" s="5"/>
      <c r="L23" s="5"/>
      <c r="M23" s="5"/>
      <c r="N23" s="5"/>
      <c r="O23" s="5"/>
      <c r="P23" s="5"/>
      <c r="Q23" s="5"/>
      <c r="R23" s="32"/>
    </row>
    <row r="24" spans="1:18" ht="12" customHeight="1" x14ac:dyDescent="0.2">
      <c r="A24" s="31"/>
      <c r="D24" s="1"/>
      <c r="E24" s="1" t="s">
        <v>82</v>
      </c>
      <c r="F24" s="4"/>
      <c r="G24" s="5">
        <v>83.860208758876453</v>
      </c>
      <c r="H24" s="5">
        <v>47.604345092959463</v>
      </c>
      <c r="I24" s="5">
        <v>39.331764117444877</v>
      </c>
      <c r="J24" s="5">
        <v>127.85090075117982</v>
      </c>
      <c r="K24" s="5">
        <v>76.272473917393214</v>
      </c>
      <c r="L24" s="5">
        <v>29.312767704413275</v>
      </c>
      <c r="M24" s="5">
        <v>27.350581964463778</v>
      </c>
      <c r="N24" s="5">
        <v>21.694556657092562</v>
      </c>
      <c r="O24" s="5">
        <v>20.303634725523871</v>
      </c>
      <c r="P24" s="5">
        <v>6.4562383959101517</v>
      </c>
      <c r="Q24" s="5">
        <v>55.397556195501849</v>
      </c>
      <c r="R24" s="32" t="s">
        <v>92</v>
      </c>
    </row>
    <row r="25" spans="1:18" ht="12" customHeight="1" x14ac:dyDescent="0.2">
      <c r="A25" s="31" t="s">
        <v>94</v>
      </c>
      <c r="C25" s="1" t="s">
        <v>79</v>
      </c>
      <c r="F25" s="4"/>
      <c r="G25" s="5">
        <v>1075.6936571453682</v>
      </c>
      <c r="H25" s="5">
        <v>1402.9070119628161</v>
      </c>
      <c r="I25" s="5">
        <v>214.17304186802878</v>
      </c>
      <c r="J25" s="5">
        <v>132.05989496775911</v>
      </c>
      <c r="K25" s="5">
        <v>144.37920418274504</v>
      </c>
      <c r="L25" s="5">
        <v>170.71150872391385</v>
      </c>
      <c r="M25" s="5">
        <v>201.08746694291239</v>
      </c>
      <c r="N25" s="5">
        <v>145.95799592328362</v>
      </c>
      <c r="O25" s="5">
        <v>321.78990880404729</v>
      </c>
      <c r="P25" s="5">
        <v>8.1390555991710176</v>
      </c>
      <c r="Q25" s="5">
        <v>752.21082118039305</v>
      </c>
      <c r="R25" s="32" t="s">
        <v>94</v>
      </c>
    </row>
    <row r="26" spans="1:18" ht="12" customHeight="1" x14ac:dyDescent="0.2">
      <c r="A26" s="31" t="s">
        <v>95</v>
      </c>
      <c r="D26" s="3" t="s">
        <v>96</v>
      </c>
      <c r="F26" s="4"/>
      <c r="G26" s="5">
        <v>115.53961490503035</v>
      </c>
      <c r="H26" s="5">
        <v>213.46272668393783</v>
      </c>
      <c r="I26" s="5">
        <v>23.12930385000374</v>
      </c>
      <c r="J26" s="5">
        <v>2.9654989031443198E-2</v>
      </c>
      <c r="K26" s="5">
        <v>3.6689831356295559</v>
      </c>
      <c r="L26" s="5">
        <v>2.557194663017448</v>
      </c>
      <c r="M26" s="5">
        <v>15.909384219761465</v>
      </c>
      <c r="N26" s="5">
        <v>2.0310803298434168</v>
      </c>
      <c r="O26" s="5">
        <v>60.072694510477383</v>
      </c>
      <c r="P26" s="5">
        <v>9.4916338930581962E-3</v>
      </c>
      <c r="Q26" s="5">
        <v>60.107586589110703</v>
      </c>
      <c r="R26" s="32" t="s">
        <v>95</v>
      </c>
    </row>
    <row r="27" spans="1:18" ht="12" customHeight="1" x14ac:dyDescent="0.2">
      <c r="A27" s="31" t="s">
        <v>97</v>
      </c>
      <c r="D27" s="3" t="s">
        <v>98</v>
      </c>
      <c r="F27" s="4"/>
      <c r="G27" s="5">
        <v>250.47876714043997</v>
      </c>
      <c r="H27" s="5">
        <v>331.75511848521791</v>
      </c>
      <c r="I27" s="5">
        <v>190.98523487655621</v>
      </c>
      <c r="J27" s="5">
        <v>131.93442132553346</v>
      </c>
      <c r="K27" s="5">
        <v>140.68970630270121</v>
      </c>
      <c r="L27" s="5">
        <v>168.0966678070476</v>
      </c>
      <c r="M27" s="5">
        <v>185.1330954211798</v>
      </c>
      <c r="N27" s="5">
        <v>143.84012322801817</v>
      </c>
      <c r="O27" s="5">
        <v>261.6572136167909</v>
      </c>
      <c r="P27" s="5">
        <v>8.1264385350662103</v>
      </c>
      <c r="Q27" s="5">
        <v>31.311160932807944</v>
      </c>
      <c r="R27" s="32" t="s">
        <v>97</v>
      </c>
    </row>
    <row r="28" spans="1:18" ht="12" customHeight="1" x14ac:dyDescent="0.2">
      <c r="A28" s="31" t="s">
        <v>99</v>
      </c>
      <c r="D28" s="3" t="s">
        <v>100</v>
      </c>
      <c r="F28" s="4"/>
      <c r="G28" s="5">
        <v>709.6726664408128</v>
      </c>
      <c r="H28" s="5">
        <v>857.68916679366043</v>
      </c>
      <c r="I28" s="5">
        <v>5.5033984666842187E-2</v>
      </c>
      <c r="J28" s="5">
        <v>8.9171043010037893E-2</v>
      </c>
      <c r="K28" s="5">
        <v>2.0514744414272788E-2</v>
      </c>
      <c r="L28" s="5">
        <v>5.7646253848785495E-2</v>
      </c>
      <c r="M28" s="5">
        <v>3.467143707915675E-2</v>
      </c>
      <c r="N28" s="5">
        <v>8.6792365422032794E-2</v>
      </c>
      <c r="O28" s="5">
        <v>6.0000676778870964E-2</v>
      </c>
      <c r="P28" s="5">
        <v>3.1254302117478968E-3</v>
      </c>
      <c r="Q28" s="5">
        <v>660.79207365847435</v>
      </c>
      <c r="R28" s="32" t="s">
        <v>99</v>
      </c>
    </row>
    <row r="29" spans="1:18" ht="12" customHeight="1" x14ac:dyDescent="0.2">
      <c r="A29" s="31" t="s">
        <v>101</v>
      </c>
      <c r="D29" s="3" t="s">
        <v>82</v>
      </c>
      <c r="F29" s="4"/>
      <c r="G29" s="5">
        <v>2.6086590849706557E-3</v>
      </c>
      <c r="H29" s="5" t="s">
        <v>350</v>
      </c>
      <c r="I29" s="5">
        <v>3.469156801991639E-3</v>
      </c>
      <c r="J29" s="5">
        <v>6.6476101841388023E-3</v>
      </c>
      <c r="K29" s="5" t="s">
        <v>350</v>
      </c>
      <c r="L29" s="5" t="s">
        <v>350</v>
      </c>
      <c r="M29" s="5">
        <v>1.0315864892061051E-2</v>
      </c>
      <c r="N29" s="5" t="s">
        <v>350</v>
      </c>
      <c r="O29" s="5" t="s">
        <v>350</v>
      </c>
      <c r="P29" s="5" t="s">
        <v>350</v>
      </c>
      <c r="Q29" s="5" t="s">
        <v>350</v>
      </c>
      <c r="R29" s="32" t="s">
        <v>101</v>
      </c>
    </row>
    <row r="30" spans="1:18" ht="6.9" customHeight="1" x14ac:dyDescent="0.2">
      <c r="A30" s="31"/>
      <c r="F30" s="4"/>
      <c r="G30" s="5"/>
      <c r="H30" s="5"/>
      <c r="I30" s="5"/>
      <c r="J30" s="5"/>
      <c r="K30" s="5"/>
      <c r="L30" s="5"/>
      <c r="M30" s="5"/>
      <c r="N30" s="5"/>
      <c r="O30" s="5"/>
      <c r="P30" s="5"/>
      <c r="Q30" s="5"/>
      <c r="R30" s="32"/>
    </row>
    <row r="31" spans="1:18" ht="12" customHeight="1" x14ac:dyDescent="0.2">
      <c r="A31" s="31" t="s">
        <v>102</v>
      </c>
      <c r="B31" s="3" t="s">
        <v>15</v>
      </c>
      <c r="F31" s="4"/>
      <c r="G31" s="5">
        <v>2627.5539537887926</v>
      </c>
      <c r="H31" s="5">
        <v>2593.6010000761962</v>
      </c>
      <c r="I31" s="5">
        <v>1263.9234366330643</v>
      </c>
      <c r="J31" s="5">
        <v>1261.9800239314013</v>
      </c>
      <c r="K31" s="5">
        <v>1155.5698037254058</v>
      </c>
      <c r="L31" s="5">
        <v>1226.682894286691</v>
      </c>
      <c r="M31" s="5">
        <v>1203.5941901669596</v>
      </c>
      <c r="N31" s="5">
        <v>1263.8678819605293</v>
      </c>
      <c r="O31" s="5">
        <v>1370.4788189362737</v>
      </c>
      <c r="P31" s="5">
        <v>215.67585195878897</v>
      </c>
      <c r="Q31" s="5">
        <v>1338.407185760434</v>
      </c>
      <c r="R31" s="32" t="s">
        <v>102</v>
      </c>
    </row>
    <row r="32" spans="1:18" ht="12" customHeight="1" x14ac:dyDescent="0.2">
      <c r="A32" s="31" t="s">
        <v>103</v>
      </c>
      <c r="B32" s="3" t="s">
        <v>16</v>
      </c>
      <c r="F32" s="4"/>
      <c r="G32" s="5">
        <v>329.88993972348499</v>
      </c>
      <c r="H32" s="5">
        <v>16.294052880219446</v>
      </c>
      <c r="I32" s="5">
        <v>32.566286908881381</v>
      </c>
      <c r="J32" s="5">
        <v>77.923505949611084</v>
      </c>
      <c r="K32" s="5">
        <v>43.391632128054916</v>
      </c>
      <c r="L32" s="5">
        <v>38.18487170715018</v>
      </c>
      <c r="M32" s="5">
        <v>32.943882242611068</v>
      </c>
      <c r="N32" s="5">
        <v>24.249546002038361</v>
      </c>
      <c r="O32" s="5">
        <v>16.001376822015619</v>
      </c>
      <c r="P32" s="5">
        <v>158.39553435554745</v>
      </c>
      <c r="Q32" s="5">
        <v>374.01736463470803</v>
      </c>
      <c r="R32" s="32" t="s">
        <v>103</v>
      </c>
    </row>
    <row r="33" spans="1:20" ht="6.9" customHeight="1" x14ac:dyDescent="0.2">
      <c r="A33" s="31"/>
      <c r="F33" s="4"/>
      <c r="G33" s="8"/>
      <c r="H33" s="8"/>
      <c r="I33" s="5"/>
      <c r="J33" s="8"/>
      <c r="K33" s="8"/>
      <c r="L33" s="8"/>
      <c r="M33" s="8"/>
      <c r="N33" s="8"/>
      <c r="O33" s="8"/>
      <c r="P33" s="8"/>
      <c r="Q33" s="8"/>
      <c r="R33" s="32"/>
    </row>
    <row r="34" spans="1:20" s="10" customFormat="1" ht="12" customHeight="1" x14ac:dyDescent="0.2">
      <c r="A34" s="34" t="s">
        <v>104</v>
      </c>
      <c r="B34" s="9" t="s">
        <v>17</v>
      </c>
      <c r="C34" s="9"/>
      <c r="D34" s="9"/>
      <c r="F34" s="11"/>
      <c r="G34" s="12">
        <v>2297.6640140653076</v>
      </c>
      <c r="H34" s="12">
        <v>2577.3069471959766</v>
      </c>
      <c r="I34" s="12">
        <v>1231.3571497241828</v>
      </c>
      <c r="J34" s="12">
        <v>1184.0565179817902</v>
      </c>
      <c r="K34" s="12">
        <v>1112.1781715973509</v>
      </c>
      <c r="L34" s="12">
        <v>1188.4980225795407</v>
      </c>
      <c r="M34" s="12">
        <v>1170.6503079243485</v>
      </c>
      <c r="N34" s="12">
        <v>1239.6183359584909</v>
      </c>
      <c r="O34" s="12">
        <v>1354.4774421142581</v>
      </c>
      <c r="P34" s="12">
        <v>57.280317603241514</v>
      </c>
      <c r="Q34" s="12">
        <v>964.38982112572603</v>
      </c>
      <c r="R34" s="35" t="s">
        <v>104</v>
      </c>
    </row>
    <row r="35" spans="1:20" ht="21.9" customHeight="1" x14ac:dyDescent="0.2">
      <c r="A35" s="167" t="s">
        <v>18</v>
      </c>
      <c r="B35" s="167"/>
      <c r="C35" s="167"/>
      <c r="D35" s="167"/>
      <c r="E35" s="167"/>
      <c r="F35" s="167"/>
      <c r="G35" s="167"/>
      <c r="H35" s="167"/>
      <c r="I35" s="167"/>
      <c r="J35" s="167"/>
      <c r="K35" s="167" t="s">
        <v>18</v>
      </c>
      <c r="L35" s="167"/>
      <c r="M35" s="167"/>
      <c r="N35" s="167"/>
      <c r="O35" s="167"/>
      <c r="P35" s="167"/>
      <c r="Q35" s="167"/>
      <c r="R35" s="36"/>
      <c r="S35" s="36"/>
      <c r="T35" s="36"/>
    </row>
    <row r="36" spans="1:20" ht="12" customHeight="1" x14ac:dyDescent="0.2">
      <c r="A36" s="31" t="s">
        <v>105</v>
      </c>
      <c r="B36" s="3" t="s">
        <v>19</v>
      </c>
      <c r="F36" s="4"/>
      <c r="G36" s="5">
        <v>296.40273188645125</v>
      </c>
      <c r="H36" s="5">
        <v>160.93090330691862</v>
      </c>
      <c r="I36" s="5">
        <v>249.61635750474565</v>
      </c>
      <c r="J36" s="5">
        <v>220.93144319617051</v>
      </c>
      <c r="K36" s="5">
        <v>276.52874446191214</v>
      </c>
      <c r="L36" s="5">
        <v>272.16457064659579</v>
      </c>
      <c r="M36" s="5">
        <v>251.80641495743376</v>
      </c>
      <c r="N36" s="5">
        <v>257.54361160011115</v>
      </c>
      <c r="O36" s="5">
        <v>236.56578079132368</v>
      </c>
      <c r="P36" s="5">
        <v>9.2382061518884662</v>
      </c>
      <c r="Q36" s="5">
        <v>89.913254742678546</v>
      </c>
      <c r="R36" s="32" t="s">
        <v>105</v>
      </c>
    </row>
    <row r="37" spans="1:20" ht="12" customHeight="1" x14ac:dyDescent="0.2">
      <c r="A37" s="31" t="s">
        <v>106</v>
      </c>
      <c r="C37" s="3" t="s">
        <v>21</v>
      </c>
      <c r="F37" s="4"/>
      <c r="G37" s="5">
        <v>240.07323617838296</v>
      </c>
      <c r="H37" s="5">
        <v>130.65261543736665</v>
      </c>
      <c r="I37" s="5">
        <v>211.3588148691793</v>
      </c>
      <c r="J37" s="5">
        <v>181.15147909326569</v>
      </c>
      <c r="K37" s="5">
        <v>234.23705993044638</v>
      </c>
      <c r="L37" s="5">
        <v>236.37573725624347</v>
      </c>
      <c r="M37" s="5">
        <v>210.47680014238225</v>
      </c>
      <c r="N37" s="5">
        <v>218.48358658389697</v>
      </c>
      <c r="O37" s="5">
        <v>202.67608940248883</v>
      </c>
      <c r="P37" s="5">
        <v>6.1728288492091545</v>
      </c>
      <c r="Q37" s="5">
        <v>63.765673884180053</v>
      </c>
      <c r="R37" s="32" t="s">
        <v>106</v>
      </c>
    </row>
    <row r="38" spans="1:20" ht="12" customHeight="1" x14ac:dyDescent="0.2">
      <c r="A38" s="31" t="s">
        <v>107</v>
      </c>
      <c r="D38" s="3" t="s">
        <v>108</v>
      </c>
      <c r="F38" s="4"/>
      <c r="G38" s="5">
        <v>45.012098772782061</v>
      </c>
      <c r="H38" s="5">
        <v>54.787684775982932</v>
      </c>
      <c r="I38" s="5">
        <v>4.0863142046921901</v>
      </c>
      <c r="J38" s="5">
        <v>0.25536129761350795</v>
      </c>
      <c r="K38" s="5">
        <v>16.259569577437951</v>
      </c>
      <c r="L38" s="5">
        <v>0.20628806021211085</v>
      </c>
      <c r="M38" s="5" t="s">
        <v>350</v>
      </c>
      <c r="N38" s="5">
        <v>1.5254285184842027</v>
      </c>
      <c r="O38" s="5">
        <v>7.1376864314296125</v>
      </c>
      <c r="P38" s="5" t="s">
        <v>350</v>
      </c>
      <c r="Q38" s="5">
        <v>37.701189416212735</v>
      </c>
      <c r="R38" s="32" t="s">
        <v>107</v>
      </c>
    </row>
    <row r="39" spans="1:20" ht="12" customHeight="1" x14ac:dyDescent="0.2">
      <c r="A39" s="31" t="s">
        <v>109</v>
      </c>
      <c r="D39" s="3" t="s">
        <v>110</v>
      </c>
      <c r="F39" s="4"/>
      <c r="G39" s="5">
        <v>21.485083015460592</v>
      </c>
      <c r="H39" s="5">
        <v>3.639627781164279</v>
      </c>
      <c r="I39" s="5">
        <v>27.35449994439044</v>
      </c>
      <c r="J39" s="5">
        <v>7.9741142059429624</v>
      </c>
      <c r="K39" s="5">
        <v>5.8198930494021246</v>
      </c>
      <c r="L39" s="5">
        <v>31.395661991105037</v>
      </c>
      <c r="M39" s="5">
        <v>21.509753409529111</v>
      </c>
      <c r="N39" s="5">
        <v>25.393847864356527</v>
      </c>
      <c r="O39" s="5">
        <v>46.23190673987159</v>
      </c>
      <c r="P39" s="5">
        <v>0.10138672361895053</v>
      </c>
      <c r="Q39" s="5" t="s">
        <v>350</v>
      </c>
      <c r="R39" s="32" t="s">
        <v>109</v>
      </c>
    </row>
    <row r="40" spans="1:20" ht="12" customHeight="1" x14ac:dyDescent="0.2">
      <c r="A40" s="31" t="s">
        <v>111</v>
      </c>
      <c r="D40" s="3" t="s">
        <v>112</v>
      </c>
      <c r="F40" s="4"/>
      <c r="G40" s="5">
        <v>69.420386285663525</v>
      </c>
      <c r="H40" s="5">
        <v>36.982857741542212</v>
      </c>
      <c r="I40" s="5">
        <v>68.474227639773218</v>
      </c>
      <c r="J40" s="5">
        <v>74.446566509339931</v>
      </c>
      <c r="K40" s="5">
        <v>86.77294435710543</v>
      </c>
      <c r="L40" s="5">
        <v>70.383092712966118</v>
      </c>
      <c r="M40" s="5">
        <v>71.764900503585793</v>
      </c>
      <c r="N40" s="5">
        <v>81.239789678495313</v>
      </c>
      <c r="O40" s="5">
        <v>50.607263106245824</v>
      </c>
      <c r="P40" s="5" t="s">
        <v>350</v>
      </c>
      <c r="Q40" s="5">
        <v>11.646069346691357</v>
      </c>
      <c r="R40" s="32" t="s">
        <v>111</v>
      </c>
    </row>
    <row r="41" spans="1:20" ht="12" customHeight="1" x14ac:dyDescent="0.2">
      <c r="A41" s="31" t="s">
        <v>113</v>
      </c>
      <c r="D41" s="3" t="s">
        <v>114</v>
      </c>
      <c r="F41" s="4"/>
      <c r="G41" s="5">
        <v>1.7598710648630489</v>
      </c>
      <c r="H41" s="5" t="s">
        <v>350</v>
      </c>
      <c r="I41" s="5">
        <v>2.3403857983867571</v>
      </c>
      <c r="J41" s="5">
        <v>0.34958452436349136</v>
      </c>
      <c r="K41" s="5">
        <v>3.8648885236529944</v>
      </c>
      <c r="L41" s="5">
        <v>1.6285323297981524</v>
      </c>
      <c r="M41" s="5">
        <v>3.0659749872791537</v>
      </c>
      <c r="N41" s="5">
        <v>5.5787223200222362</v>
      </c>
      <c r="O41" s="5">
        <v>0.5014191206950519</v>
      </c>
      <c r="P41" s="5" t="s">
        <v>350</v>
      </c>
      <c r="Q41" s="5" t="s">
        <v>350</v>
      </c>
      <c r="R41" s="32" t="s">
        <v>113</v>
      </c>
    </row>
    <row r="42" spans="1:20" ht="12" customHeight="1" x14ac:dyDescent="0.2">
      <c r="A42" s="31" t="s">
        <v>115</v>
      </c>
      <c r="C42" s="3" t="s">
        <v>22</v>
      </c>
      <c r="F42" s="4"/>
      <c r="G42" s="5">
        <v>56.329495708068322</v>
      </c>
      <c r="H42" s="5">
        <v>30.278287869551967</v>
      </c>
      <c r="I42" s="5">
        <v>38.257542635566367</v>
      </c>
      <c r="J42" s="5">
        <v>39.779964102904998</v>
      </c>
      <c r="K42" s="5">
        <v>42.291684531465869</v>
      </c>
      <c r="L42" s="5">
        <v>35.78883339035238</v>
      </c>
      <c r="M42" s="5">
        <v>41.329614815051421</v>
      </c>
      <c r="N42" s="5">
        <v>39.060025016214212</v>
      </c>
      <c r="O42" s="5">
        <v>33.889691388834841</v>
      </c>
      <c r="P42" s="5">
        <v>3.0653773026793121</v>
      </c>
      <c r="Q42" s="5">
        <v>26.147580858498493</v>
      </c>
      <c r="R42" s="32" t="s">
        <v>115</v>
      </c>
    </row>
    <row r="43" spans="1:20" ht="12" customHeight="1" x14ac:dyDescent="0.2">
      <c r="A43" s="31" t="s">
        <v>116</v>
      </c>
      <c r="B43" s="3" t="s">
        <v>23</v>
      </c>
      <c r="F43" s="4"/>
      <c r="G43" s="5">
        <v>43.83143129436457</v>
      </c>
      <c r="H43" s="5">
        <v>66.832211978055469</v>
      </c>
      <c r="I43" s="5">
        <v>11.995550606898224</v>
      </c>
      <c r="J43" s="5">
        <v>6.7706175629861081</v>
      </c>
      <c r="K43" s="5">
        <v>5.5204194654852063</v>
      </c>
      <c r="L43" s="5">
        <v>12.010598699965788</v>
      </c>
      <c r="M43" s="5">
        <v>12.050153220598874</v>
      </c>
      <c r="N43" s="5">
        <v>13.485462799962937</v>
      </c>
      <c r="O43" s="5">
        <v>15.222095561176586</v>
      </c>
      <c r="P43" s="5">
        <v>0.15314608037564695</v>
      </c>
      <c r="Q43" s="5">
        <v>24.222932125548162</v>
      </c>
      <c r="R43" s="32" t="s">
        <v>116</v>
      </c>
    </row>
    <row r="44" spans="1:20" ht="12" customHeight="1" x14ac:dyDescent="0.2">
      <c r="A44" s="31" t="s">
        <v>117</v>
      </c>
      <c r="C44" s="3" t="s">
        <v>77</v>
      </c>
      <c r="F44" s="4"/>
      <c r="G44" s="5">
        <v>5.7785829136373668</v>
      </c>
      <c r="H44" s="5">
        <v>1.999847607436757</v>
      </c>
      <c r="I44" s="5">
        <v>4.9866719281059506</v>
      </c>
      <c r="J44" s="5">
        <v>6.0853021338828697</v>
      </c>
      <c r="K44" s="5">
        <v>4.7244712019436887</v>
      </c>
      <c r="L44" s="5">
        <v>7.60130687649675</v>
      </c>
      <c r="M44" s="5">
        <v>6.8341817700572953</v>
      </c>
      <c r="N44" s="5">
        <v>5.4515750949689616</v>
      </c>
      <c r="O44" s="5">
        <v>1.9974176656204794</v>
      </c>
      <c r="P44" s="5">
        <v>0.15314608037564695</v>
      </c>
      <c r="Q44" s="5">
        <v>2.0125093232410887</v>
      </c>
      <c r="R44" s="32" t="s">
        <v>117</v>
      </c>
    </row>
    <row r="45" spans="1:20" ht="12" customHeight="1" x14ac:dyDescent="0.2">
      <c r="A45" s="31" t="s">
        <v>118</v>
      </c>
      <c r="C45" s="3" t="s">
        <v>79</v>
      </c>
      <c r="F45" s="4"/>
      <c r="G45" s="5">
        <v>38.052848380727205</v>
      </c>
      <c r="H45" s="5">
        <v>64.83236437061872</v>
      </c>
      <c r="I45" s="5">
        <v>7.0088786787922732</v>
      </c>
      <c r="J45" s="5">
        <v>0.68531542910323739</v>
      </c>
      <c r="K45" s="5">
        <v>0.79594826354151782</v>
      </c>
      <c r="L45" s="5">
        <v>4.4092918234690393</v>
      </c>
      <c r="M45" s="5">
        <v>5.215971450541578</v>
      </c>
      <c r="N45" s="5">
        <v>8.0338877049939779</v>
      </c>
      <c r="O45" s="5">
        <v>13.224677895556104</v>
      </c>
      <c r="P45" s="5" t="s">
        <v>350</v>
      </c>
      <c r="Q45" s="5">
        <v>22.210422802307075</v>
      </c>
      <c r="R45" s="32" t="s">
        <v>118</v>
      </c>
    </row>
    <row r="46" spans="1:20" ht="12" customHeight="1" x14ac:dyDescent="0.2">
      <c r="A46" s="31" t="s">
        <v>119</v>
      </c>
      <c r="B46" s="3" t="s">
        <v>24</v>
      </c>
      <c r="F46" s="4"/>
      <c r="G46" s="5">
        <v>1.407385515019989</v>
      </c>
      <c r="H46" s="5">
        <v>0.34723026516306005</v>
      </c>
      <c r="I46" s="5">
        <v>1.6800734925882197</v>
      </c>
      <c r="J46" s="5" t="s">
        <v>350</v>
      </c>
      <c r="K46" s="5" t="s">
        <v>350</v>
      </c>
      <c r="L46" s="5" t="s">
        <v>350</v>
      </c>
      <c r="M46" s="5" t="s">
        <v>350</v>
      </c>
      <c r="N46" s="5">
        <v>12.386537570647642</v>
      </c>
      <c r="O46" s="5" t="s">
        <v>350</v>
      </c>
      <c r="P46" s="5" t="s">
        <v>350</v>
      </c>
      <c r="Q46" s="5">
        <v>7.7017040402701173E-2</v>
      </c>
      <c r="R46" s="32" t="s">
        <v>119</v>
      </c>
    </row>
    <row r="47" spans="1:20" ht="12" customHeight="1" x14ac:dyDescent="0.2">
      <c r="A47" s="31" t="s">
        <v>120</v>
      </c>
      <c r="B47" s="3" t="s">
        <v>25</v>
      </c>
      <c r="F47" s="4"/>
      <c r="G47" s="5">
        <v>2.6756171881386099</v>
      </c>
      <c r="H47" s="5">
        <v>9.7226455348978971E-3</v>
      </c>
      <c r="I47" s="5">
        <v>1.6422784713089233</v>
      </c>
      <c r="J47" s="5">
        <v>9.971415276208203E-3</v>
      </c>
      <c r="K47" s="5">
        <v>2.9774665332761661E-3</v>
      </c>
      <c r="L47" s="5">
        <v>6.8422853232979819E-6</v>
      </c>
      <c r="M47" s="5">
        <v>0.56548326666773152</v>
      </c>
      <c r="N47" s="5">
        <v>2.3626424534420458</v>
      </c>
      <c r="O47" s="5">
        <v>3.9206244131058234</v>
      </c>
      <c r="P47" s="5">
        <v>1.0470191209355455E-2</v>
      </c>
      <c r="Q47" s="5">
        <v>1.9109480455910417</v>
      </c>
      <c r="R47" s="32" t="s">
        <v>120</v>
      </c>
    </row>
    <row r="48" spans="1:20" ht="12" customHeight="1" x14ac:dyDescent="0.2">
      <c r="A48" s="31" t="s">
        <v>121</v>
      </c>
      <c r="B48" s="3" t="s">
        <v>26</v>
      </c>
      <c r="F48" s="4"/>
      <c r="G48" s="5">
        <v>0.32956185772814661</v>
      </c>
      <c r="H48" s="5" t="s">
        <v>350</v>
      </c>
      <c r="I48" s="5">
        <v>0.25998003082717491</v>
      </c>
      <c r="J48" s="5">
        <v>9.9714152762082037E-2</v>
      </c>
      <c r="K48" s="5" t="s">
        <v>350</v>
      </c>
      <c r="L48" s="5" t="s">
        <v>350</v>
      </c>
      <c r="M48" s="5">
        <v>2.1973408296958176E-3</v>
      </c>
      <c r="N48" s="5">
        <v>1.3400120448438801</v>
      </c>
      <c r="O48" s="5">
        <v>0.2295295540873214</v>
      </c>
      <c r="P48" s="5" t="s">
        <v>350</v>
      </c>
      <c r="Q48" s="5">
        <v>0.17829178744204197</v>
      </c>
      <c r="R48" s="32" t="s">
        <v>121</v>
      </c>
    </row>
    <row r="49" spans="1:20" ht="12" customHeight="1" x14ac:dyDescent="0.2">
      <c r="A49" s="31" t="s">
        <v>122</v>
      </c>
      <c r="B49" s="3" t="s">
        <v>27</v>
      </c>
      <c r="F49" s="4"/>
      <c r="G49" s="5">
        <v>4.4921288992271359E-2</v>
      </c>
      <c r="H49" s="5">
        <v>5.711673270344407E-2</v>
      </c>
      <c r="I49" s="5">
        <v>3.7027169511132281E-2</v>
      </c>
      <c r="J49" s="5">
        <v>5.982849165724922E-4</v>
      </c>
      <c r="K49" s="5">
        <v>4.3661569243961695E-2</v>
      </c>
      <c r="L49" s="5">
        <v>0.24050632911392406</v>
      </c>
      <c r="M49" s="5">
        <v>9.2411530220852143E-4</v>
      </c>
      <c r="N49" s="5">
        <v>4.63263226165107E-2</v>
      </c>
      <c r="O49" s="5">
        <v>1.258385713198034E-2</v>
      </c>
      <c r="P49" s="5">
        <v>2.2923542303069991E-2</v>
      </c>
      <c r="Q49" s="5" t="s">
        <v>350</v>
      </c>
      <c r="R49" s="32" t="s">
        <v>122</v>
      </c>
    </row>
    <row r="50" spans="1:20" ht="6.9" customHeight="1" x14ac:dyDescent="0.2">
      <c r="A50" s="31"/>
      <c r="F50" s="4"/>
      <c r="G50" s="5"/>
      <c r="H50" s="5"/>
      <c r="I50" s="5"/>
      <c r="J50" s="5"/>
      <c r="K50" s="5"/>
      <c r="L50" s="5"/>
      <c r="M50" s="5"/>
      <c r="N50" s="5"/>
      <c r="O50" s="5"/>
      <c r="P50" s="5"/>
      <c r="Q50" s="5"/>
      <c r="R50" s="32"/>
    </row>
    <row r="51" spans="1:20" ht="12" customHeight="1" x14ac:dyDescent="0.2">
      <c r="A51" s="31" t="s">
        <v>123</v>
      </c>
      <c r="B51" s="3" t="s">
        <v>28</v>
      </c>
      <c r="F51" s="4"/>
      <c r="G51" s="5">
        <v>344.69164903069486</v>
      </c>
      <c r="H51" s="5">
        <v>228.17718492837548</v>
      </c>
      <c r="I51" s="5">
        <v>265.23126727587936</v>
      </c>
      <c r="J51" s="5">
        <v>227.81234461211142</v>
      </c>
      <c r="K51" s="5">
        <v>282.09580296317449</v>
      </c>
      <c r="L51" s="5">
        <v>284.41568251796082</v>
      </c>
      <c r="M51" s="5">
        <v>264.42517290083237</v>
      </c>
      <c r="N51" s="5">
        <v>287.16459279162427</v>
      </c>
      <c r="O51" s="5">
        <v>255.95061417682547</v>
      </c>
      <c r="P51" s="5">
        <v>9.4247459657765393</v>
      </c>
      <c r="Q51" s="5">
        <v>116.30244374166249</v>
      </c>
      <c r="R51" s="32" t="s">
        <v>123</v>
      </c>
    </row>
    <row r="52" spans="1:20" ht="12" customHeight="1" x14ac:dyDescent="0.2">
      <c r="A52" s="31" t="s">
        <v>124</v>
      </c>
      <c r="B52" s="3" t="s">
        <v>16</v>
      </c>
      <c r="F52" s="4"/>
      <c r="G52" s="5">
        <v>1.5360277034775349</v>
      </c>
      <c r="H52" s="5" t="s">
        <v>350</v>
      </c>
      <c r="I52" s="5">
        <v>0.76626579609953926</v>
      </c>
      <c r="J52" s="5">
        <v>0.74122183075184467</v>
      </c>
      <c r="K52" s="5">
        <v>1.7931196703349053</v>
      </c>
      <c r="L52" s="5">
        <v>4.0998973657201503E-2</v>
      </c>
      <c r="M52" s="5">
        <v>0.43730048806978555</v>
      </c>
      <c r="N52" s="5">
        <v>1.511790049105902</v>
      </c>
      <c r="O52" s="5">
        <v>0.59827675179980888</v>
      </c>
      <c r="P52" s="5">
        <v>1.2185754735584884</v>
      </c>
      <c r="Q52" s="5">
        <v>1.070647389523913</v>
      </c>
      <c r="R52" s="32" t="s">
        <v>124</v>
      </c>
    </row>
    <row r="53" spans="1:20" ht="6.9" customHeight="1" x14ac:dyDescent="0.2">
      <c r="A53" s="31"/>
      <c r="F53" s="4"/>
      <c r="G53" s="8"/>
      <c r="H53" s="8"/>
      <c r="I53" s="5"/>
      <c r="J53" s="8"/>
      <c r="K53" s="8"/>
      <c r="L53" s="8"/>
      <c r="M53" s="8"/>
      <c r="N53" s="8"/>
      <c r="O53" s="8"/>
      <c r="P53" s="8"/>
      <c r="Q53" s="8"/>
      <c r="R53" s="32"/>
    </row>
    <row r="54" spans="1:20" s="10" customFormat="1" ht="12" customHeight="1" x14ac:dyDescent="0.2">
      <c r="A54" s="34" t="s">
        <v>125</v>
      </c>
      <c r="B54" s="9" t="s">
        <v>29</v>
      </c>
      <c r="C54" s="9"/>
      <c r="D54" s="9"/>
      <c r="F54" s="11"/>
      <c r="G54" s="12">
        <v>343.15562132721732</v>
      </c>
      <c r="H54" s="12">
        <v>228.17718492837548</v>
      </c>
      <c r="I54" s="12">
        <v>264.4650014797798</v>
      </c>
      <c r="J54" s="12">
        <v>227.07112278135958</v>
      </c>
      <c r="K54" s="12">
        <v>280.30268329283956</v>
      </c>
      <c r="L54" s="12">
        <v>284.37468354430359</v>
      </c>
      <c r="M54" s="12">
        <v>263.98787241276256</v>
      </c>
      <c r="N54" s="12">
        <v>285.65280274251836</v>
      </c>
      <c r="O54" s="12">
        <v>255.35233742502567</v>
      </c>
      <c r="P54" s="12">
        <v>8.2061704922180514</v>
      </c>
      <c r="Q54" s="12">
        <v>115.23179635213857</v>
      </c>
      <c r="R54" s="35" t="s">
        <v>125</v>
      </c>
    </row>
    <row r="55" spans="1:20" ht="6.9" customHeight="1" x14ac:dyDescent="0.2">
      <c r="A55" s="31"/>
      <c r="F55" s="4"/>
      <c r="G55" s="12"/>
      <c r="H55" s="12"/>
      <c r="I55" s="5"/>
      <c r="J55" s="12"/>
      <c r="K55" s="12"/>
      <c r="L55" s="12"/>
      <c r="M55" s="12"/>
      <c r="N55" s="12"/>
      <c r="O55" s="12"/>
      <c r="P55" s="12"/>
      <c r="Q55" s="12"/>
      <c r="R55" s="32"/>
    </row>
    <row r="56" spans="1:20" s="10" customFormat="1" ht="12" customHeight="1" x14ac:dyDescent="0.2">
      <c r="A56" s="34" t="s">
        <v>126</v>
      </c>
      <c r="B56" s="9" t="s">
        <v>30</v>
      </c>
      <c r="C56" s="9"/>
      <c r="D56" s="9"/>
      <c r="F56" s="11"/>
      <c r="G56" s="12">
        <v>2640.819635392525</v>
      </c>
      <c r="H56" s="12">
        <v>2805.4841321243521</v>
      </c>
      <c r="I56" s="12">
        <v>1495.8221512039624</v>
      </c>
      <c r="J56" s="12">
        <v>1411.1276407631592</v>
      </c>
      <c r="K56" s="12">
        <v>1392.4808548901931</v>
      </c>
      <c r="L56" s="12">
        <v>1472.872706123844</v>
      </c>
      <c r="M56" s="12">
        <v>1434.6381803371066</v>
      </c>
      <c r="N56" s="12">
        <v>1525.2711387010095</v>
      </c>
      <c r="O56" s="12">
        <v>1609.8297795392839</v>
      </c>
      <c r="P56" s="12">
        <v>65.486488095459578</v>
      </c>
      <c r="Q56" s="12">
        <v>1079.6216174778647</v>
      </c>
      <c r="R56" s="35" t="s">
        <v>126</v>
      </c>
    </row>
    <row r="57" spans="1:20" ht="12" customHeight="1" x14ac:dyDescent="0.2">
      <c r="A57" s="31" t="s">
        <v>127</v>
      </c>
      <c r="B57" s="3" t="s">
        <v>128</v>
      </c>
      <c r="F57" s="4"/>
      <c r="G57" s="5" t="s">
        <v>350</v>
      </c>
      <c r="H57" s="5" t="s">
        <v>350</v>
      </c>
      <c r="I57" s="5" t="s">
        <v>350</v>
      </c>
      <c r="J57" s="5">
        <v>97.621637971139762</v>
      </c>
      <c r="K57" s="5" t="s">
        <v>350</v>
      </c>
      <c r="L57" s="5" t="s">
        <v>350</v>
      </c>
      <c r="M57" s="5" t="s">
        <v>350</v>
      </c>
      <c r="N57" s="5" t="s">
        <v>350</v>
      </c>
      <c r="O57" s="5" t="s">
        <v>350</v>
      </c>
      <c r="P57" s="5">
        <v>16.935898914657145</v>
      </c>
      <c r="Q57" s="5">
        <v>21.95911786273291</v>
      </c>
      <c r="R57" s="32" t="s">
        <v>127</v>
      </c>
    </row>
    <row r="58" spans="1:20" ht="21.9" customHeight="1" x14ac:dyDescent="0.2">
      <c r="A58" s="167" t="s">
        <v>129</v>
      </c>
      <c r="B58" s="167"/>
      <c r="C58" s="167"/>
      <c r="D58" s="167"/>
      <c r="E58" s="167"/>
      <c r="F58" s="167"/>
      <c r="G58" s="167"/>
      <c r="H58" s="167"/>
      <c r="I58" s="167"/>
      <c r="J58" s="167"/>
      <c r="K58" s="167" t="s">
        <v>129</v>
      </c>
      <c r="L58" s="167"/>
      <c r="M58" s="167"/>
      <c r="N58" s="167"/>
      <c r="O58" s="167"/>
      <c r="P58" s="167"/>
      <c r="Q58" s="167"/>
      <c r="R58" s="36"/>
      <c r="S58" s="36"/>
      <c r="T58" s="36"/>
    </row>
    <row r="59" spans="1:20" ht="12" customHeight="1" x14ac:dyDescent="0.2">
      <c r="A59" s="31" t="s">
        <v>130</v>
      </c>
      <c r="B59" s="3" t="s">
        <v>131</v>
      </c>
      <c r="F59" s="4"/>
      <c r="G59" s="5">
        <v>52.396980173529457</v>
      </c>
      <c r="H59" s="5">
        <v>39.399836177994516</v>
      </c>
      <c r="I59" s="5">
        <v>39.235805267262059</v>
      </c>
      <c r="J59" s="5">
        <v>21.438841986305924</v>
      </c>
      <c r="K59" s="5">
        <v>26.68253656328903</v>
      </c>
      <c r="L59" s="5">
        <v>34.263120082107413</v>
      </c>
      <c r="M59" s="5">
        <v>45.598787925806086</v>
      </c>
      <c r="N59" s="5">
        <v>26.384383396645976</v>
      </c>
      <c r="O59" s="5">
        <v>50.862626578798192</v>
      </c>
      <c r="P59" s="5">
        <v>2.1569747323850383</v>
      </c>
      <c r="Q59" s="5">
        <v>17.084172137034521</v>
      </c>
      <c r="R59" s="32" t="s">
        <v>130</v>
      </c>
    </row>
    <row r="60" spans="1:20" ht="12" customHeight="1" x14ac:dyDescent="0.2">
      <c r="A60" s="31" t="s">
        <v>132</v>
      </c>
      <c r="C60" s="3" t="s">
        <v>133</v>
      </c>
      <c r="F60" s="4"/>
      <c r="G60" s="5">
        <v>52.327348206611845</v>
      </c>
      <c r="H60" s="5">
        <v>39.399836177994516</v>
      </c>
      <c r="I60" s="5">
        <v>39.235805267262059</v>
      </c>
      <c r="J60" s="5">
        <v>21.438841986305924</v>
      </c>
      <c r="K60" s="5">
        <v>26.68253656328903</v>
      </c>
      <c r="L60" s="5">
        <v>34.263120082107413</v>
      </c>
      <c r="M60" s="5">
        <v>45.598787925806086</v>
      </c>
      <c r="N60" s="5">
        <v>26.384383396645976</v>
      </c>
      <c r="O60" s="5">
        <v>50.862626578798192</v>
      </c>
      <c r="P60" s="5">
        <v>2.1569747323850383</v>
      </c>
      <c r="Q60" s="5">
        <v>16.991571224535065</v>
      </c>
      <c r="R60" s="32" t="s">
        <v>132</v>
      </c>
    </row>
    <row r="61" spans="1:20" ht="12" customHeight="1" x14ac:dyDescent="0.2">
      <c r="A61" s="31" t="s">
        <v>134</v>
      </c>
      <c r="C61" s="3" t="s">
        <v>135</v>
      </c>
      <c r="F61" s="4"/>
      <c r="G61" s="5">
        <v>6.963196691761013E-2</v>
      </c>
      <c r="H61" s="5" t="s">
        <v>350</v>
      </c>
      <c r="I61" s="5" t="s">
        <v>350</v>
      </c>
      <c r="J61" s="5" t="s">
        <v>350</v>
      </c>
      <c r="K61" s="5" t="s">
        <v>350</v>
      </c>
      <c r="L61" s="5" t="s">
        <v>350</v>
      </c>
      <c r="M61" s="5" t="s">
        <v>350</v>
      </c>
      <c r="N61" s="5" t="s">
        <v>350</v>
      </c>
      <c r="O61" s="5" t="s">
        <v>350</v>
      </c>
      <c r="P61" s="5" t="s">
        <v>350</v>
      </c>
      <c r="Q61" s="5">
        <v>9.2600912499458038E-2</v>
      </c>
      <c r="R61" s="32" t="s">
        <v>134</v>
      </c>
    </row>
    <row r="62" spans="1:20" ht="12" customHeight="1" x14ac:dyDescent="0.2">
      <c r="A62" s="31" t="s">
        <v>136</v>
      </c>
      <c r="B62" s="3" t="s">
        <v>137</v>
      </c>
      <c r="F62" s="4"/>
      <c r="G62" s="5">
        <v>0.30197225210769352</v>
      </c>
      <c r="H62" s="5" t="s">
        <v>350</v>
      </c>
      <c r="I62" s="5">
        <v>0.39157047050714033</v>
      </c>
      <c r="J62" s="5">
        <v>2.3399587848168583E-3</v>
      </c>
      <c r="K62" s="5">
        <v>2.578021533037969</v>
      </c>
      <c r="L62" s="5">
        <v>1.2992952446117003</v>
      </c>
      <c r="M62" s="5" t="s">
        <v>350</v>
      </c>
      <c r="N62" s="5" t="s">
        <v>350</v>
      </c>
      <c r="O62" s="5" t="s">
        <v>350</v>
      </c>
      <c r="P62" s="5">
        <v>5.9278993016151776E-2</v>
      </c>
      <c r="Q62" s="5" t="s">
        <v>350</v>
      </c>
      <c r="R62" s="32" t="s">
        <v>136</v>
      </c>
    </row>
    <row r="63" spans="1:20" ht="12" customHeight="1" x14ac:dyDescent="0.2">
      <c r="A63" s="15"/>
      <c r="F63" s="28"/>
      <c r="G63" s="8"/>
      <c r="H63" s="8"/>
      <c r="I63" s="5"/>
      <c r="J63" s="8"/>
      <c r="K63" s="8"/>
      <c r="L63" s="8"/>
      <c r="M63" s="8"/>
      <c r="N63" s="8"/>
      <c r="O63" s="8"/>
      <c r="P63" s="8"/>
      <c r="Q63" s="42"/>
      <c r="R63" s="37"/>
    </row>
    <row r="64" spans="1:20" ht="12" customHeight="1" x14ac:dyDescent="0.2">
      <c r="A64" s="190" t="s">
        <v>214</v>
      </c>
      <c r="B64" s="190"/>
      <c r="C64" s="190"/>
      <c r="D64" s="190"/>
      <c r="E64" s="190"/>
      <c r="F64" s="190"/>
      <c r="G64" s="190"/>
      <c r="H64" s="190"/>
      <c r="I64" s="190"/>
      <c r="J64" s="190"/>
      <c r="K64" s="38" t="s">
        <v>213</v>
      </c>
      <c r="R64" s="28"/>
    </row>
    <row r="65" spans="1:20" ht="15.9" customHeight="1" thickBot="1" x14ac:dyDescent="0.25">
      <c r="A65" s="20"/>
      <c r="B65" s="20"/>
      <c r="C65" s="20"/>
      <c r="D65" s="20"/>
      <c r="E65" s="20"/>
      <c r="F65" s="20"/>
      <c r="G65" s="20"/>
      <c r="H65" s="20"/>
      <c r="I65" s="20"/>
      <c r="J65" s="20"/>
      <c r="K65" s="21"/>
      <c r="L65" s="21"/>
      <c r="M65" s="21"/>
      <c r="N65" s="21"/>
      <c r="O65" s="21"/>
      <c r="P65" s="21"/>
      <c r="Q65" s="21"/>
      <c r="R65" s="21"/>
    </row>
    <row r="66" spans="1:20" ht="15" customHeight="1" x14ac:dyDescent="0.2">
      <c r="A66" s="171" t="s">
        <v>54</v>
      </c>
      <c r="E66" s="144" t="s">
        <v>32</v>
      </c>
      <c r="F66" s="4"/>
      <c r="G66" s="177" t="s">
        <v>55</v>
      </c>
      <c r="H66" s="153" t="s">
        <v>56</v>
      </c>
      <c r="I66" s="182" t="s">
        <v>57</v>
      </c>
      <c r="J66" s="183"/>
      <c r="K66" s="22" t="s">
        <v>58</v>
      </c>
      <c r="L66" s="22"/>
      <c r="M66" s="22"/>
      <c r="N66" s="22"/>
      <c r="O66" s="23"/>
      <c r="P66" s="153" t="s">
        <v>59</v>
      </c>
      <c r="Q66" s="153" t="s">
        <v>60</v>
      </c>
      <c r="R66" s="174" t="s">
        <v>54</v>
      </c>
    </row>
    <row r="67" spans="1:20" ht="15" customHeight="1" x14ac:dyDescent="0.2">
      <c r="A67" s="172"/>
      <c r="E67" s="191"/>
      <c r="F67" s="4"/>
      <c r="G67" s="178"/>
      <c r="H67" s="180"/>
      <c r="I67" s="186" t="s">
        <v>61</v>
      </c>
      <c r="J67" s="24" t="s">
        <v>20</v>
      </c>
      <c r="K67" s="25" t="s">
        <v>62</v>
      </c>
      <c r="L67" s="26"/>
      <c r="M67" s="26"/>
      <c r="N67" s="26"/>
      <c r="O67" s="27"/>
      <c r="P67" s="180"/>
      <c r="Q67" s="180"/>
      <c r="R67" s="184"/>
    </row>
    <row r="68" spans="1:20" ht="15" customHeight="1" x14ac:dyDescent="0.2">
      <c r="A68" s="172"/>
      <c r="E68" s="191"/>
      <c r="F68" s="4"/>
      <c r="G68" s="178"/>
      <c r="H68" s="180"/>
      <c r="I68" s="180"/>
      <c r="J68" s="187" t="s">
        <v>63</v>
      </c>
      <c r="K68" s="188" t="s">
        <v>139</v>
      </c>
      <c r="L68" s="189" t="s">
        <v>140</v>
      </c>
      <c r="M68" s="189" t="s">
        <v>141</v>
      </c>
      <c r="N68" s="189" t="s">
        <v>142</v>
      </c>
      <c r="O68" s="189" t="s">
        <v>143</v>
      </c>
      <c r="P68" s="180"/>
      <c r="Q68" s="180"/>
      <c r="R68" s="184"/>
    </row>
    <row r="69" spans="1:20" ht="15" customHeight="1" x14ac:dyDescent="0.2">
      <c r="A69" s="172"/>
      <c r="E69" s="191"/>
      <c r="F69" s="4"/>
      <c r="G69" s="178"/>
      <c r="H69" s="180"/>
      <c r="I69" s="180"/>
      <c r="J69" s="184"/>
      <c r="K69" s="172"/>
      <c r="L69" s="180"/>
      <c r="M69" s="180"/>
      <c r="N69" s="180"/>
      <c r="O69" s="180"/>
      <c r="P69" s="180"/>
      <c r="Q69" s="180"/>
      <c r="R69" s="184"/>
    </row>
    <row r="70" spans="1:20" ht="15" customHeight="1" thickBot="1" x14ac:dyDescent="0.25">
      <c r="A70" s="173"/>
      <c r="B70" s="39"/>
      <c r="C70" s="39"/>
      <c r="D70" s="39"/>
      <c r="E70" s="192"/>
      <c r="F70" s="4"/>
      <c r="G70" s="179"/>
      <c r="H70" s="181"/>
      <c r="I70" s="181"/>
      <c r="J70" s="185"/>
      <c r="K70" s="173"/>
      <c r="L70" s="181"/>
      <c r="M70" s="181"/>
      <c r="N70" s="181"/>
      <c r="O70" s="181"/>
      <c r="P70" s="181"/>
      <c r="Q70" s="181"/>
      <c r="R70" s="185"/>
      <c r="S70" s="28"/>
      <c r="T70" s="28"/>
    </row>
    <row r="71" spans="1:20" ht="21.9" customHeight="1" x14ac:dyDescent="0.2">
      <c r="A71" s="165" t="s">
        <v>8</v>
      </c>
      <c r="B71" s="165"/>
      <c r="C71" s="165"/>
      <c r="D71" s="165"/>
      <c r="E71" s="165"/>
      <c r="F71" s="165"/>
      <c r="G71" s="165"/>
      <c r="H71" s="165"/>
      <c r="I71" s="165"/>
      <c r="J71" s="165"/>
      <c r="K71" s="165" t="s">
        <v>8</v>
      </c>
      <c r="L71" s="165"/>
      <c r="M71" s="165"/>
      <c r="N71" s="165"/>
      <c r="O71" s="165"/>
      <c r="P71" s="165"/>
      <c r="Q71" s="165"/>
      <c r="R71" s="29"/>
      <c r="S71" s="30"/>
      <c r="T71" s="30"/>
    </row>
    <row r="72" spans="1:20" ht="12" customHeight="1" x14ac:dyDescent="0.2">
      <c r="A72" s="31" t="s">
        <v>144</v>
      </c>
      <c r="B72" s="3" t="s">
        <v>33</v>
      </c>
      <c r="F72" s="4"/>
      <c r="G72" s="5">
        <v>670.3749405243683</v>
      </c>
      <c r="H72" s="5">
        <v>772.81716130752818</v>
      </c>
      <c r="I72" s="5">
        <v>636.58313629117538</v>
      </c>
      <c r="J72" s="5">
        <v>679.65312105298096</v>
      </c>
      <c r="K72" s="5">
        <v>583.94742389595501</v>
      </c>
      <c r="L72" s="5">
        <v>684.27148135477228</v>
      </c>
      <c r="M72" s="5">
        <v>635.03894062159964</v>
      </c>
      <c r="N72" s="5">
        <v>627.46210043546716</v>
      </c>
      <c r="O72" s="5">
        <v>632.42932525146603</v>
      </c>
      <c r="P72" s="5" t="s">
        <v>350</v>
      </c>
      <c r="Q72" s="5" t="s">
        <v>350</v>
      </c>
      <c r="R72" s="32" t="s">
        <v>144</v>
      </c>
    </row>
    <row r="73" spans="1:20" ht="12" customHeight="1" x14ac:dyDescent="0.2">
      <c r="A73" s="31" t="s">
        <v>145</v>
      </c>
      <c r="C73" s="3" t="s">
        <v>146</v>
      </c>
      <c r="F73" s="4"/>
      <c r="G73" s="5">
        <v>94.241475080714395</v>
      </c>
      <c r="H73" s="5">
        <v>104.54688738189576</v>
      </c>
      <c r="I73" s="5">
        <v>90.84211032308211</v>
      </c>
      <c r="J73" s="5">
        <v>90.209612444326282</v>
      </c>
      <c r="K73" s="5">
        <v>90.914653899290201</v>
      </c>
      <c r="L73" s="5">
        <v>93.55946630174482</v>
      </c>
      <c r="M73" s="5">
        <v>89.99184953121113</v>
      </c>
      <c r="N73" s="5">
        <v>90.63909941628836</v>
      </c>
      <c r="O73" s="5">
        <v>91.058420821101976</v>
      </c>
      <c r="P73" s="5" t="s">
        <v>350</v>
      </c>
      <c r="Q73" s="5" t="s">
        <v>350</v>
      </c>
      <c r="R73" s="32" t="s">
        <v>145</v>
      </c>
    </row>
    <row r="74" spans="1:20" ht="12" customHeight="1" x14ac:dyDescent="0.2">
      <c r="A74" s="31" t="s">
        <v>147</v>
      </c>
      <c r="C74" s="3" t="s">
        <v>148</v>
      </c>
      <c r="F74" s="4"/>
      <c r="G74" s="5">
        <v>357.4226868763327</v>
      </c>
      <c r="H74" s="5">
        <v>415.74189462054255</v>
      </c>
      <c r="I74" s="5">
        <v>338.18539158869288</v>
      </c>
      <c r="J74" s="5">
        <v>381.91318221099527</v>
      </c>
      <c r="K74" s="5">
        <v>294.91421323424328</v>
      </c>
      <c r="L74" s="5">
        <v>385.85282928498111</v>
      </c>
      <c r="M74" s="5">
        <v>339.25482536502562</v>
      </c>
      <c r="N74" s="5">
        <v>330.07937088853885</v>
      </c>
      <c r="O74" s="5">
        <v>327.61696853824225</v>
      </c>
      <c r="P74" s="5" t="s">
        <v>350</v>
      </c>
      <c r="Q74" s="5" t="s">
        <v>350</v>
      </c>
      <c r="R74" s="32" t="s">
        <v>147</v>
      </c>
    </row>
    <row r="75" spans="1:20" ht="12" customHeight="1" x14ac:dyDescent="0.2">
      <c r="A75" s="31" t="s">
        <v>149</v>
      </c>
      <c r="C75" s="3" t="s">
        <v>150</v>
      </c>
      <c r="F75" s="4"/>
      <c r="G75" s="5">
        <v>168.30298292441032</v>
      </c>
      <c r="H75" s="5">
        <v>183.00347836025603</v>
      </c>
      <c r="I75" s="5">
        <v>163.45384689337354</v>
      </c>
      <c r="J75" s="5">
        <v>179.12260187462621</v>
      </c>
      <c r="K75" s="5">
        <v>166.91834595779147</v>
      </c>
      <c r="L75" s="5">
        <v>166.35329456038318</v>
      </c>
      <c r="M75" s="5">
        <v>167.4302019134891</v>
      </c>
      <c r="N75" s="5">
        <v>155.48849717409433</v>
      </c>
      <c r="O75" s="5">
        <v>156.29298391804207</v>
      </c>
      <c r="P75" s="5" t="s">
        <v>350</v>
      </c>
      <c r="Q75" s="5" t="s">
        <v>350</v>
      </c>
      <c r="R75" s="32" t="s">
        <v>149</v>
      </c>
    </row>
    <row r="76" spans="1:20" ht="12" customHeight="1" x14ac:dyDescent="0.2">
      <c r="A76" s="31" t="s">
        <v>151</v>
      </c>
      <c r="C76" s="3" t="s">
        <v>152</v>
      </c>
      <c r="F76" s="4"/>
      <c r="G76" s="5">
        <v>40.228436510265247</v>
      </c>
      <c r="H76" s="5">
        <v>51.808305394696738</v>
      </c>
      <c r="I76" s="5">
        <v>36.408676850651574</v>
      </c>
      <c r="J76" s="5">
        <v>24.1968157947218</v>
      </c>
      <c r="K76" s="5">
        <v>26.659103901672147</v>
      </c>
      <c r="L76" s="5">
        <v>33.999739993157711</v>
      </c>
      <c r="M76" s="5">
        <v>32.499152323864763</v>
      </c>
      <c r="N76" s="5">
        <v>43.54407486333735</v>
      </c>
      <c r="O76" s="5">
        <v>44.867254054328427</v>
      </c>
      <c r="P76" s="5" t="s">
        <v>350</v>
      </c>
      <c r="Q76" s="5" t="s">
        <v>350</v>
      </c>
      <c r="R76" s="32" t="s">
        <v>151</v>
      </c>
    </row>
    <row r="77" spans="1:20" ht="12" customHeight="1" x14ac:dyDescent="0.2">
      <c r="A77" s="31" t="s">
        <v>153</v>
      </c>
      <c r="C77" s="3" t="s">
        <v>154</v>
      </c>
      <c r="F77" s="4"/>
      <c r="G77" s="5">
        <v>10.17935913264566</v>
      </c>
      <c r="H77" s="5">
        <v>17.716595550137153</v>
      </c>
      <c r="I77" s="5">
        <v>7.693110635375346</v>
      </c>
      <c r="J77" s="5">
        <v>4.2109087283121687</v>
      </c>
      <c r="K77" s="5">
        <v>4.5411069029584077</v>
      </c>
      <c r="L77" s="5">
        <v>4.5061512145056453</v>
      </c>
      <c r="M77" s="5">
        <v>5.8629114880081783</v>
      </c>
      <c r="N77" s="5">
        <v>7.7110580932085631</v>
      </c>
      <c r="O77" s="5">
        <v>12.593697919750946</v>
      </c>
      <c r="P77" s="5" t="s">
        <v>350</v>
      </c>
      <c r="Q77" s="5" t="s">
        <v>350</v>
      </c>
      <c r="R77" s="32" t="s">
        <v>153</v>
      </c>
    </row>
    <row r="78" spans="1:20" ht="12" customHeight="1" x14ac:dyDescent="0.2">
      <c r="A78" s="31" t="s">
        <v>155</v>
      </c>
      <c r="B78" s="3" t="s">
        <v>34</v>
      </c>
      <c r="F78" s="4"/>
      <c r="G78" s="5">
        <v>283.94106915805185</v>
      </c>
      <c r="H78" s="5">
        <v>298.69689881133803</v>
      </c>
      <c r="I78" s="5">
        <v>168.65305792882353</v>
      </c>
      <c r="J78" s="5">
        <v>157.63587715216397</v>
      </c>
      <c r="K78" s="5">
        <v>178.8290636463247</v>
      </c>
      <c r="L78" s="5">
        <v>172.09454669859733</v>
      </c>
      <c r="M78" s="5">
        <v>161.65813210057092</v>
      </c>
      <c r="N78" s="5">
        <v>154.00277957935697</v>
      </c>
      <c r="O78" s="5">
        <v>180.65211239605108</v>
      </c>
      <c r="P78" s="5">
        <v>18.049430167098894</v>
      </c>
      <c r="Q78" s="5">
        <v>107.37245272087834</v>
      </c>
      <c r="R78" s="32" t="s">
        <v>155</v>
      </c>
    </row>
    <row r="79" spans="1:20" ht="12" customHeight="1" x14ac:dyDescent="0.2">
      <c r="A79" s="31" t="s">
        <v>156</v>
      </c>
      <c r="C79" s="3" t="s">
        <v>157</v>
      </c>
      <c r="F79" s="4"/>
      <c r="G79" s="5">
        <v>169.4545894397738</v>
      </c>
      <c r="H79" s="5">
        <v>210.47681156659556</v>
      </c>
      <c r="I79" s="5">
        <v>65.796828432884922</v>
      </c>
      <c r="J79" s="5">
        <v>38.741507677989738</v>
      </c>
      <c r="K79" s="5">
        <v>60.103651564956422</v>
      </c>
      <c r="L79" s="5">
        <v>54.949620253164561</v>
      </c>
      <c r="M79" s="5">
        <v>58.136241976739662</v>
      </c>
      <c r="N79" s="5">
        <v>66.899101269341259</v>
      </c>
      <c r="O79" s="5">
        <v>86.376540729398471</v>
      </c>
      <c r="P79" s="5">
        <v>15.649747175020371</v>
      </c>
      <c r="Q79" s="5">
        <v>87.483171667652144</v>
      </c>
      <c r="R79" s="32" t="s">
        <v>156</v>
      </c>
    </row>
    <row r="80" spans="1:20" ht="12" customHeight="1" x14ac:dyDescent="0.2">
      <c r="A80" s="31" t="s">
        <v>158</v>
      </c>
      <c r="C80" s="3" t="s">
        <v>159</v>
      </c>
      <c r="F80" s="4"/>
      <c r="G80" s="5">
        <v>88.627905800994412</v>
      </c>
      <c r="H80" s="5">
        <v>67.106198567509907</v>
      </c>
      <c r="I80" s="5">
        <v>76.07732367842469</v>
      </c>
      <c r="J80" s="5">
        <v>97.614525028252288</v>
      </c>
      <c r="K80" s="5">
        <v>96.99104973560101</v>
      </c>
      <c r="L80" s="5">
        <v>90.525460143687937</v>
      </c>
      <c r="M80" s="5">
        <v>80.640747324058722</v>
      </c>
      <c r="N80" s="5">
        <v>52.542879644213834</v>
      </c>
      <c r="O80" s="5">
        <v>63.846144898356279</v>
      </c>
      <c r="P80" s="5">
        <v>2.399645784576002</v>
      </c>
      <c r="Q80" s="5">
        <v>19.244527485260324</v>
      </c>
      <c r="R80" s="32" t="s">
        <v>158</v>
      </c>
    </row>
    <row r="81" spans="1:18" ht="12" customHeight="1" x14ac:dyDescent="0.2">
      <c r="A81" s="31" t="s">
        <v>160</v>
      </c>
      <c r="C81" s="3" t="s">
        <v>161</v>
      </c>
      <c r="F81" s="4"/>
      <c r="G81" s="5">
        <v>25.858573917283632</v>
      </c>
      <c r="H81" s="5">
        <v>21.113888677232552</v>
      </c>
      <c r="I81" s="5">
        <v>26.778905817513934</v>
      </c>
      <c r="J81" s="5">
        <v>21.279844445921697</v>
      </c>
      <c r="K81" s="5">
        <v>21.734362345767234</v>
      </c>
      <c r="L81" s="5">
        <v>26.619466301744783</v>
      </c>
      <c r="M81" s="5">
        <v>22.881142799772732</v>
      </c>
      <c r="N81" s="5">
        <v>34.560798665801904</v>
      </c>
      <c r="O81" s="5">
        <v>30.429426768296295</v>
      </c>
      <c r="P81" s="5">
        <v>3.7207502520808295E-5</v>
      </c>
      <c r="Q81" s="5">
        <v>0.64475356796587768</v>
      </c>
      <c r="R81" s="32" t="s">
        <v>160</v>
      </c>
    </row>
    <row r="82" spans="1:18" ht="12" customHeight="1" x14ac:dyDescent="0.2">
      <c r="A82" s="31" t="s">
        <v>162</v>
      </c>
      <c r="B82" s="3" t="s">
        <v>35</v>
      </c>
      <c r="F82" s="4"/>
      <c r="G82" s="5">
        <v>12.373291035350851</v>
      </c>
      <c r="H82" s="5">
        <v>14.375847683633038</v>
      </c>
      <c r="I82" s="5">
        <v>8.1433658424094215</v>
      </c>
      <c r="J82" s="5">
        <v>9.0766735358638577</v>
      </c>
      <c r="K82" s="5">
        <v>5.5404399504549566</v>
      </c>
      <c r="L82" s="5">
        <v>9.5230448169688682</v>
      </c>
      <c r="M82" s="5">
        <v>6.9631471944543959</v>
      </c>
      <c r="N82" s="5">
        <v>4.8754238858519408</v>
      </c>
      <c r="O82" s="5">
        <v>10.93026428214911</v>
      </c>
      <c r="P82" s="5">
        <v>0.37649899725780706</v>
      </c>
      <c r="Q82" s="5">
        <v>3.5057749113545924</v>
      </c>
      <c r="R82" s="32" t="s">
        <v>162</v>
      </c>
    </row>
    <row r="83" spans="1:18" ht="12" customHeight="1" x14ac:dyDescent="0.2">
      <c r="A83" s="31" t="s">
        <v>163</v>
      </c>
      <c r="C83" s="3" t="s">
        <v>37</v>
      </c>
      <c r="F83" s="4"/>
      <c r="G83" s="5">
        <v>0.4996770479107811</v>
      </c>
      <c r="H83" s="5" t="s">
        <v>350</v>
      </c>
      <c r="I83" s="5">
        <v>0.65028561949363251</v>
      </c>
      <c r="J83" s="5">
        <v>0.24178023000731236</v>
      </c>
      <c r="K83" s="5">
        <v>0.28575937306464672</v>
      </c>
      <c r="L83" s="5" t="s">
        <v>350</v>
      </c>
      <c r="M83" s="5" t="s">
        <v>350</v>
      </c>
      <c r="N83" s="5">
        <v>8.9057722597980171E-2</v>
      </c>
      <c r="O83" s="5">
        <v>1.9696739617789132</v>
      </c>
      <c r="P83" s="5">
        <v>5.0471977169476455E-2</v>
      </c>
      <c r="Q83" s="5">
        <v>5.6922824613733491E-3</v>
      </c>
      <c r="R83" s="32" t="s">
        <v>163</v>
      </c>
    </row>
    <row r="84" spans="1:18" ht="12" customHeight="1" x14ac:dyDescent="0.2">
      <c r="A84" s="31" t="s">
        <v>164</v>
      </c>
      <c r="C84" s="3" t="s">
        <v>38</v>
      </c>
      <c r="F84" s="4"/>
      <c r="G84" s="5">
        <v>11.87361398744007</v>
      </c>
      <c r="H84" s="5">
        <v>14.375847683633038</v>
      </c>
      <c r="I84" s="5">
        <v>7.493080222915788</v>
      </c>
      <c r="J84" s="5">
        <v>8.8348933058565446</v>
      </c>
      <c r="K84" s="5">
        <v>5.2546805773903102</v>
      </c>
      <c r="L84" s="5">
        <v>9.5230448169688682</v>
      </c>
      <c r="M84" s="5">
        <v>6.9631471944543959</v>
      </c>
      <c r="N84" s="5">
        <v>4.7863661632539607</v>
      </c>
      <c r="O84" s="5">
        <v>8.9605903203701995</v>
      </c>
      <c r="P84" s="5">
        <v>0.32602702008833062</v>
      </c>
      <c r="Q84" s="5">
        <v>3.5000826288932188</v>
      </c>
      <c r="R84" s="32" t="s">
        <v>164</v>
      </c>
    </row>
    <row r="85" spans="1:18" ht="12" customHeight="1" x14ac:dyDescent="0.2">
      <c r="A85" s="31" t="s">
        <v>165</v>
      </c>
      <c r="B85" s="3" t="s">
        <v>36</v>
      </c>
      <c r="F85" s="4"/>
      <c r="G85" s="5">
        <v>1751.3467645492633</v>
      </c>
      <c r="H85" s="5">
        <v>1587.5307490094483</v>
      </c>
      <c r="I85" s="5">
        <v>501.62678508256289</v>
      </c>
      <c r="J85" s="5">
        <v>628.79190985840705</v>
      </c>
      <c r="K85" s="5">
        <v>423.21901648325428</v>
      </c>
      <c r="L85" s="5">
        <v>416.18396168320203</v>
      </c>
      <c r="M85" s="5">
        <v>470.73162322564133</v>
      </c>
      <c r="N85" s="5">
        <v>469.97834244417686</v>
      </c>
      <c r="O85" s="5">
        <v>558.51117531110674</v>
      </c>
      <c r="P85" s="5">
        <v>213.09814222939914</v>
      </c>
      <c r="Q85" s="5">
        <v>1267.7688690775035</v>
      </c>
      <c r="R85" s="32" t="s">
        <v>165</v>
      </c>
    </row>
    <row r="86" spans="1:18" ht="12" customHeight="1" x14ac:dyDescent="0.2">
      <c r="A86" s="31" t="s">
        <v>166</v>
      </c>
      <c r="C86" s="3" t="s">
        <v>37</v>
      </c>
      <c r="F86" s="4"/>
      <c r="G86" s="5">
        <v>1707.1985500939561</v>
      </c>
      <c r="H86" s="5">
        <v>1538.9051337244744</v>
      </c>
      <c r="I86" s="5">
        <v>497.10269169117782</v>
      </c>
      <c r="J86" s="5">
        <v>626.29267433357791</v>
      </c>
      <c r="K86" s="5">
        <v>418.1981623076552</v>
      </c>
      <c r="L86" s="5">
        <v>413.87449196031451</v>
      </c>
      <c r="M86" s="5">
        <v>464.99245876278059</v>
      </c>
      <c r="N86" s="5">
        <v>467.86605670341896</v>
      </c>
      <c r="O86" s="5">
        <v>552.85993638278592</v>
      </c>
      <c r="P86" s="5">
        <v>212.92522036143367</v>
      </c>
      <c r="Q86" s="5">
        <v>1229.6508756463434</v>
      </c>
      <c r="R86" s="32" t="s">
        <v>166</v>
      </c>
    </row>
    <row r="87" spans="1:18" ht="12" customHeight="1" x14ac:dyDescent="0.2">
      <c r="A87" s="31" t="s">
        <v>167</v>
      </c>
      <c r="D87" s="3" t="s">
        <v>168</v>
      </c>
      <c r="F87" s="4"/>
      <c r="G87" s="5">
        <v>39.6215932334568</v>
      </c>
      <c r="H87" s="5">
        <v>8.4017029868942394</v>
      </c>
      <c r="I87" s="5">
        <v>3.0920781198062399</v>
      </c>
      <c r="J87" s="5">
        <v>3.0059695539453575</v>
      </c>
      <c r="K87" s="5">
        <v>2.8425813443856889</v>
      </c>
      <c r="L87" s="5">
        <v>4.169722887444407</v>
      </c>
      <c r="M87" s="5">
        <v>3.0383861524174174</v>
      </c>
      <c r="N87" s="5">
        <v>1.9618502733253032</v>
      </c>
      <c r="O87" s="5">
        <v>3.4407353202433013</v>
      </c>
      <c r="P87" s="5">
        <v>0.15973552907208211</v>
      </c>
      <c r="Q87" s="5">
        <v>46.800797133185839</v>
      </c>
      <c r="R87" s="32" t="s">
        <v>167</v>
      </c>
    </row>
    <row r="88" spans="1:18" ht="12" customHeight="1" x14ac:dyDescent="0.2">
      <c r="A88" s="31" t="s">
        <v>169</v>
      </c>
      <c r="D88" s="3" t="s">
        <v>170</v>
      </c>
      <c r="F88" s="4"/>
      <c r="G88" s="5">
        <v>846.77559814648657</v>
      </c>
      <c r="H88" s="5">
        <v>917.60908450167631</v>
      </c>
      <c r="I88" s="5">
        <v>328.6654063927744</v>
      </c>
      <c r="J88" s="5">
        <v>420.52052117263759</v>
      </c>
      <c r="K88" s="5">
        <v>246.43675265590016</v>
      </c>
      <c r="L88" s="5">
        <v>258.0441943209031</v>
      </c>
      <c r="M88" s="5">
        <v>304.67126594669332</v>
      </c>
      <c r="N88" s="5">
        <v>299.9594922635041</v>
      </c>
      <c r="O88" s="5">
        <v>385.8195453737934</v>
      </c>
      <c r="P88" s="5">
        <v>37.790904998083811</v>
      </c>
      <c r="Q88" s="5">
        <v>488.36282001416316</v>
      </c>
      <c r="R88" s="32" t="s">
        <v>169</v>
      </c>
    </row>
    <row r="89" spans="1:18" ht="12" customHeight="1" x14ac:dyDescent="0.2">
      <c r="A89" s="31" t="s">
        <v>171</v>
      </c>
      <c r="E89" s="1" t="s">
        <v>172</v>
      </c>
      <c r="F89" s="4"/>
      <c r="G89" s="5">
        <v>634.52085769648932</v>
      </c>
      <c r="H89" s="5">
        <v>758.44722645534898</v>
      </c>
      <c r="I89" s="5">
        <v>257.36161859633933</v>
      </c>
      <c r="J89" s="5">
        <v>251.85969553945333</v>
      </c>
      <c r="K89" s="5">
        <v>192.58643585346101</v>
      </c>
      <c r="L89" s="5">
        <v>198.12730071843995</v>
      </c>
      <c r="M89" s="5">
        <v>241.0952683014761</v>
      </c>
      <c r="N89" s="5">
        <v>248.94864263874734</v>
      </c>
      <c r="O89" s="5">
        <v>319.34437681355593</v>
      </c>
      <c r="P89" s="5" t="s">
        <v>350</v>
      </c>
      <c r="Q89" s="5">
        <v>336.28062908549606</v>
      </c>
      <c r="R89" s="32" t="s">
        <v>171</v>
      </c>
    </row>
    <row r="90" spans="1:18" ht="12" customHeight="1" x14ac:dyDescent="0.2">
      <c r="A90" s="31" t="s">
        <v>173</v>
      </c>
      <c r="D90" s="3" t="s">
        <v>174</v>
      </c>
      <c r="F90" s="4"/>
      <c r="G90" s="5">
        <v>465.05259086955147</v>
      </c>
      <c r="H90" s="5">
        <v>564.40960644620543</v>
      </c>
      <c r="I90" s="5">
        <v>129.10765068148416</v>
      </c>
      <c r="J90" s="5">
        <v>120.56105829954129</v>
      </c>
      <c r="K90" s="5">
        <v>121.5505931113334</v>
      </c>
      <c r="L90" s="5">
        <v>110.02663701676362</v>
      </c>
      <c r="M90" s="5">
        <v>120.81194595864984</v>
      </c>
      <c r="N90" s="5">
        <v>137.92206059482999</v>
      </c>
      <c r="O90" s="5">
        <v>144.07370121904799</v>
      </c>
      <c r="P90" s="5">
        <v>15.869844435431961</v>
      </c>
      <c r="Q90" s="5">
        <v>300.4907446214246</v>
      </c>
      <c r="R90" s="32" t="s">
        <v>173</v>
      </c>
    </row>
    <row r="91" spans="1:18" ht="12" customHeight="1" x14ac:dyDescent="0.2">
      <c r="A91" s="31" t="s">
        <v>175</v>
      </c>
      <c r="D91" s="3" t="s">
        <v>176</v>
      </c>
      <c r="F91" s="4"/>
      <c r="G91" s="5">
        <v>290.08988557526345</v>
      </c>
      <c r="H91" s="5" t="s">
        <v>350</v>
      </c>
      <c r="I91" s="5">
        <v>3.3868747616172139</v>
      </c>
      <c r="J91" s="5" t="s">
        <v>350</v>
      </c>
      <c r="K91" s="5">
        <v>2.972077318850936</v>
      </c>
      <c r="L91" s="5">
        <v>11.674129319192609</v>
      </c>
      <c r="M91" s="5">
        <v>4.7945954086300953</v>
      </c>
      <c r="N91" s="5">
        <v>3.8001575094968958</v>
      </c>
      <c r="O91" s="5">
        <v>0.55668446031114904</v>
      </c>
      <c r="P91" s="5">
        <v>118.1133712601809</v>
      </c>
      <c r="Q91" s="5">
        <v>362.44579576022664</v>
      </c>
      <c r="R91" s="32" t="s">
        <v>175</v>
      </c>
    </row>
    <row r="92" spans="1:18" ht="12" customHeight="1" x14ac:dyDescent="0.2">
      <c r="A92" s="31" t="s">
        <v>177</v>
      </c>
      <c r="D92" s="3" t="s">
        <v>178</v>
      </c>
      <c r="F92" s="4"/>
      <c r="G92" s="5">
        <v>39.776134903726259</v>
      </c>
      <c r="H92" s="5">
        <v>16.294052880219446</v>
      </c>
      <c r="I92" s="5">
        <v>29.156126508291479</v>
      </c>
      <c r="J92" s="5">
        <v>77.681725719603776</v>
      </c>
      <c r="K92" s="5">
        <v>40.415463770187252</v>
      </c>
      <c r="L92" s="5">
        <v>26.510742387957567</v>
      </c>
      <c r="M92" s="5">
        <v>28.14928683398097</v>
      </c>
      <c r="N92" s="5">
        <v>20.449388492541459</v>
      </c>
      <c r="O92" s="5">
        <v>15.444692361704469</v>
      </c>
      <c r="P92" s="5">
        <v>40.231691118197077</v>
      </c>
      <c r="Q92" s="5">
        <v>11.57156887448137</v>
      </c>
      <c r="R92" s="32" t="s">
        <v>177</v>
      </c>
    </row>
    <row r="93" spans="1:18" ht="12" customHeight="1" x14ac:dyDescent="0.2">
      <c r="A93" s="31" t="s">
        <v>179</v>
      </c>
      <c r="D93" s="3" t="s">
        <v>180</v>
      </c>
      <c r="F93" s="4"/>
      <c r="G93" s="5">
        <v>3.5000333110786976</v>
      </c>
      <c r="H93" s="5">
        <v>4.8714835416031699</v>
      </c>
      <c r="I93" s="5">
        <v>0.41205992259903373</v>
      </c>
      <c r="J93" s="5">
        <v>0.15802034168716347</v>
      </c>
      <c r="K93" s="5">
        <v>0.74937473202801208</v>
      </c>
      <c r="L93" s="5">
        <v>0.11022921655833048</v>
      </c>
      <c r="M93" s="5">
        <v>1.0122051672876873</v>
      </c>
      <c r="N93" s="5">
        <v>0.16392569257852313</v>
      </c>
      <c r="O93" s="5">
        <v>2.3393284661652865E-2</v>
      </c>
      <c r="P93" s="5">
        <v>0.24300964046390314</v>
      </c>
      <c r="Q93" s="5">
        <v>2.5945447336490615</v>
      </c>
      <c r="R93" s="32" t="s">
        <v>179</v>
      </c>
    </row>
    <row r="94" spans="1:18" ht="12" customHeight="1" x14ac:dyDescent="0.2">
      <c r="A94" s="31" t="s">
        <v>181</v>
      </c>
      <c r="D94" s="3" t="s">
        <v>182</v>
      </c>
      <c r="F94" s="4"/>
      <c r="G94" s="5">
        <v>22.382714054392974</v>
      </c>
      <c r="H94" s="5">
        <v>27.319203367875648</v>
      </c>
      <c r="I94" s="5">
        <v>3.2824953046052885</v>
      </c>
      <c r="J94" s="5">
        <v>4.3653792461610035</v>
      </c>
      <c r="K94" s="5">
        <v>3.231319374970226</v>
      </c>
      <c r="L94" s="5">
        <v>3.3388368114950389</v>
      </c>
      <c r="M94" s="5">
        <v>2.5147732951213562</v>
      </c>
      <c r="N94" s="5">
        <v>3.6091818771425928</v>
      </c>
      <c r="O94" s="5">
        <v>3.5011843630241861</v>
      </c>
      <c r="P94" s="5">
        <v>0.51666338000394396</v>
      </c>
      <c r="Q94" s="5">
        <v>17.38460450921265</v>
      </c>
      <c r="R94" s="32" t="s">
        <v>181</v>
      </c>
    </row>
    <row r="95" spans="1:18" ht="12" customHeight="1" x14ac:dyDescent="0.2">
      <c r="A95" s="31" t="s">
        <v>183</v>
      </c>
      <c r="C95" s="3" t="s">
        <v>38</v>
      </c>
      <c r="F95" s="4"/>
      <c r="G95" s="5">
        <v>44.148214455307162</v>
      </c>
      <c r="H95" s="5">
        <v>48.625615284974096</v>
      </c>
      <c r="I95" s="5">
        <v>4.5240933913851054</v>
      </c>
      <c r="J95" s="5">
        <v>2.4992355248288263</v>
      </c>
      <c r="K95" s="5">
        <v>5.0208541755990668</v>
      </c>
      <c r="L95" s="5">
        <v>2.3094697228874446</v>
      </c>
      <c r="M95" s="5">
        <v>5.7391644628608329</v>
      </c>
      <c r="N95" s="5">
        <v>2.1122857407578985</v>
      </c>
      <c r="O95" s="5">
        <v>5.6512389283206579</v>
      </c>
      <c r="P95" s="5">
        <v>0.17292186796545655</v>
      </c>
      <c r="Q95" s="5">
        <v>38.11799343116008</v>
      </c>
      <c r="R95" s="32" t="s">
        <v>183</v>
      </c>
    </row>
    <row r="96" spans="1:18" ht="6.9" customHeight="1" x14ac:dyDescent="0.2">
      <c r="A96" s="31"/>
      <c r="F96" s="4"/>
      <c r="G96" s="5"/>
      <c r="H96" s="5"/>
      <c r="I96" s="5"/>
      <c r="J96" s="5"/>
      <c r="K96" s="5"/>
      <c r="L96" s="5"/>
      <c r="M96" s="5"/>
      <c r="N96" s="5"/>
      <c r="O96" s="5"/>
      <c r="P96" s="5"/>
      <c r="Q96" s="5"/>
      <c r="R96" s="32"/>
    </row>
    <row r="97" spans="1:20" ht="12" customHeight="1" x14ac:dyDescent="0.2">
      <c r="A97" s="31" t="s">
        <v>184</v>
      </c>
      <c r="B97" s="3" t="s">
        <v>39</v>
      </c>
      <c r="F97" s="4"/>
      <c r="G97" s="5">
        <v>2718.0360652670342</v>
      </c>
      <c r="H97" s="5">
        <v>2673.4206568119475</v>
      </c>
      <c r="I97" s="5">
        <v>1315.0063451449714</v>
      </c>
      <c r="J97" s="5">
        <v>1475.1575815994161</v>
      </c>
      <c r="K97" s="5">
        <v>1191.5359439759884</v>
      </c>
      <c r="L97" s="5">
        <v>1282.0730345535408</v>
      </c>
      <c r="M97" s="5">
        <v>1274.3918431422653</v>
      </c>
      <c r="N97" s="5">
        <v>1256.3186463448526</v>
      </c>
      <c r="O97" s="5">
        <v>1382.5228772407738</v>
      </c>
      <c r="P97" s="5">
        <v>231.52407139375583</v>
      </c>
      <c r="Q97" s="5">
        <v>1378.6470967097364</v>
      </c>
      <c r="R97" s="32" t="s">
        <v>184</v>
      </c>
    </row>
    <row r="98" spans="1:20" ht="12" customHeight="1" x14ac:dyDescent="0.2">
      <c r="A98" s="31" t="s">
        <v>185</v>
      </c>
      <c r="B98" s="3" t="s">
        <v>16</v>
      </c>
      <c r="F98" s="4"/>
      <c r="G98" s="5">
        <v>329.88993972348499</v>
      </c>
      <c r="H98" s="5">
        <v>16.294052880219446</v>
      </c>
      <c r="I98" s="5">
        <v>32.566286908881381</v>
      </c>
      <c r="J98" s="5">
        <v>77.923505949611084</v>
      </c>
      <c r="K98" s="5">
        <v>43.391632128054916</v>
      </c>
      <c r="L98" s="5">
        <v>38.18487170715018</v>
      </c>
      <c r="M98" s="5">
        <v>32.943882242611068</v>
      </c>
      <c r="N98" s="5">
        <v>24.249546002038361</v>
      </c>
      <c r="O98" s="5">
        <v>16.001376822015619</v>
      </c>
      <c r="P98" s="5">
        <v>158.39553435554745</v>
      </c>
      <c r="Q98" s="5">
        <v>374.01736463470803</v>
      </c>
      <c r="R98" s="32" t="s">
        <v>185</v>
      </c>
    </row>
    <row r="99" spans="1:20" ht="6.9" customHeight="1" x14ac:dyDescent="0.2">
      <c r="A99" s="31"/>
      <c r="F99" s="4"/>
      <c r="G99" s="8"/>
      <c r="H99" s="8"/>
      <c r="I99" s="5"/>
      <c r="J99" s="8"/>
      <c r="K99" s="8"/>
      <c r="L99" s="8"/>
      <c r="M99" s="8"/>
      <c r="N99" s="8"/>
      <c r="O99" s="8"/>
      <c r="P99" s="8"/>
      <c r="Q99" s="8"/>
      <c r="R99" s="32"/>
    </row>
    <row r="100" spans="1:20" s="10" customFormat="1" ht="12" customHeight="1" x14ac:dyDescent="0.2">
      <c r="A100" s="34" t="s">
        <v>186</v>
      </c>
      <c r="B100" s="9" t="s">
        <v>40</v>
      </c>
      <c r="C100" s="9"/>
      <c r="D100" s="9"/>
      <c r="F100" s="11"/>
      <c r="G100" s="12">
        <v>2388.1461255435493</v>
      </c>
      <c r="H100" s="12">
        <v>2657.1266039317284</v>
      </c>
      <c r="I100" s="12">
        <v>1282.44005823609</v>
      </c>
      <c r="J100" s="12">
        <v>1397.2340756498049</v>
      </c>
      <c r="K100" s="12">
        <v>1148.1443118479335</v>
      </c>
      <c r="L100" s="12">
        <v>1243.8881628463907</v>
      </c>
      <c r="M100" s="12">
        <v>1241.4479608996544</v>
      </c>
      <c r="N100" s="12">
        <v>1232.0691003428142</v>
      </c>
      <c r="O100" s="12">
        <v>1366.5215004187583</v>
      </c>
      <c r="P100" s="12">
        <v>73.128537038208378</v>
      </c>
      <c r="Q100" s="12">
        <v>1004.6297320750284</v>
      </c>
      <c r="R100" s="35" t="s">
        <v>186</v>
      </c>
    </row>
    <row r="101" spans="1:20" ht="21.9" customHeight="1" x14ac:dyDescent="0.2">
      <c r="A101" s="166" t="s">
        <v>18</v>
      </c>
      <c r="B101" s="166"/>
      <c r="C101" s="166"/>
      <c r="D101" s="166"/>
      <c r="E101" s="166"/>
      <c r="F101" s="166"/>
      <c r="G101" s="166"/>
      <c r="H101" s="166"/>
      <c r="I101" s="166"/>
      <c r="J101" s="166"/>
      <c r="K101" s="167" t="s">
        <v>18</v>
      </c>
      <c r="L101" s="167"/>
      <c r="M101" s="167"/>
      <c r="N101" s="167"/>
      <c r="O101" s="167"/>
      <c r="P101" s="167"/>
      <c r="Q101" s="167"/>
      <c r="R101" s="36"/>
      <c r="S101" s="36"/>
      <c r="T101" s="36"/>
    </row>
    <row r="102" spans="1:20" ht="12" customHeight="1" x14ac:dyDescent="0.2">
      <c r="A102" s="31" t="s">
        <v>187</v>
      </c>
      <c r="B102" s="3" t="s">
        <v>41</v>
      </c>
      <c r="F102" s="4"/>
      <c r="G102" s="5">
        <v>14.932797143090692</v>
      </c>
      <c r="H102" s="5">
        <v>2.7138677232551052</v>
      </c>
      <c r="I102" s="5">
        <v>16.802165065509318</v>
      </c>
      <c r="J102" s="5">
        <v>12.900591637306398</v>
      </c>
      <c r="K102" s="5">
        <v>20.429422133295219</v>
      </c>
      <c r="L102" s="5">
        <v>17.583051659254185</v>
      </c>
      <c r="M102" s="5">
        <v>16.924379987085203</v>
      </c>
      <c r="N102" s="5">
        <v>17.82524321319374</v>
      </c>
      <c r="O102" s="5">
        <v>15.933489556456045</v>
      </c>
      <c r="P102" s="5">
        <v>1.6056711675342217</v>
      </c>
      <c r="Q102" s="5">
        <v>1.8900294259396917</v>
      </c>
      <c r="R102" s="32" t="s">
        <v>187</v>
      </c>
    </row>
    <row r="103" spans="1:20" ht="12" customHeight="1" x14ac:dyDescent="0.2">
      <c r="A103" s="31" t="s">
        <v>188</v>
      </c>
      <c r="B103" s="3" t="s">
        <v>23</v>
      </c>
      <c r="F103" s="4"/>
      <c r="G103" s="5">
        <v>177.11022612316216</v>
      </c>
      <c r="H103" s="5">
        <v>108.39683594940567</v>
      </c>
      <c r="I103" s="5">
        <v>102.40977521799262</v>
      </c>
      <c r="J103" s="5">
        <v>94.779319284717161</v>
      </c>
      <c r="K103" s="5">
        <v>114.9489900433519</v>
      </c>
      <c r="L103" s="5">
        <v>89.001217926787533</v>
      </c>
      <c r="M103" s="5">
        <v>94.084035166580321</v>
      </c>
      <c r="N103" s="5">
        <v>121.74759103122393</v>
      </c>
      <c r="O103" s="5">
        <v>103.41728281743048</v>
      </c>
      <c r="P103" s="5">
        <v>8.9059691996294141</v>
      </c>
      <c r="Q103" s="5">
        <v>95.862361628021688</v>
      </c>
      <c r="R103" s="32" t="s">
        <v>188</v>
      </c>
    </row>
    <row r="104" spans="1:20" ht="12" customHeight="1" x14ac:dyDescent="0.2">
      <c r="A104" s="31" t="s">
        <v>189</v>
      </c>
      <c r="C104" s="3" t="s">
        <v>37</v>
      </c>
      <c r="F104" s="4"/>
      <c r="G104" s="5">
        <v>175.50988535791456</v>
      </c>
      <c r="H104" s="5">
        <v>108.20271068271869</v>
      </c>
      <c r="I104" s="5">
        <v>100.88356175143093</v>
      </c>
      <c r="J104" s="5">
        <v>93.136867646081299</v>
      </c>
      <c r="K104" s="5">
        <v>112.86820542137104</v>
      </c>
      <c r="L104" s="5">
        <v>87.068703386931233</v>
      </c>
      <c r="M104" s="5">
        <v>93.206139320079302</v>
      </c>
      <c r="N104" s="5">
        <v>120.22610025016212</v>
      </c>
      <c r="O104" s="5">
        <v>101.64752510426626</v>
      </c>
      <c r="P104" s="5">
        <v>8.8925186874681419</v>
      </c>
      <c r="Q104" s="5">
        <v>95.326648666344525</v>
      </c>
      <c r="R104" s="32" t="s">
        <v>189</v>
      </c>
    </row>
    <row r="105" spans="1:20" ht="12" customHeight="1" x14ac:dyDescent="0.2">
      <c r="A105" s="31" t="s">
        <v>190</v>
      </c>
      <c r="D105" s="40" t="s">
        <v>168</v>
      </c>
      <c r="F105" s="4"/>
      <c r="G105" s="5">
        <v>13.568381974595695</v>
      </c>
      <c r="H105" s="5">
        <v>1.514431575739104</v>
      </c>
      <c r="I105" s="5">
        <v>4.5885564952279454</v>
      </c>
      <c r="J105" s="5">
        <v>1.4583327793658181</v>
      </c>
      <c r="K105" s="5">
        <v>0.90221404411414408</v>
      </c>
      <c r="L105" s="5">
        <v>10.350277112555593</v>
      </c>
      <c r="M105" s="5">
        <v>8.543742598520959</v>
      </c>
      <c r="N105" s="5">
        <v>6.1559668303530071</v>
      </c>
      <c r="O105" s="5">
        <v>0.73116016817954943</v>
      </c>
      <c r="P105" s="5">
        <v>4.8124369797926052</v>
      </c>
      <c r="Q105" s="5">
        <v>12.143247083011563</v>
      </c>
      <c r="R105" s="32" t="s">
        <v>190</v>
      </c>
    </row>
    <row r="106" spans="1:20" ht="12" customHeight="1" x14ac:dyDescent="0.2">
      <c r="A106" s="31" t="s">
        <v>191</v>
      </c>
      <c r="D106" s="3" t="s">
        <v>192</v>
      </c>
      <c r="F106" s="4"/>
      <c r="G106" s="5">
        <v>160.43343950353736</v>
      </c>
      <c r="H106" s="5">
        <v>106.68827910697958</v>
      </c>
      <c r="I106" s="5">
        <v>95.571587725179441</v>
      </c>
      <c r="J106" s="5">
        <v>90.936262713554527</v>
      </c>
      <c r="K106" s="5">
        <v>110.172871706922</v>
      </c>
      <c r="L106" s="5">
        <v>76.647984946972286</v>
      </c>
      <c r="M106" s="5">
        <v>84.214638899093444</v>
      </c>
      <c r="N106" s="5">
        <v>112.91614472343183</v>
      </c>
      <c r="O106" s="5">
        <v>100.31808818428689</v>
      </c>
      <c r="P106" s="5">
        <v>2.8615062341170474</v>
      </c>
      <c r="Q106" s="5">
        <v>82.107093957534403</v>
      </c>
      <c r="R106" s="32" t="s">
        <v>191</v>
      </c>
    </row>
    <row r="107" spans="1:20" ht="12" customHeight="1" x14ac:dyDescent="0.2">
      <c r="A107" s="31" t="s">
        <v>193</v>
      </c>
      <c r="D107" s="3" t="s">
        <v>194</v>
      </c>
      <c r="F107" s="4"/>
      <c r="G107" s="5">
        <v>1.4019598254215977</v>
      </c>
      <c r="H107" s="5" t="s">
        <v>350</v>
      </c>
      <c r="I107" s="5">
        <v>0.58797400865749727</v>
      </c>
      <c r="J107" s="5">
        <v>0.74122183075184467</v>
      </c>
      <c r="K107" s="5">
        <v>1.7931196703349053</v>
      </c>
      <c r="L107" s="5">
        <v>4.0998973657201503E-2</v>
      </c>
      <c r="M107" s="5">
        <v>0.43730048806978555</v>
      </c>
      <c r="N107" s="5">
        <v>0.19731307328824238</v>
      </c>
      <c r="O107" s="5">
        <v>0.59827675179980888</v>
      </c>
      <c r="P107" s="5">
        <v>1.2185754735584884</v>
      </c>
      <c r="Q107" s="5">
        <v>1.070647389523913</v>
      </c>
      <c r="R107" s="32" t="s">
        <v>193</v>
      </c>
    </row>
    <row r="108" spans="1:20" ht="12" customHeight="1" x14ac:dyDescent="0.2">
      <c r="A108" s="31" t="s">
        <v>195</v>
      </c>
      <c r="D108" s="3" t="s">
        <v>180</v>
      </c>
      <c r="F108" s="4"/>
      <c r="G108" s="5">
        <v>0.10610405435990046</v>
      </c>
      <c r="H108" s="5" t="s">
        <v>350</v>
      </c>
      <c r="I108" s="5">
        <v>0.1354435223660391</v>
      </c>
      <c r="J108" s="5">
        <v>1.0503224090939306E-3</v>
      </c>
      <c r="K108" s="5" t="s">
        <v>350</v>
      </c>
      <c r="L108" s="5">
        <v>2.9442353746151215E-2</v>
      </c>
      <c r="M108" s="5">
        <v>1.0457334395115196E-2</v>
      </c>
      <c r="N108" s="5">
        <v>0.9566756230890392</v>
      </c>
      <c r="O108" s="5" t="s">
        <v>350</v>
      </c>
      <c r="P108" s="5" t="s">
        <v>350</v>
      </c>
      <c r="Q108" s="5">
        <v>5.6602362746496441E-3</v>
      </c>
      <c r="R108" s="32" t="s">
        <v>195</v>
      </c>
    </row>
    <row r="109" spans="1:20" ht="12" customHeight="1" x14ac:dyDescent="0.2">
      <c r="A109" s="31" t="s">
        <v>196</v>
      </c>
      <c r="D109" s="3" t="s">
        <v>182</v>
      </c>
      <c r="F109" s="4"/>
      <c r="G109" s="5" t="s">
        <v>350</v>
      </c>
      <c r="H109" s="5" t="s">
        <v>350</v>
      </c>
      <c r="I109" s="5" t="s">
        <v>350</v>
      </c>
      <c r="J109" s="5" t="s">
        <v>350</v>
      </c>
      <c r="K109" s="5" t="s">
        <v>350</v>
      </c>
      <c r="L109" s="5" t="s">
        <v>350</v>
      </c>
      <c r="M109" s="5" t="s">
        <v>350</v>
      </c>
      <c r="N109" s="5" t="s">
        <v>350</v>
      </c>
      <c r="O109" s="5" t="s">
        <v>350</v>
      </c>
      <c r="P109" s="5" t="s">
        <v>350</v>
      </c>
      <c r="Q109" s="5" t="s">
        <v>350</v>
      </c>
      <c r="R109" s="32" t="s">
        <v>196</v>
      </c>
    </row>
    <row r="110" spans="1:20" ht="12" customHeight="1" x14ac:dyDescent="0.2">
      <c r="A110" s="31" t="s">
        <v>197</v>
      </c>
      <c r="C110" s="3" t="s">
        <v>38</v>
      </c>
      <c r="F110" s="4"/>
      <c r="G110" s="5">
        <v>1.6003407652476147</v>
      </c>
      <c r="H110" s="5">
        <v>0.19412526668698568</v>
      </c>
      <c r="I110" s="5">
        <v>1.5262134665616893</v>
      </c>
      <c r="J110" s="5">
        <v>1.6424516386359109</v>
      </c>
      <c r="K110" s="5">
        <v>2.0807846219808495</v>
      </c>
      <c r="L110" s="5">
        <v>1.9325145398563122</v>
      </c>
      <c r="M110" s="5">
        <v>0.87789584650102559</v>
      </c>
      <c r="N110" s="5">
        <v>1.5214907810617997</v>
      </c>
      <c r="O110" s="5">
        <v>1.7697577131641948</v>
      </c>
      <c r="P110" s="5">
        <v>1.3450512161272198E-2</v>
      </c>
      <c r="Q110" s="5">
        <v>0.53571296167715921</v>
      </c>
      <c r="R110" s="32" t="s">
        <v>197</v>
      </c>
    </row>
    <row r="111" spans="1:20" ht="12" customHeight="1" x14ac:dyDescent="0.2">
      <c r="A111" s="31" t="s">
        <v>198</v>
      </c>
      <c r="B111" s="3" t="s">
        <v>42</v>
      </c>
      <c r="F111" s="4"/>
      <c r="G111" s="5">
        <v>5.6962847043559082</v>
      </c>
      <c r="H111" s="5">
        <v>0.52119971045412983</v>
      </c>
      <c r="I111" s="5">
        <v>7.3919858142213437</v>
      </c>
      <c r="J111" s="5">
        <v>4.5765139932194376</v>
      </c>
      <c r="K111" s="5">
        <v>12.045418274498592</v>
      </c>
      <c r="L111" s="5">
        <v>9.7413274033527166</v>
      </c>
      <c r="M111" s="5">
        <v>9.678334858313729</v>
      </c>
      <c r="N111" s="5">
        <v>2.3019040118595386</v>
      </c>
      <c r="O111" s="5">
        <v>6.1134450582452811</v>
      </c>
      <c r="P111" s="5">
        <v>7.8507830318905506E-4</v>
      </c>
      <c r="Q111" s="5">
        <v>1.1230617555152429E-2</v>
      </c>
      <c r="R111" s="32" t="s">
        <v>198</v>
      </c>
    </row>
    <row r="112" spans="1:20" ht="12" customHeight="1" x14ac:dyDescent="0.2">
      <c r="A112" s="31" t="s">
        <v>199</v>
      </c>
      <c r="B112" s="3" t="s">
        <v>43</v>
      </c>
      <c r="F112" s="4"/>
      <c r="G112" s="5">
        <v>1.237790544662124</v>
      </c>
      <c r="H112" s="5">
        <v>1.3403211673270345</v>
      </c>
      <c r="I112" s="5">
        <v>0.94594059642351991</v>
      </c>
      <c r="J112" s="5" t="s">
        <v>350</v>
      </c>
      <c r="K112" s="5">
        <v>0.20499857081606404</v>
      </c>
      <c r="L112" s="5">
        <v>0.91666780704755391</v>
      </c>
      <c r="M112" s="5">
        <v>0.33895180225301597</v>
      </c>
      <c r="N112" s="5">
        <v>3.5207680904289815</v>
      </c>
      <c r="O112" s="5">
        <v>0.90621325302224065</v>
      </c>
      <c r="P112" s="5" t="s">
        <v>350</v>
      </c>
      <c r="Q112" s="5">
        <v>0.2580289835766435</v>
      </c>
      <c r="R112" s="32" t="s">
        <v>199</v>
      </c>
    </row>
    <row r="113" spans="1:20" ht="12" customHeight="1" x14ac:dyDescent="0.2">
      <c r="A113" s="31" t="s">
        <v>200</v>
      </c>
      <c r="B113" s="3" t="s">
        <v>44</v>
      </c>
      <c r="F113" s="4"/>
      <c r="G113" s="5" t="s">
        <v>350</v>
      </c>
      <c r="H113" s="5" t="s">
        <v>350</v>
      </c>
      <c r="I113" s="5" t="s">
        <v>350</v>
      </c>
      <c r="J113" s="5" t="s">
        <v>350</v>
      </c>
      <c r="K113" s="5" t="s">
        <v>350</v>
      </c>
      <c r="L113" s="5" t="s">
        <v>350</v>
      </c>
      <c r="M113" s="5" t="s">
        <v>350</v>
      </c>
      <c r="N113" s="5" t="s">
        <v>350</v>
      </c>
      <c r="O113" s="5" t="s">
        <v>350</v>
      </c>
      <c r="P113" s="5" t="s">
        <v>350</v>
      </c>
      <c r="Q113" s="5" t="s">
        <v>350</v>
      </c>
      <c r="R113" s="32" t="s">
        <v>200</v>
      </c>
    </row>
    <row r="114" spans="1:20" ht="6.9" customHeight="1" x14ac:dyDescent="0.2">
      <c r="A114" s="31"/>
      <c r="F114" s="4"/>
      <c r="G114" s="5"/>
      <c r="H114" s="5"/>
      <c r="I114" s="5"/>
      <c r="J114" s="5"/>
      <c r="K114" s="5"/>
      <c r="L114" s="5"/>
      <c r="M114" s="5"/>
      <c r="N114" s="5"/>
      <c r="O114" s="5"/>
      <c r="P114" s="5"/>
      <c r="Q114" s="5"/>
      <c r="R114" s="32"/>
    </row>
    <row r="115" spans="1:20" ht="12" customHeight="1" x14ac:dyDescent="0.2">
      <c r="A115" s="31" t="s">
        <v>201</v>
      </c>
      <c r="B115" s="3" t="s">
        <v>45</v>
      </c>
      <c r="F115" s="4"/>
      <c r="G115" s="5">
        <v>198.97709851527088</v>
      </c>
      <c r="H115" s="5">
        <v>112.97222455044194</v>
      </c>
      <c r="I115" s="5">
        <v>127.5498666941468</v>
      </c>
      <c r="J115" s="5">
        <v>112.25642491524299</v>
      </c>
      <c r="K115" s="5">
        <v>147.62882902196188</v>
      </c>
      <c r="L115" s="5">
        <v>117.242264796442</v>
      </c>
      <c r="M115" s="5">
        <v>121.02570181423233</v>
      </c>
      <c r="N115" s="5">
        <v>145.39550634670616</v>
      </c>
      <c r="O115" s="5">
        <v>126.37043068515402</v>
      </c>
      <c r="P115" s="5">
        <v>10.512425445466825</v>
      </c>
      <c r="Q115" s="5">
        <v>98.021650655093183</v>
      </c>
      <c r="R115" s="32" t="s">
        <v>201</v>
      </c>
    </row>
    <row r="116" spans="1:20" ht="12" customHeight="1" x14ac:dyDescent="0.2">
      <c r="A116" s="31" t="s">
        <v>202</v>
      </c>
      <c r="B116" s="3" t="s">
        <v>16</v>
      </c>
      <c r="F116" s="4"/>
      <c r="G116" s="5">
        <v>1.5360277034775349</v>
      </c>
      <c r="H116" s="5" t="s">
        <v>350</v>
      </c>
      <c r="I116" s="5">
        <v>0.76626579609953926</v>
      </c>
      <c r="J116" s="5">
        <v>0.74122183075184467</v>
      </c>
      <c r="K116" s="5">
        <v>1.7931196703349053</v>
      </c>
      <c r="L116" s="5">
        <v>4.0998973657201503E-2</v>
      </c>
      <c r="M116" s="5">
        <v>0.43730048806978555</v>
      </c>
      <c r="N116" s="5">
        <v>1.511790049105902</v>
      </c>
      <c r="O116" s="5">
        <v>0.59827675179980888</v>
      </c>
      <c r="P116" s="5">
        <v>1.2185754735584884</v>
      </c>
      <c r="Q116" s="5">
        <v>1.070647389523913</v>
      </c>
      <c r="R116" s="32" t="s">
        <v>202</v>
      </c>
    </row>
    <row r="117" spans="1:20" ht="6.9" customHeight="1" x14ac:dyDescent="0.2">
      <c r="A117" s="31"/>
      <c r="F117" s="4"/>
      <c r="G117" s="8"/>
      <c r="H117" s="8"/>
      <c r="I117" s="5"/>
      <c r="J117" s="8"/>
      <c r="K117" s="8"/>
      <c r="L117" s="8"/>
      <c r="M117" s="8"/>
      <c r="N117" s="8"/>
      <c r="O117" s="8"/>
      <c r="P117" s="8"/>
      <c r="Q117" s="8"/>
      <c r="R117" s="32"/>
    </row>
    <row r="118" spans="1:20" s="10" customFormat="1" ht="12" customHeight="1" x14ac:dyDescent="0.2">
      <c r="A118" s="34" t="s">
        <v>203</v>
      </c>
      <c r="B118" s="9" t="s">
        <v>46</v>
      </c>
      <c r="C118" s="9"/>
      <c r="D118" s="9"/>
      <c r="F118" s="11"/>
      <c r="G118" s="12">
        <v>197.44107081179334</v>
      </c>
      <c r="H118" s="12">
        <v>112.97222455044194</v>
      </c>
      <c r="I118" s="12">
        <v>126.78360089804725</v>
      </c>
      <c r="J118" s="12">
        <v>111.51520308449115</v>
      </c>
      <c r="K118" s="12">
        <v>145.83570935162697</v>
      </c>
      <c r="L118" s="12">
        <v>117.2012658227848</v>
      </c>
      <c r="M118" s="12">
        <v>120.58840132616255</v>
      </c>
      <c r="N118" s="12">
        <v>143.88371629760024</v>
      </c>
      <c r="O118" s="12">
        <v>125.7721539333542</v>
      </c>
      <c r="P118" s="12">
        <v>9.2938499719083367</v>
      </c>
      <c r="Q118" s="12">
        <v>96.95100326556927</v>
      </c>
      <c r="R118" s="35" t="s">
        <v>203</v>
      </c>
    </row>
    <row r="119" spans="1:20" ht="6.9" customHeight="1" x14ac:dyDescent="0.2">
      <c r="A119" s="31"/>
      <c r="F119" s="4"/>
      <c r="G119" s="8"/>
      <c r="H119" s="8"/>
      <c r="I119" s="5"/>
      <c r="J119" s="8"/>
      <c r="K119" s="8"/>
      <c r="L119" s="8"/>
      <c r="M119" s="8"/>
      <c r="N119" s="8"/>
      <c r="O119" s="8"/>
      <c r="P119" s="8"/>
      <c r="Q119" s="8"/>
      <c r="R119" s="32"/>
    </row>
    <row r="120" spans="1:20" s="10" customFormat="1" ht="12" customHeight="1" x14ac:dyDescent="0.2">
      <c r="A120" s="34" t="s">
        <v>204</v>
      </c>
      <c r="B120" s="9" t="s">
        <v>205</v>
      </c>
      <c r="C120" s="9"/>
      <c r="D120" s="9"/>
      <c r="F120" s="11"/>
      <c r="G120" s="12">
        <v>2585.5871963553427</v>
      </c>
      <c r="H120" s="12">
        <v>2770.0988284821701</v>
      </c>
      <c r="I120" s="12">
        <v>1409.2236591341371</v>
      </c>
      <c r="J120" s="12">
        <v>1508.749278734299</v>
      </c>
      <c r="K120" s="12">
        <v>1293.9800211995605</v>
      </c>
      <c r="L120" s="12">
        <v>1361.0894286691748</v>
      </c>
      <c r="M120" s="12">
        <v>1362.0363622258167</v>
      </c>
      <c r="N120" s="12">
        <v>1375.9528166404143</v>
      </c>
      <c r="O120" s="12">
        <v>1492.2936543521109</v>
      </c>
      <c r="P120" s="12">
        <v>82.422387010116722</v>
      </c>
      <c r="Q120" s="12">
        <v>1101.5807353405976</v>
      </c>
      <c r="R120" s="35" t="s">
        <v>204</v>
      </c>
    </row>
    <row r="121" spans="1:20" ht="12" customHeight="1" x14ac:dyDescent="0.2">
      <c r="A121" s="31" t="s">
        <v>206</v>
      </c>
      <c r="B121" s="3" t="s">
        <v>207</v>
      </c>
      <c r="F121" s="4"/>
      <c r="G121" s="8">
        <v>55.232439037182303</v>
      </c>
      <c r="H121" s="8">
        <v>35.385303642181952</v>
      </c>
      <c r="I121" s="5">
        <v>86.598492069825397</v>
      </c>
      <c r="J121" s="8" t="s">
        <v>350</v>
      </c>
      <c r="K121" s="8">
        <v>98.500833690632589</v>
      </c>
      <c r="L121" s="8">
        <v>111.78327745466913</v>
      </c>
      <c r="M121" s="8">
        <v>72.601818111289958</v>
      </c>
      <c r="N121" s="8">
        <v>149.31832206059516</v>
      </c>
      <c r="O121" s="8">
        <v>117.53612518717296</v>
      </c>
      <c r="P121" s="8" t="s">
        <v>350</v>
      </c>
      <c r="Q121" s="8" t="s">
        <v>350</v>
      </c>
      <c r="R121" s="32" t="s">
        <v>206</v>
      </c>
    </row>
    <row r="122" spans="1:20" ht="21.9" customHeight="1" x14ac:dyDescent="0.2">
      <c r="A122" s="166" t="s">
        <v>129</v>
      </c>
      <c r="B122" s="166"/>
      <c r="C122" s="166"/>
      <c r="D122" s="166"/>
      <c r="E122" s="166"/>
      <c r="F122" s="166"/>
      <c r="G122" s="166"/>
      <c r="H122" s="166"/>
      <c r="I122" s="166"/>
      <c r="J122" s="166"/>
      <c r="K122" s="167" t="s">
        <v>129</v>
      </c>
      <c r="L122" s="167"/>
      <c r="M122" s="167"/>
      <c r="N122" s="167"/>
      <c r="O122" s="167"/>
      <c r="P122" s="167"/>
      <c r="Q122" s="167"/>
      <c r="R122" s="36"/>
      <c r="S122" s="36"/>
      <c r="T122" s="36"/>
    </row>
    <row r="123" spans="1:20" ht="12" customHeight="1" x14ac:dyDescent="0.2">
      <c r="A123" s="31" t="s">
        <v>208</v>
      </c>
      <c r="B123" s="3" t="s">
        <v>209</v>
      </c>
      <c r="F123" s="4"/>
      <c r="G123" s="5">
        <v>19.607592657954758</v>
      </c>
      <c r="H123" s="5" t="s">
        <v>350</v>
      </c>
      <c r="I123" s="5">
        <v>14.430943295215128</v>
      </c>
      <c r="J123" s="5">
        <v>4.3814332247557006</v>
      </c>
      <c r="K123" s="5">
        <v>8.4793721118574616</v>
      </c>
      <c r="L123" s="5">
        <v>11.998351009237087</v>
      </c>
      <c r="M123" s="5">
        <v>17.584809826197869</v>
      </c>
      <c r="N123" s="5">
        <v>15.025738904845733</v>
      </c>
      <c r="O123" s="5">
        <v>17.299026284399403</v>
      </c>
      <c r="P123" s="5" t="s">
        <v>350</v>
      </c>
      <c r="Q123" s="5">
        <v>11.644450700083508</v>
      </c>
      <c r="R123" s="32" t="s">
        <v>208</v>
      </c>
    </row>
    <row r="124" spans="1:20" ht="12" customHeight="1" x14ac:dyDescent="0.2">
      <c r="A124" s="31" t="s">
        <v>210</v>
      </c>
      <c r="C124" s="3" t="s">
        <v>133</v>
      </c>
      <c r="F124" s="4"/>
      <c r="G124" s="5">
        <v>18.662597517592264</v>
      </c>
      <c r="H124" s="5" t="s">
        <v>350</v>
      </c>
      <c r="I124" s="5">
        <v>14.430943295215128</v>
      </c>
      <c r="J124" s="5">
        <v>4.3814332247557006</v>
      </c>
      <c r="K124" s="5">
        <v>8.4793721118574616</v>
      </c>
      <c r="L124" s="5">
        <v>11.998351009237087</v>
      </c>
      <c r="M124" s="5">
        <v>17.584809826197869</v>
      </c>
      <c r="N124" s="5">
        <v>15.025738904845733</v>
      </c>
      <c r="O124" s="5">
        <v>17.299026284399403</v>
      </c>
      <c r="P124" s="5" t="s">
        <v>350</v>
      </c>
      <c r="Q124" s="5">
        <v>10.387737495232344</v>
      </c>
      <c r="R124" s="32" t="s">
        <v>210</v>
      </c>
    </row>
    <row r="125" spans="1:20" ht="12" customHeight="1" x14ac:dyDescent="0.2">
      <c r="A125" s="31" t="s">
        <v>211</v>
      </c>
      <c r="C125" s="3" t="s">
        <v>135</v>
      </c>
      <c r="F125" s="4"/>
      <c r="G125" s="5">
        <v>0.94499514036249066</v>
      </c>
      <c r="H125" s="5" t="s">
        <v>350</v>
      </c>
      <c r="I125" s="5" t="s">
        <v>350</v>
      </c>
      <c r="J125" s="5" t="s">
        <v>350</v>
      </c>
      <c r="K125" s="5" t="s">
        <v>350</v>
      </c>
      <c r="L125" s="5" t="s">
        <v>350</v>
      </c>
      <c r="M125" s="5" t="s">
        <v>350</v>
      </c>
      <c r="N125" s="5" t="s">
        <v>350</v>
      </c>
      <c r="O125" s="5" t="s">
        <v>350</v>
      </c>
      <c r="P125" s="5" t="s">
        <v>350</v>
      </c>
      <c r="Q125" s="5">
        <v>1.2567132048511642</v>
      </c>
      <c r="R125" s="32" t="s">
        <v>211</v>
      </c>
    </row>
    <row r="126" spans="1:20" ht="18" customHeight="1" x14ac:dyDescent="0.2">
      <c r="A126" s="41"/>
    </row>
  </sheetData>
  <mergeCells count="44">
    <mergeCell ref="A71:J71"/>
    <mergeCell ref="K71:Q71"/>
    <mergeCell ref="A101:J101"/>
    <mergeCell ref="K101:Q101"/>
    <mergeCell ref="A122:J122"/>
    <mergeCell ref="K122:Q122"/>
    <mergeCell ref="P66:P70"/>
    <mergeCell ref="Q66:Q70"/>
    <mergeCell ref="R66:R70"/>
    <mergeCell ref="I67:I70"/>
    <mergeCell ref="J68:J70"/>
    <mergeCell ref="K68:K70"/>
    <mergeCell ref="L68:L70"/>
    <mergeCell ref="M68:M70"/>
    <mergeCell ref="N68:N70"/>
    <mergeCell ref="O68:O70"/>
    <mergeCell ref="A64:J64"/>
    <mergeCell ref="A66:A70"/>
    <mergeCell ref="E66:E70"/>
    <mergeCell ref="G66:G70"/>
    <mergeCell ref="H66:H70"/>
    <mergeCell ref="I66:J66"/>
    <mergeCell ref="A8:J8"/>
    <mergeCell ref="K8:Q8"/>
    <mergeCell ref="A35:J35"/>
    <mergeCell ref="K35:Q35"/>
    <mergeCell ref="A58:J58"/>
    <mergeCell ref="K58:Q58"/>
    <mergeCell ref="P3:P7"/>
    <mergeCell ref="Q3:Q7"/>
    <mergeCell ref="R3:R7"/>
    <mergeCell ref="I4:I7"/>
    <mergeCell ref="J5:J7"/>
    <mergeCell ref="K5:K7"/>
    <mergeCell ref="L5:L7"/>
    <mergeCell ref="M5:M7"/>
    <mergeCell ref="N5:N7"/>
    <mergeCell ref="O5:O7"/>
    <mergeCell ref="A1:J1"/>
    <mergeCell ref="A3:A7"/>
    <mergeCell ref="B3:F7"/>
    <mergeCell ref="G3:G7"/>
    <mergeCell ref="H3:H7"/>
    <mergeCell ref="I3:J3"/>
  </mergeCells>
  <pageMargins left="0.78740157480314965" right="0.78740157480314965" top="0.59055118110236227" bottom="0.51181102362204722" header="0.27559055118110237" footer="0.51181102362204722"/>
  <pageSetup paperSize="9" firstPageNumber="16" pageOrder="overThenDown" orientation="portrait" useFirstPageNumber="1" r:id="rId1"/>
  <headerFooter alignWithMargins="0">
    <oddHeader>&amp;C&amp;8-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heetViews>
  <sheetFormatPr baseColWidth="10" defaultColWidth="11.44140625" defaultRowHeight="10.199999999999999" x14ac:dyDescent="0.2"/>
  <cols>
    <col min="1" max="1" width="3.33203125" style="3" customWidth="1"/>
    <col min="2" max="4" width="1" style="3" customWidth="1"/>
    <col min="5" max="5" width="26.33203125" style="1" customWidth="1"/>
    <col min="6" max="6" width="13.33203125" style="1" customWidth="1"/>
    <col min="7" max="9" width="13.6640625" style="1" customWidth="1"/>
    <col min="10" max="16384" width="11.44140625" style="1"/>
  </cols>
  <sheetData>
    <row r="1" spans="1:9" ht="12" customHeight="1" x14ac:dyDescent="0.2">
      <c r="A1" s="142" t="s">
        <v>215</v>
      </c>
      <c r="B1" s="142"/>
      <c r="C1" s="142"/>
      <c r="D1" s="142"/>
      <c r="E1" s="142"/>
      <c r="F1" s="142"/>
      <c r="G1" s="142"/>
      <c r="H1" s="142"/>
      <c r="I1" s="142"/>
    </row>
    <row r="2" spans="1:9" ht="15.9" customHeight="1" thickBot="1" x14ac:dyDescent="0.25">
      <c r="A2" s="143" t="s">
        <v>216</v>
      </c>
      <c r="B2" s="143"/>
      <c r="C2" s="143"/>
      <c r="D2" s="143"/>
      <c r="E2" s="143"/>
      <c r="F2" s="143"/>
      <c r="G2" s="143"/>
      <c r="H2" s="143"/>
      <c r="I2" s="143"/>
    </row>
    <row r="3" spans="1:9" ht="15" customHeight="1" x14ac:dyDescent="0.2">
      <c r="A3" s="171" t="s">
        <v>54</v>
      </c>
      <c r="B3" s="174" t="s">
        <v>2</v>
      </c>
      <c r="C3" s="144"/>
      <c r="D3" s="144"/>
      <c r="E3" s="144"/>
      <c r="F3" s="145"/>
      <c r="G3" s="195" t="s">
        <v>217</v>
      </c>
      <c r="H3" s="174" t="s">
        <v>218</v>
      </c>
      <c r="I3" s="196"/>
    </row>
    <row r="4" spans="1:9" ht="15" customHeight="1" x14ac:dyDescent="0.2">
      <c r="A4" s="193"/>
      <c r="B4" s="175"/>
      <c r="C4" s="146"/>
      <c r="D4" s="146"/>
      <c r="E4" s="146"/>
      <c r="F4" s="147"/>
      <c r="G4" s="152"/>
      <c r="H4" s="197"/>
      <c r="I4" s="198"/>
    </row>
    <row r="5" spans="1:9" ht="15" customHeight="1" x14ac:dyDescent="0.2">
      <c r="A5" s="193"/>
      <c r="B5" s="175"/>
      <c r="C5" s="146"/>
      <c r="D5" s="146"/>
      <c r="E5" s="146"/>
      <c r="F5" s="147"/>
      <c r="G5" s="199" t="s">
        <v>6</v>
      </c>
      <c r="H5" s="200" t="s">
        <v>6</v>
      </c>
      <c r="I5" s="201" t="s">
        <v>219</v>
      </c>
    </row>
    <row r="6" spans="1:9" ht="15" customHeight="1" thickBot="1" x14ac:dyDescent="0.25">
      <c r="A6" s="194"/>
      <c r="B6" s="176"/>
      <c r="C6" s="148"/>
      <c r="D6" s="148"/>
      <c r="E6" s="148"/>
      <c r="F6" s="149"/>
      <c r="G6" s="179"/>
      <c r="H6" s="192"/>
      <c r="I6" s="185"/>
    </row>
    <row r="7" spans="1:9" ht="21.9" customHeight="1" x14ac:dyDescent="0.2">
      <c r="A7" s="165" t="s">
        <v>8</v>
      </c>
      <c r="B7" s="165"/>
      <c r="C7" s="165"/>
      <c r="D7" s="165"/>
      <c r="E7" s="165"/>
      <c r="F7" s="165"/>
      <c r="G7" s="165"/>
      <c r="H7" s="165"/>
      <c r="I7" s="166"/>
    </row>
    <row r="8" spans="1:9" ht="12" customHeight="1" x14ac:dyDescent="0.2">
      <c r="A8" s="31" t="s">
        <v>69</v>
      </c>
      <c r="B8" s="1" t="s">
        <v>9</v>
      </c>
      <c r="F8" s="4"/>
      <c r="G8" s="5">
        <v>1389203.0840000026</v>
      </c>
      <c r="H8" s="5">
        <v>1475819.991000005</v>
      </c>
      <c r="I8" s="5">
        <v>697.32135977240739</v>
      </c>
    </row>
    <row r="9" spans="1:9" ht="12" customHeight="1" x14ac:dyDescent="0.2">
      <c r="A9" s="31" t="s">
        <v>70</v>
      </c>
      <c r="B9" s="1" t="s">
        <v>10</v>
      </c>
      <c r="F9" s="4"/>
      <c r="G9" s="5">
        <v>923162.83799999533</v>
      </c>
      <c r="H9" s="5">
        <v>992952.22799999628</v>
      </c>
      <c r="I9" s="5">
        <v>469.16751503605394</v>
      </c>
    </row>
    <row r="10" spans="1:9" ht="12" customHeight="1" x14ac:dyDescent="0.2">
      <c r="A10" s="31" t="s">
        <v>71</v>
      </c>
      <c r="C10" s="1" t="s">
        <v>72</v>
      </c>
      <c r="F10" s="4"/>
      <c r="G10" s="5">
        <v>862730.59999999544</v>
      </c>
      <c r="H10" s="5">
        <v>927253.10899999714</v>
      </c>
      <c r="I10" s="5">
        <v>438.12484094550541</v>
      </c>
    </row>
    <row r="11" spans="1:9" ht="12" customHeight="1" x14ac:dyDescent="0.2">
      <c r="A11" s="31" t="s">
        <v>73</v>
      </c>
      <c r="C11" s="1" t="s">
        <v>74</v>
      </c>
      <c r="F11" s="4"/>
      <c r="G11" s="5">
        <v>60432.238000000056</v>
      </c>
      <c r="H11" s="5">
        <v>65699.119000000064</v>
      </c>
      <c r="I11" s="5">
        <v>31.042674090548488</v>
      </c>
    </row>
    <row r="12" spans="1:9" ht="12" customHeight="1" x14ac:dyDescent="0.2">
      <c r="A12" s="31" t="s">
        <v>75</v>
      </c>
      <c r="B12" s="1" t="s">
        <v>11</v>
      </c>
      <c r="F12" s="4"/>
      <c r="G12" s="5">
        <v>13351.441999999994</v>
      </c>
      <c r="H12" s="5">
        <v>14206.948000000006</v>
      </c>
      <c r="I12" s="5">
        <v>6.7127484096913035</v>
      </c>
    </row>
    <row r="13" spans="1:9" ht="12" customHeight="1" x14ac:dyDescent="0.2">
      <c r="A13" s="31" t="s">
        <v>76</v>
      </c>
      <c r="C13" s="1" t="s">
        <v>77</v>
      </c>
      <c r="F13" s="4"/>
      <c r="G13" s="5">
        <v>30.328000000000003</v>
      </c>
      <c r="H13" s="5">
        <v>40.49</v>
      </c>
      <c r="I13" s="5">
        <v>1.9131426616638626E-2</v>
      </c>
    </row>
    <row r="14" spans="1:9" ht="12" customHeight="1" x14ac:dyDescent="0.2">
      <c r="A14" s="31" t="s">
        <v>78</v>
      </c>
      <c r="C14" s="1" t="s">
        <v>79</v>
      </c>
      <c r="F14" s="4"/>
      <c r="G14" s="5">
        <v>13321.113999999994</v>
      </c>
      <c r="H14" s="5">
        <v>14166.458000000004</v>
      </c>
      <c r="I14" s="5">
        <v>6.6936169830746648</v>
      </c>
    </row>
    <row r="15" spans="1:9" ht="12" customHeight="1" x14ac:dyDescent="0.2">
      <c r="A15" s="31" t="s">
        <v>80</v>
      </c>
      <c r="B15" s="1" t="s">
        <v>81</v>
      </c>
      <c r="F15" s="4"/>
      <c r="G15" s="5"/>
      <c r="H15" s="5"/>
      <c r="I15" s="5"/>
    </row>
    <row r="16" spans="1:9" ht="12" customHeight="1" x14ac:dyDescent="0.2">
      <c r="A16" s="31"/>
      <c r="B16" s="1"/>
      <c r="E16" s="1" t="s">
        <v>82</v>
      </c>
      <c r="F16" s="4"/>
      <c r="G16" s="5">
        <v>2820154.5440000053</v>
      </c>
      <c r="H16" s="5">
        <v>3078010.1790000014</v>
      </c>
      <c r="I16" s="5">
        <v>1454.3523305706401</v>
      </c>
    </row>
    <row r="17" spans="1:9" ht="12" customHeight="1" x14ac:dyDescent="0.2">
      <c r="A17" s="31" t="s">
        <v>83</v>
      </c>
      <c r="C17" s="1" t="s">
        <v>77</v>
      </c>
      <c r="F17" s="4"/>
      <c r="G17" s="5">
        <v>759136.77900000068</v>
      </c>
      <c r="H17" s="5">
        <v>801398.13900000183</v>
      </c>
      <c r="I17" s="5">
        <v>378.6586734252719</v>
      </c>
    </row>
    <row r="18" spans="1:9" ht="12" customHeight="1" x14ac:dyDescent="0.2">
      <c r="A18" s="31" t="s">
        <v>84</v>
      </c>
      <c r="D18" s="1" t="s">
        <v>85</v>
      </c>
      <c r="F18" s="4"/>
      <c r="G18" s="5">
        <v>595107.91400000022</v>
      </c>
      <c r="H18" s="5">
        <v>623915.30300000065</v>
      </c>
      <c r="I18" s="5">
        <v>294.79846466639543</v>
      </c>
    </row>
    <row r="19" spans="1:9" ht="12" customHeight="1" x14ac:dyDescent="0.2">
      <c r="A19" s="31" t="s">
        <v>86</v>
      </c>
      <c r="E19" s="1" t="s">
        <v>87</v>
      </c>
      <c r="F19" s="4"/>
      <c r="G19" s="5">
        <v>14101.461000000001</v>
      </c>
      <c r="H19" s="5">
        <v>14760.233999999999</v>
      </c>
      <c r="I19" s="5">
        <v>6.9741747003066035</v>
      </c>
    </row>
    <row r="20" spans="1:9" ht="12" customHeight="1" x14ac:dyDescent="0.2">
      <c r="A20" s="31" t="s">
        <v>88</v>
      </c>
      <c r="E20" s="1" t="s">
        <v>89</v>
      </c>
      <c r="F20" s="4"/>
      <c r="G20" s="5">
        <v>581006.45299999951</v>
      </c>
      <c r="H20" s="5">
        <v>609155.0690000006</v>
      </c>
      <c r="I20" s="5">
        <v>287.82428996608883</v>
      </c>
    </row>
    <row r="21" spans="1:9" ht="12" customHeight="1" x14ac:dyDescent="0.2">
      <c r="A21" s="31" t="s">
        <v>90</v>
      </c>
      <c r="E21" s="1" t="s">
        <v>220</v>
      </c>
      <c r="F21" s="4"/>
      <c r="G21" s="5" t="s">
        <v>350</v>
      </c>
      <c r="H21" s="5" t="s">
        <v>350</v>
      </c>
      <c r="I21" s="5" t="s">
        <v>350</v>
      </c>
    </row>
    <row r="22" spans="1:9" ht="12" customHeight="1" x14ac:dyDescent="0.2">
      <c r="A22" s="31" t="s">
        <v>92</v>
      </c>
      <c r="D22" s="1" t="s">
        <v>93</v>
      </c>
      <c r="F22" s="4"/>
      <c r="G22" s="5"/>
      <c r="H22" s="5"/>
      <c r="I22" s="5"/>
    </row>
    <row r="23" spans="1:9" ht="12" customHeight="1" x14ac:dyDescent="0.2">
      <c r="A23" s="31"/>
      <c r="D23" s="1"/>
      <c r="E23" s="1" t="s">
        <v>82</v>
      </c>
      <c r="F23" s="4"/>
      <c r="G23" s="5">
        <v>164028.86500000014</v>
      </c>
      <c r="H23" s="5">
        <v>177482.83599999978</v>
      </c>
      <c r="I23" s="5">
        <v>83.860208758876453</v>
      </c>
    </row>
    <row r="24" spans="1:9" ht="12" customHeight="1" x14ac:dyDescent="0.2">
      <c r="A24" s="31" t="s">
        <v>94</v>
      </c>
      <c r="C24" s="1" t="s">
        <v>79</v>
      </c>
      <c r="F24" s="4"/>
      <c r="G24" s="5">
        <v>2061017.7650000008</v>
      </c>
      <c r="H24" s="5">
        <v>2276612.040000001</v>
      </c>
      <c r="I24" s="5">
        <v>1075.6936571453682</v>
      </c>
    </row>
    <row r="25" spans="1:9" ht="12" customHeight="1" x14ac:dyDescent="0.2">
      <c r="A25" s="31" t="s">
        <v>95</v>
      </c>
      <c r="D25" s="3" t="s">
        <v>96</v>
      </c>
      <c r="F25" s="4"/>
      <c r="G25" s="5">
        <v>248026.13800000012</v>
      </c>
      <c r="H25" s="5">
        <v>244529.54300000001</v>
      </c>
      <c r="I25" s="5">
        <v>115.53961490503035</v>
      </c>
    </row>
    <row r="26" spans="1:9" ht="12" customHeight="1" x14ac:dyDescent="0.2">
      <c r="A26" s="31" t="s">
        <v>97</v>
      </c>
      <c r="D26" s="3" t="s">
        <v>98</v>
      </c>
      <c r="F26" s="4"/>
      <c r="G26" s="5">
        <v>501067.64900000015</v>
      </c>
      <c r="H26" s="5">
        <v>530116.51900000044</v>
      </c>
      <c r="I26" s="5">
        <v>250.47876714043997</v>
      </c>
    </row>
    <row r="27" spans="1:9" ht="12" customHeight="1" x14ac:dyDescent="0.2">
      <c r="A27" s="31" t="s">
        <v>99</v>
      </c>
      <c r="D27" s="3" t="s">
        <v>100</v>
      </c>
      <c r="F27" s="4"/>
      <c r="G27" s="5">
        <v>1311923.9780000004</v>
      </c>
      <c r="H27" s="5">
        <v>1501960.4570000009</v>
      </c>
      <c r="I27" s="5">
        <v>709.6726664408128</v>
      </c>
    </row>
    <row r="28" spans="1:9" ht="12" customHeight="1" x14ac:dyDescent="0.2">
      <c r="A28" s="31" t="s">
        <v>101</v>
      </c>
      <c r="D28" s="3" t="s">
        <v>82</v>
      </c>
      <c r="F28" s="4"/>
      <c r="G28" s="5" t="s">
        <v>350</v>
      </c>
      <c r="H28" s="5">
        <v>5.5209999999999999</v>
      </c>
      <c r="I28" s="5">
        <v>2.6086590849706557E-3</v>
      </c>
    </row>
    <row r="29" spans="1:9" ht="6.9" customHeight="1" x14ac:dyDescent="0.2">
      <c r="A29" s="31"/>
      <c r="F29" s="4"/>
      <c r="G29" s="5"/>
      <c r="H29" s="5"/>
      <c r="I29" s="5"/>
    </row>
    <row r="30" spans="1:9" ht="12" customHeight="1" x14ac:dyDescent="0.2">
      <c r="A30" s="31" t="s">
        <v>102</v>
      </c>
      <c r="B30" s="3" t="s">
        <v>15</v>
      </c>
      <c r="F30" s="4"/>
      <c r="G30" s="5">
        <v>5145871.908000025</v>
      </c>
      <c r="H30" s="5">
        <v>5560989.3460000232</v>
      </c>
      <c r="I30" s="5">
        <v>2627.5539537887926</v>
      </c>
    </row>
    <row r="31" spans="1:9" ht="12" customHeight="1" x14ac:dyDescent="0.2">
      <c r="A31" s="31" t="s">
        <v>103</v>
      </c>
      <c r="B31" s="3" t="s">
        <v>16</v>
      </c>
      <c r="F31" s="4"/>
      <c r="G31" s="5">
        <v>656570.01399999962</v>
      </c>
      <c r="H31" s="5">
        <v>698183.35700000031</v>
      </c>
      <c r="I31" s="5">
        <v>329.88993972348499</v>
      </c>
    </row>
    <row r="32" spans="1:9" ht="6.9" customHeight="1" x14ac:dyDescent="0.2">
      <c r="A32" s="31"/>
      <c r="F32" s="4"/>
      <c r="G32" s="8"/>
      <c r="H32" s="8"/>
      <c r="I32" s="8"/>
    </row>
    <row r="33" spans="1:9" s="10" customFormat="1" ht="12" customHeight="1" x14ac:dyDescent="0.2">
      <c r="A33" s="34" t="s">
        <v>104</v>
      </c>
      <c r="B33" s="9" t="s">
        <v>17</v>
      </c>
      <c r="C33" s="9"/>
      <c r="D33" s="9"/>
      <c r="F33" s="11"/>
      <c r="G33" s="12">
        <v>4489301.8940000255</v>
      </c>
      <c r="H33" s="12">
        <v>4862805.9890000224</v>
      </c>
      <c r="I33" s="12">
        <v>2297.6640140653076</v>
      </c>
    </row>
    <row r="34" spans="1:9" ht="21.9" customHeight="1" x14ac:dyDescent="0.2">
      <c r="A34" s="167" t="s">
        <v>18</v>
      </c>
      <c r="B34" s="167"/>
      <c r="C34" s="167"/>
      <c r="D34" s="167"/>
      <c r="E34" s="167"/>
      <c r="F34" s="167"/>
      <c r="G34" s="167"/>
      <c r="H34" s="167"/>
      <c r="I34" s="167"/>
    </row>
    <row r="35" spans="1:9" ht="12" customHeight="1" x14ac:dyDescent="0.2">
      <c r="A35" s="31" t="s">
        <v>105</v>
      </c>
      <c r="B35" s="3" t="s">
        <v>19</v>
      </c>
      <c r="F35" s="4"/>
      <c r="G35" s="5">
        <v>598190.19299999997</v>
      </c>
      <c r="H35" s="5">
        <v>627310.59499999916</v>
      </c>
      <c r="I35" s="5">
        <v>296.40273188645125</v>
      </c>
    </row>
    <row r="36" spans="1:9" ht="12" customHeight="1" x14ac:dyDescent="0.2">
      <c r="A36" s="31" t="s">
        <v>106</v>
      </c>
      <c r="C36" s="3" t="s">
        <v>21</v>
      </c>
      <c r="F36" s="4"/>
      <c r="G36" s="5">
        <v>504599.28300000029</v>
      </c>
      <c r="H36" s="5">
        <v>508094.1179999992</v>
      </c>
      <c r="I36" s="5">
        <v>240.07323617838296</v>
      </c>
    </row>
    <row r="37" spans="1:9" ht="12" customHeight="1" x14ac:dyDescent="0.2">
      <c r="A37" s="31" t="s">
        <v>107</v>
      </c>
      <c r="D37" s="3" t="s">
        <v>108</v>
      </c>
      <c r="F37" s="4"/>
      <c r="G37" s="5">
        <v>88464.192999999999</v>
      </c>
      <c r="H37" s="5">
        <v>95264.191000000006</v>
      </c>
      <c r="I37" s="5">
        <v>45.012098772782061</v>
      </c>
    </row>
    <row r="38" spans="1:9" ht="12" customHeight="1" x14ac:dyDescent="0.2">
      <c r="A38" s="31" t="s">
        <v>109</v>
      </c>
      <c r="D38" s="3" t="s">
        <v>110</v>
      </c>
      <c r="F38" s="4"/>
      <c r="G38" s="5">
        <v>49767.474999999948</v>
      </c>
      <c r="H38" s="5">
        <v>45471.309000000001</v>
      </c>
      <c r="I38" s="5">
        <v>21.485083015460592</v>
      </c>
    </row>
    <row r="39" spans="1:9" ht="12" customHeight="1" x14ac:dyDescent="0.2">
      <c r="A39" s="31" t="s">
        <v>111</v>
      </c>
      <c r="D39" s="3" t="s">
        <v>112</v>
      </c>
      <c r="F39" s="4"/>
      <c r="G39" s="5">
        <v>142699.24300000002</v>
      </c>
      <c r="H39" s="5">
        <v>146922.2080000001</v>
      </c>
      <c r="I39" s="5">
        <v>69.420386285663525</v>
      </c>
    </row>
    <row r="40" spans="1:9" ht="12" customHeight="1" x14ac:dyDescent="0.2">
      <c r="A40" s="31" t="s">
        <v>113</v>
      </c>
      <c r="D40" s="3" t="s">
        <v>114</v>
      </c>
      <c r="F40" s="4"/>
      <c r="G40" s="5">
        <v>4883.0169999999989</v>
      </c>
      <c r="H40" s="5">
        <v>3724.6139999999991</v>
      </c>
      <c r="I40" s="5">
        <v>1.7598710648630489</v>
      </c>
    </row>
    <row r="41" spans="1:9" ht="12" customHeight="1" x14ac:dyDescent="0.2">
      <c r="A41" s="31" t="s">
        <v>115</v>
      </c>
      <c r="C41" s="3" t="s">
        <v>22</v>
      </c>
      <c r="F41" s="4"/>
      <c r="G41" s="5">
        <v>93590.909999999742</v>
      </c>
      <c r="H41" s="5">
        <v>119216.47699999984</v>
      </c>
      <c r="I41" s="5">
        <v>56.329495708068322</v>
      </c>
    </row>
    <row r="42" spans="1:9" ht="12" customHeight="1" x14ac:dyDescent="0.2">
      <c r="A42" s="31" t="s">
        <v>116</v>
      </c>
      <c r="B42" s="3" t="s">
        <v>23</v>
      </c>
      <c r="F42" s="4"/>
      <c r="G42" s="5">
        <v>94357.02000000012</v>
      </c>
      <c r="H42" s="5">
        <v>92765.410999999949</v>
      </c>
      <c r="I42" s="5">
        <v>43.83143129436457</v>
      </c>
    </row>
    <row r="43" spans="1:9" ht="12" customHeight="1" x14ac:dyDescent="0.2">
      <c r="A43" s="31" t="s">
        <v>117</v>
      </c>
      <c r="C43" s="3" t="s">
        <v>77</v>
      </c>
      <c r="F43" s="4"/>
      <c r="G43" s="5">
        <v>13273.470999999992</v>
      </c>
      <c r="H43" s="5">
        <v>12229.867999999997</v>
      </c>
      <c r="I43" s="5">
        <v>5.7785829136373668</v>
      </c>
    </row>
    <row r="44" spans="1:9" ht="12" customHeight="1" x14ac:dyDescent="0.2">
      <c r="A44" s="31" t="s">
        <v>118</v>
      </c>
      <c r="C44" s="3" t="s">
        <v>79</v>
      </c>
      <c r="F44" s="4"/>
      <c r="G44" s="5">
        <v>81083.549000000028</v>
      </c>
      <c r="H44" s="5">
        <v>80535.542999999991</v>
      </c>
      <c r="I44" s="5">
        <v>38.052848380727205</v>
      </c>
    </row>
    <row r="45" spans="1:9" ht="12" customHeight="1" x14ac:dyDescent="0.2">
      <c r="A45" s="31" t="s">
        <v>119</v>
      </c>
      <c r="B45" s="3" t="s">
        <v>24</v>
      </c>
      <c r="F45" s="4"/>
      <c r="G45" s="5">
        <v>789.59900000000005</v>
      </c>
      <c r="H45" s="5">
        <v>2978.6089999999999</v>
      </c>
      <c r="I45" s="5">
        <v>1.407385515019989</v>
      </c>
    </row>
    <row r="46" spans="1:9" ht="12" customHeight="1" x14ac:dyDescent="0.2">
      <c r="A46" s="31" t="s">
        <v>120</v>
      </c>
      <c r="B46" s="3" t="s">
        <v>25</v>
      </c>
      <c r="F46" s="4"/>
      <c r="G46" s="5">
        <v>21152.365999999995</v>
      </c>
      <c r="H46" s="5">
        <v>5662.7110000000011</v>
      </c>
      <c r="I46" s="5">
        <v>2.6756171881386099</v>
      </c>
    </row>
    <row r="47" spans="1:9" ht="12" customHeight="1" x14ac:dyDescent="0.2">
      <c r="A47" s="31" t="s">
        <v>121</v>
      </c>
      <c r="B47" s="3" t="s">
        <v>26</v>
      </c>
      <c r="F47" s="4"/>
      <c r="G47" s="5">
        <v>682.48299999999995</v>
      </c>
      <c r="H47" s="5">
        <v>697.48900000000003</v>
      </c>
      <c r="I47" s="5">
        <v>0.32956185772814661</v>
      </c>
    </row>
    <row r="48" spans="1:9" ht="12" customHeight="1" x14ac:dyDescent="0.2">
      <c r="A48" s="31" t="s">
        <v>122</v>
      </c>
      <c r="B48" s="3" t="s">
        <v>27</v>
      </c>
      <c r="F48" s="4"/>
      <c r="G48" s="5">
        <v>77.84</v>
      </c>
      <c r="H48" s="5">
        <v>95.071999999999989</v>
      </c>
      <c r="I48" s="5">
        <v>4.4921288992271359E-2</v>
      </c>
    </row>
    <row r="49" spans="1:9" ht="6.9" customHeight="1" x14ac:dyDescent="0.2">
      <c r="A49" s="31"/>
      <c r="F49" s="4"/>
      <c r="G49" s="5"/>
      <c r="H49" s="5"/>
      <c r="I49" s="5"/>
    </row>
    <row r="50" spans="1:9" ht="12" customHeight="1" x14ac:dyDescent="0.2">
      <c r="A50" s="31" t="s">
        <v>123</v>
      </c>
      <c r="B50" s="3" t="s">
        <v>28</v>
      </c>
      <c r="F50" s="4"/>
      <c r="G50" s="5">
        <v>715249.50099999923</v>
      </c>
      <c r="H50" s="5">
        <v>729509.88700000045</v>
      </c>
      <c r="I50" s="5">
        <v>344.69164903069486</v>
      </c>
    </row>
    <row r="51" spans="1:9" ht="12" customHeight="1" x14ac:dyDescent="0.2">
      <c r="A51" s="31" t="s">
        <v>124</v>
      </c>
      <c r="B51" s="3" t="s">
        <v>16</v>
      </c>
      <c r="F51" s="4"/>
      <c r="G51" s="5">
        <v>2884.0480000000007</v>
      </c>
      <c r="H51" s="5">
        <v>3250.8689999999997</v>
      </c>
      <c r="I51" s="5">
        <v>1.5360277034775349</v>
      </c>
    </row>
    <row r="52" spans="1:9" ht="6.9" customHeight="1" x14ac:dyDescent="0.2">
      <c r="A52" s="31"/>
      <c r="F52" s="4"/>
      <c r="G52" s="8"/>
      <c r="H52" s="8"/>
      <c r="I52" s="8"/>
    </row>
    <row r="53" spans="1:9" s="10" customFormat="1" ht="12" customHeight="1" x14ac:dyDescent="0.2">
      <c r="A53" s="34" t="s">
        <v>125</v>
      </c>
      <c r="B53" s="9" t="s">
        <v>29</v>
      </c>
      <c r="C53" s="9"/>
      <c r="D53" s="9"/>
      <c r="F53" s="11"/>
      <c r="G53" s="12">
        <v>712365.45299999928</v>
      </c>
      <c r="H53" s="12">
        <v>726259.01800000051</v>
      </c>
      <c r="I53" s="12">
        <v>343.15562132721732</v>
      </c>
    </row>
    <row r="54" spans="1:9" ht="6.9" customHeight="1" x14ac:dyDescent="0.2">
      <c r="A54" s="31"/>
      <c r="F54" s="4"/>
      <c r="G54" s="12"/>
      <c r="H54" s="12"/>
      <c r="I54" s="12"/>
    </row>
    <row r="55" spans="1:9" s="10" customFormat="1" ht="12" customHeight="1" x14ac:dyDescent="0.2">
      <c r="A55" s="34" t="s">
        <v>126</v>
      </c>
      <c r="B55" s="9" t="s">
        <v>30</v>
      </c>
      <c r="C55" s="9"/>
      <c r="D55" s="9"/>
      <c r="F55" s="11"/>
      <c r="G55" s="12">
        <v>5201667.347000015</v>
      </c>
      <c r="H55" s="12">
        <v>5589065.0069999956</v>
      </c>
      <c r="I55" s="12">
        <v>2640.819635392525</v>
      </c>
    </row>
    <row r="56" spans="1:9" ht="12" customHeight="1" x14ac:dyDescent="0.2">
      <c r="A56" s="31" t="s">
        <v>127</v>
      </c>
      <c r="B56" s="3" t="s">
        <v>128</v>
      </c>
      <c r="F56" s="4"/>
      <c r="G56" s="5">
        <v>89908.873999987729</v>
      </c>
      <c r="H56" s="5" t="s">
        <v>350</v>
      </c>
      <c r="I56" s="5" t="s">
        <v>350</v>
      </c>
    </row>
    <row r="57" spans="1:9" ht="21.9" customHeight="1" x14ac:dyDescent="0.2">
      <c r="A57" s="167" t="s">
        <v>129</v>
      </c>
      <c r="B57" s="167"/>
      <c r="C57" s="167"/>
      <c r="D57" s="167"/>
      <c r="E57" s="167"/>
      <c r="F57" s="167"/>
      <c r="G57" s="167"/>
      <c r="H57" s="167"/>
      <c r="I57" s="167"/>
    </row>
    <row r="58" spans="1:9" ht="12" customHeight="1" x14ac:dyDescent="0.2">
      <c r="A58" s="31" t="s">
        <v>130</v>
      </c>
      <c r="B58" s="3" t="s">
        <v>131</v>
      </c>
      <c r="F58" s="4"/>
      <c r="G58" s="5">
        <v>110745.10299999996</v>
      </c>
      <c r="H58" s="5">
        <v>110893.64999999997</v>
      </c>
      <c r="I58" s="5">
        <v>52.396980173529457</v>
      </c>
    </row>
    <row r="59" spans="1:9" ht="12" customHeight="1" x14ac:dyDescent="0.2">
      <c r="A59" s="31" t="s">
        <v>132</v>
      </c>
      <c r="C59" s="3" t="s">
        <v>133</v>
      </c>
      <c r="F59" s="4"/>
      <c r="G59" s="5">
        <v>110745.10299999996</v>
      </c>
      <c r="H59" s="5">
        <v>110746.27999999997</v>
      </c>
      <c r="I59" s="5">
        <v>52.327348206611845</v>
      </c>
    </row>
    <row r="60" spans="1:9" ht="12" customHeight="1" x14ac:dyDescent="0.2">
      <c r="A60" s="31" t="s">
        <v>134</v>
      </c>
      <c r="C60" s="3" t="s">
        <v>135</v>
      </c>
      <c r="F60" s="4"/>
      <c r="G60" s="5" t="s">
        <v>350</v>
      </c>
      <c r="H60" s="5">
        <v>147.37</v>
      </c>
      <c r="I60" s="5">
        <v>6.963196691761013E-2</v>
      </c>
    </row>
    <row r="61" spans="1:9" ht="12" customHeight="1" x14ac:dyDescent="0.2">
      <c r="A61" s="31" t="s">
        <v>136</v>
      </c>
      <c r="B61" s="3" t="s">
        <v>137</v>
      </c>
      <c r="F61" s="4"/>
      <c r="G61" s="5" t="s">
        <v>350</v>
      </c>
      <c r="H61" s="5">
        <v>639.09799999999996</v>
      </c>
      <c r="I61" s="5">
        <v>0.30197225210769352</v>
      </c>
    </row>
    <row r="62" spans="1:9" ht="12" customHeight="1" x14ac:dyDescent="0.2">
      <c r="A62" s="15"/>
      <c r="F62" s="28"/>
      <c r="G62" s="43"/>
      <c r="H62" s="43"/>
      <c r="I62" s="43"/>
    </row>
    <row r="63" spans="1:9" ht="12" customHeight="1" x14ac:dyDescent="0.2">
      <c r="A63" s="168" t="s">
        <v>221</v>
      </c>
      <c r="B63" s="168"/>
      <c r="C63" s="168"/>
      <c r="D63" s="168"/>
      <c r="E63" s="168"/>
      <c r="F63" s="168"/>
      <c r="G63" s="168"/>
      <c r="H63" s="168"/>
      <c r="I63" s="168"/>
    </row>
    <row r="64" spans="1:9" ht="15.9" customHeight="1" thickBot="1" x14ac:dyDescent="0.25">
      <c r="A64" s="169" t="s">
        <v>222</v>
      </c>
      <c r="B64" s="169"/>
      <c r="C64" s="169"/>
      <c r="D64" s="169"/>
      <c r="E64" s="169"/>
      <c r="F64" s="169"/>
      <c r="G64" s="169"/>
      <c r="H64" s="169"/>
      <c r="I64" s="169"/>
    </row>
    <row r="65" spans="1:9" ht="15" customHeight="1" x14ac:dyDescent="0.2">
      <c r="A65" s="171" t="s">
        <v>54</v>
      </c>
      <c r="E65" s="144" t="s">
        <v>32</v>
      </c>
      <c r="F65" s="4"/>
      <c r="G65" s="195" t="s">
        <v>217</v>
      </c>
      <c r="H65" s="174" t="s">
        <v>218</v>
      </c>
      <c r="I65" s="196"/>
    </row>
    <row r="66" spans="1:9" ht="15" customHeight="1" x14ac:dyDescent="0.2">
      <c r="A66" s="193"/>
      <c r="E66" s="191"/>
      <c r="F66" s="4"/>
      <c r="G66" s="152"/>
      <c r="H66" s="197"/>
      <c r="I66" s="198"/>
    </row>
    <row r="67" spans="1:9" ht="15" customHeight="1" x14ac:dyDescent="0.2">
      <c r="A67" s="193"/>
      <c r="E67" s="191"/>
      <c r="F67" s="4"/>
      <c r="G67" s="199" t="s">
        <v>6</v>
      </c>
      <c r="H67" s="200" t="s">
        <v>6</v>
      </c>
      <c r="I67" s="201" t="s">
        <v>219</v>
      </c>
    </row>
    <row r="68" spans="1:9" ht="15" customHeight="1" thickBot="1" x14ac:dyDescent="0.25">
      <c r="A68" s="194"/>
      <c r="B68" s="39"/>
      <c r="C68" s="39"/>
      <c r="D68" s="39"/>
      <c r="E68" s="192"/>
      <c r="F68" s="4"/>
      <c r="G68" s="179"/>
      <c r="H68" s="192"/>
      <c r="I68" s="185"/>
    </row>
    <row r="69" spans="1:9" ht="21.9" customHeight="1" x14ac:dyDescent="0.2">
      <c r="A69" s="165" t="s">
        <v>8</v>
      </c>
      <c r="B69" s="165"/>
      <c r="C69" s="165"/>
      <c r="D69" s="165"/>
      <c r="E69" s="165"/>
      <c r="F69" s="165"/>
      <c r="G69" s="165"/>
      <c r="H69" s="165"/>
      <c r="I69" s="166"/>
    </row>
    <row r="70" spans="1:9" ht="12" customHeight="1" x14ac:dyDescent="0.2">
      <c r="A70" s="31" t="s">
        <v>144</v>
      </c>
      <c r="B70" s="3" t="s">
        <v>33</v>
      </c>
      <c r="F70" s="4"/>
      <c r="G70" s="5">
        <v>1477261.4149999954</v>
      </c>
      <c r="H70" s="5">
        <v>1418790.238999998</v>
      </c>
      <c r="I70" s="5">
        <v>670.3749405243683</v>
      </c>
    </row>
    <row r="71" spans="1:9" ht="12" customHeight="1" x14ac:dyDescent="0.2">
      <c r="A71" s="31" t="s">
        <v>145</v>
      </c>
      <c r="C71" s="3" t="s">
        <v>146</v>
      </c>
      <c r="F71" s="4"/>
      <c r="G71" s="5">
        <v>199948.26500000022</v>
      </c>
      <c r="H71" s="5">
        <v>199453.88300000018</v>
      </c>
      <c r="I71" s="5">
        <v>94.241475080714395</v>
      </c>
    </row>
    <row r="72" spans="1:9" ht="12" customHeight="1" x14ac:dyDescent="0.2">
      <c r="A72" s="31" t="s">
        <v>147</v>
      </c>
      <c r="C72" s="3" t="s">
        <v>148</v>
      </c>
      <c r="F72" s="4"/>
      <c r="G72" s="5">
        <v>787657.89899999998</v>
      </c>
      <c r="H72" s="5">
        <v>756454.02100000123</v>
      </c>
      <c r="I72" s="5">
        <v>357.4226868763327</v>
      </c>
    </row>
    <row r="73" spans="1:9" ht="12" customHeight="1" x14ac:dyDescent="0.2">
      <c r="A73" s="31" t="s">
        <v>149</v>
      </c>
      <c r="C73" s="3" t="s">
        <v>150</v>
      </c>
      <c r="F73" s="4"/>
      <c r="G73" s="5">
        <v>384784.12100000022</v>
      </c>
      <c r="H73" s="5">
        <v>356198.62099999998</v>
      </c>
      <c r="I73" s="5">
        <v>168.30298292441032</v>
      </c>
    </row>
    <row r="74" spans="1:9" ht="12" customHeight="1" x14ac:dyDescent="0.2">
      <c r="A74" s="31" t="s">
        <v>151</v>
      </c>
      <c r="C74" s="3" t="s">
        <v>152</v>
      </c>
      <c r="F74" s="4"/>
      <c r="G74" s="5">
        <v>85084.491000000053</v>
      </c>
      <c r="H74" s="5">
        <v>85139.986000000034</v>
      </c>
      <c r="I74" s="5">
        <v>40.228436510265247</v>
      </c>
    </row>
    <row r="75" spans="1:9" ht="12" customHeight="1" x14ac:dyDescent="0.2">
      <c r="A75" s="31" t="s">
        <v>153</v>
      </c>
      <c r="C75" s="3" t="s">
        <v>154</v>
      </c>
      <c r="F75" s="4"/>
      <c r="G75" s="5">
        <v>19786.638999999992</v>
      </c>
      <c r="H75" s="5">
        <v>21543.728000000032</v>
      </c>
      <c r="I75" s="5">
        <v>10.17935913264566</v>
      </c>
    </row>
    <row r="76" spans="1:9" ht="12" customHeight="1" x14ac:dyDescent="0.2">
      <c r="A76" s="31" t="s">
        <v>155</v>
      </c>
      <c r="B76" s="3" t="s">
        <v>34</v>
      </c>
      <c r="F76" s="4"/>
      <c r="G76" s="5">
        <v>591530.30500000087</v>
      </c>
      <c r="H76" s="5">
        <v>600936.57000000111</v>
      </c>
      <c r="I76" s="5">
        <v>283.94106915805185</v>
      </c>
    </row>
    <row r="77" spans="1:9" ht="12" customHeight="1" x14ac:dyDescent="0.2">
      <c r="A77" s="31" t="s">
        <v>156</v>
      </c>
      <c r="C77" s="3" t="s">
        <v>157</v>
      </c>
      <c r="F77" s="4"/>
      <c r="G77" s="5">
        <v>338444.8360000003</v>
      </c>
      <c r="H77" s="5">
        <v>358635.89599999954</v>
      </c>
      <c r="I77" s="5">
        <v>169.4545894397738</v>
      </c>
    </row>
    <row r="78" spans="1:9" ht="12" customHeight="1" x14ac:dyDescent="0.2">
      <c r="A78" s="31" t="s">
        <v>158</v>
      </c>
      <c r="C78" s="3" t="s">
        <v>159</v>
      </c>
      <c r="F78" s="4"/>
      <c r="G78" s="5">
        <v>182115.22200000013</v>
      </c>
      <c r="H78" s="5">
        <v>187573.25200000007</v>
      </c>
      <c r="I78" s="5">
        <v>88.627905800994412</v>
      </c>
    </row>
    <row r="79" spans="1:9" ht="12" customHeight="1" x14ac:dyDescent="0.2">
      <c r="A79" s="31" t="s">
        <v>160</v>
      </c>
      <c r="C79" s="3" t="s">
        <v>161</v>
      </c>
      <c r="F79" s="4"/>
      <c r="G79" s="5">
        <v>70970.247000000134</v>
      </c>
      <c r="H79" s="5">
        <v>54727.421999999962</v>
      </c>
      <c r="I79" s="5">
        <v>25.858573917283632</v>
      </c>
    </row>
    <row r="80" spans="1:9" ht="12" customHeight="1" x14ac:dyDescent="0.2">
      <c r="A80" s="31" t="s">
        <v>162</v>
      </c>
      <c r="B80" s="3" t="s">
        <v>35</v>
      </c>
      <c r="F80" s="4"/>
      <c r="G80" s="5">
        <v>7749.4249999999956</v>
      </c>
      <c r="H80" s="5">
        <v>26186.993999999992</v>
      </c>
      <c r="I80" s="5">
        <v>12.373291035350851</v>
      </c>
    </row>
    <row r="81" spans="1:9" ht="12" customHeight="1" x14ac:dyDescent="0.2">
      <c r="A81" s="31" t="s">
        <v>163</v>
      </c>
      <c r="C81" s="3" t="s">
        <v>37</v>
      </c>
      <c r="F81" s="4"/>
      <c r="G81" s="5">
        <v>1057.74</v>
      </c>
      <c r="H81" s="5">
        <v>1057.5229999999999</v>
      </c>
      <c r="I81" s="5">
        <v>0.4996770479107811</v>
      </c>
    </row>
    <row r="82" spans="1:9" ht="12" customHeight="1" x14ac:dyDescent="0.2">
      <c r="A82" s="31" t="s">
        <v>164</v>
      </c>
      <c r="C82" s="3" t="s">
        <v>38</v>
      </c>
      <c r="F82" s="4"/>
      <c r="G82" s="5">
        <v>6691.6849999999949</v>
      </c>
      <c r="H82" s="5">
        <v>25129.470999999998</v>
      </c>
      <c r="I82" s="5">
        <v>11.87361398744007</v>
      </c>
    </row>
    <row r="83" spans="1:9" ht="12" customHeight="1" x14ac:dyDescent="0.2">
      <c r="A83" s="31" t="s">
        <v>165</v>
      </c>
      <c r="B83" s="3" t="s">
        <v>36</v>
      </c>
      <c r="F83" s="4"/>
      <c r="G83" s="5">
        <v>3462054.9109999854</v>
      </c>
      <c r="H83" s="5">
        <v>3706573.060000008</v>
      </c>
      <c r="I83" s="5">
        <v>1751.3467645492633</v>
      </c>
    </row>
    <row r="84" spans="1:9" ht="12" customHeight="1" x14ac:dyDescent="0.2">
      <c r="A84" s="31" t="s">
        <v>166</v>
      </c>
      <c r="C84" s="3" t="s">
        <v>37</v>
      </c>
      <c r="F84" s="4"/>
      <c r="G84" s="5">
        <v>3372053.2109999866</v>
      </c>
      <c r="H84" s="5">
        <v>3613137.2050000089</v>
      </c>
      <c r="I84" s="5">
        <v>1707.1985500939561</v>
      </c>
    </row>
    <row r="85" spans="1:9" ht="12" customHeight="1" x14ac:dyDescent="0.2">
      <c r="A85" s="31" t="s">
        <v>167</v>
      </c>
      <c r="D85" s="3" t="s">
        <v>168</v>
      </c>
      <c r="F85" s="4"/>
      <c r="G85" s="5">
        <v>76221.10000000002</v>
      </c>
      <c r="H85" s="5">
        <v>83855.654999999984</v>
      </c>
      <c r="I85" s="5">
        <v>39.6215932334568</v>
      </c>
    </row>
    <row r="86" spans="1:9" ht="12" customHeight="1" x14ac:dyDescent="0.2">
      <c r="A86" s="31" t="s">
        <v>169</v>
      </c>
      <c r="D86" s="3" t="s">
        <v>170</v>
      </c>
      <c r="F86" s="4"/>
      <c r="G86" s="5">
        <v>1669889.3390000039</v>
      </c>
      <c r="H86" s="5">
        <v>1792126.8840000024</v>
      </c>
      <c r="I86" s="5">
        <v>846.77559814648657</v>
      </c>
    </row>
    <row r="87" spans="1:9" ht="12" customHeight="1" x14ac:dyDescent="0.2">
      <c r="A87" s="31" t="s">
        <v>171</v>
      </c>
      <c r="E87" s="1" t="s">
        <v>172</v>
      </c>
      <c r="F87" s="4"/>
      <c r="G87" s="5">
        <v>1219024.6790000028</v>
      </c>
      <c r="H87" s="5">
        <v>1342908.1920000005</v>
      </c>
      <c r="I87" s="5">
        <v>634.52085769648932</v>
      </c>
    </row>
    <row r="88" spans="1:9" ht="12" customHeight="1" x14ac:dyDescent="0.2">
      <c r="A88" s="31" t="s">
        <v>173</v>
      </c>
      <c r="D88" s="3" t="s">
        <v>174</v>
      </c>
      <c r="F88" s="4"/>
      <c r="G88" s="5">
        <v>916783.93900000129</v>
      </c>
      <c r="H88" s="5">
        <v>984243.34900000074</v>
      </c>
      <c r="I88" s="5">
        <v>465.05259086955147</v>
      </c>
    </row>
    <row r="89" spans="1:9" ht="12" customHeight="1" x14ac:dyDescent="0.2">
      <c r="A89" s="31" t="s">
        <v>175</v>
      </c>
      <c r="D89" s="3" t="s">
        <v>176</v>
      </c>
      <c r="F89" s="4"/>
      <c r="G89" s="5">
        <v>581369.62799999991</v>
      </c>
      <c r="H89" s="5">
        <v>613950.00500000012</v>
      </c>
      <c r="I89" s="5">
        <v>290.08988557526345</v>
      </c>
    </row>
    <row r="90" spans="1:9" ht="12" customHeight="1" x14ac:dyDescent="0.2">
      <c r="A90" s="31" t="s">
        <v>177</v>
      </c>
      <c r="D90" s="3" t="s">
        <v>178</v>
      </c>
      <c r="F90" s="4"/>
      <c r="G90" s="5">
        <v>75164.712000000043</v>
      </c>
      <c r="H90" s="5">
        <v>84182.728999999978</v>
      </c>
      <c r="I90" s="5">
        <v>39.776134903726259</v>
      </c>
    </row>
    <row r="91" spans="1:9" ht="12" customHeight="1" x14ac:dyDescent="0.2">
      <c r="A91" s="31" t="s">
        <v>179</v>
      </c>
      <c r="D91" s="3" t="s">
        <v>180</v>
      </c>
      <c r="F91" s="4"/>
      <c r="G91" s="5">
        <v>5764.0740000000051</v>
      </c>
      <c r="H91" s="5">
        <v>7407.5160000000014</v>
      </c>
      <c r="I91" s="5">
        <v>3.5000333110786976</v>
      </c>
    </row>
    <row r="92" spans="1:9" ht="12" customHeight="1" x14ac:dyDescent="0.2">
      <c r="A92" s="31" t="s">
        <v>181</v>
      </c>
      <c r="D92" s="3" t="s">
        <v>182</v>
      </c>
      <c r="F92" s="4"/>
      <c r="G92" s="5">
        <v>46860.418999999987</v>
      </c>
      <c r="H92" s="5">
        <v>47371.066999999988</v>
      </c>
      <c r="I92" s="5">
        <v>22.382714054392974</v>
      </c>
    </row>
    <row r="93" spans="1:9" ht="12" customHeight="1" x14ac:dyDescent="0.2">
      <c r="A93" s="31" t="s">
        <v>183</v>
      </c>
      <c r="C93" s="3" t="s">
        <v>38</v>
      </c>
      <c r="F93" s="4"/>
      <c r="G93" s="5">
        <v>90001.699999999953</v>
      </c>
      <c r="H93" s="5">
        <v>93435.85500000004</v>
      </c>
      <c r="I93" s="5">
        <v>44.148214455307162</v>
      </c>
    </row>
    <row r="94" spans="1:9" ht="6.9" customHeight="1" x14ac:dyDescent="0.2">
      <c r="A94" s="31"/>
      <c r="F94" s="4"/>
      <c r="G94" s="5"/>
      <c r="H94" s="5"/>
      <c r="I94" s="5"/>
    </row>
    <row r="95" spans="1:9" ht="12" customHeight="1" x14ac:dyDescent="0.2">
      <c r="A95" s="31" t="s">
        <v>184</v>
      </c>
      <c r="B95" s="3" t="s">
        <v>39</v>
      </c>
      <c r="F95" s="4"/>
      <c r="G95" s="5">
        <v>5538596.0560000036</v>
      </c>
      <c r="H95" s="5">
        <v>5752486.8629999785</v>
      </c>
      <c r="I95" s="5">
        <v>2718.0360652670342</v>
      </c>
    </row>
    <row r="96" spans="1:9" ht="12" customHeight="1" x14ac:dyDescent="0.2">
      <c r="A96" s="31" t="s">
        <v>185</v>
      </c>
      <c r="B96" s="3" t="s">
        <v>16</v>
      </c>
      <c r="F96" s="4"/>
      <c r="G96" s="5">
        <v>656570.01399999962</v>
      </c>
      <c r="H96" s="5">
        <v>698183.35700000031</v>
      </c>
      <c r="I96" s="5">
        <v>329.88993972348499</v>
      </c>
    </row>
    <row r="97" spans="1:9" ht="6.9" customHeight="1" x14ac:dyDescent="0.2">
      <c r="A97" s="31"/>
      <c r="F97" s="4"/>
      <c r="G97" s="8"/>
      <c r="H97" s="8"/>
      <c r="I97" s="8"/>
    </row>
    <row r="98" spans="1:9" s="10" customFormat="1" ht="12" customHeight="1" x14ac:dyDescent="0.2">
      <c r="A98" s="34" t="s">
        <v>186</v>
      </c>
      <c r="B98" s="9" t="s">
        <v>40</v>
      </c>
      <c r="C98" s="9"/>
      <c r="D98" s="9"/>
      <c r="F98" s="11"/>
      <c r="G98" s="12">
        <v>4882026.0420000032</v>
      </c>
      <c r="H98" s="12">
        <v>5054303.5059999786</v>
      </c>
      <c r="I98" s="12">
        <v>2388.1461255435493</v>
      </c>
    </row>
    <row r="99" spans="1:9" ht="21.9" customHeight="1" x14ac:dyDescent="0.2">
      <c r="A99" s="166" t="s">
        <v>18</v>
      </c>
      <c r="B99" s="166"/>
      <c r="C99" s="166"/>
      <c r="D99" s="166"/>
      <c r="E99" s="166"/>
      <c r="F99" s="166"/>
      <c r="G99" s="166"/>
      <c r="H99" s="166"/>
      <c r="I99" s="166"/>
    </row>
    <row r="100" spans="1:9" ht="12" customHeight="1" x14ac:dyDescent="0.2">
      <c r="A100" s="31" t="s">
        <v>187</v>
      </c>
      <c r="B100" s="3" t="s">
        <v>41</v>
      </c>
      <c r="F100" s="4"/>
      <c r="G100" s="5">
        <v>34993.063999999948</v>
      </c>
      <c r="H100" s="5">
        <v>31603.965999999971</v>
      </c>
      <c r="I100" s="5">
        <v>14.932797143090692</v>
      </c>
    </row>
    <row r="101" spans="1:9" ht="12" customHeight="1" x14ac:dyDescent="0.2">
      <c r="A101" s="31" t="s">
        <v>188</v>
      </c>
      <c r="B101" s="3" t="s">
        <v>23</v>
      </c>
      <c r="F101" s="4"/>
      <c r="G101" s="5">
        <v>357436.99099999928</v>
      </c>
      <c r="H101" s="5">
        <v>374838.38499999925</v>
      </c>
      <c r="I101" s="5">
        <v>177.11022612316216</v>
      </c>
    </row>
    <row r="102" spans="1:9" ht="12" customHeight="1" x14ac:dyDescent="0.2">
      <c r="A102" s="31" t="s">
        <v>189</v>
      </c>
      <c r="C102" s="3" t="s">
        <v>37</v>
      </c>
      <c r="F102" s="4"/>
      <c r="G102" s="5">
        <v>353189.47699999955</v>
      </c>
      <c r="H102" s="5">
        <v>371451.402999999</v>
      </c>
      <c r="I102" s="5">
        <v>175.50988535791456</v>
      </c>
    </row>
    <row r="103" spans="1:9" ht="12" customHeight="1" x14ac:dyDescent="0.2">
      <c r="A103" s="31" t="s">
        <v>190</v>
      </c>
      <c r="D103" s="40" t="s">
        <v>168</v>
      </c>
      <c r="F103" s="4"/>
      <c r="G103" s="5">
        <v>19966.189000000002</v>
      </c>
      <c r="H103" s="5">
        <v>28716.299999999996</v>
      </c>
      <c r="I103" s="5">
        <v>13.568381974595695</v>
      </c>
    </row>
    <row r="104" spans="1:9" ht="12" customHeight="1" x14ac:dyDescent="0.2">
      <c r="A104" s="31" t="s">
        <v>191</v>
      </c>
      <c r="D104" s="3" t="s">
        <v>192</v>
      </c>
      <c r="F104" s="4"/>
      <c r="G104" s="5">
        <v>330244.34899999964</v>
      </c>
      <c r="H104" s="5">
        <v>339543.4169999992</v>
      </c>
      <c r="I104" s="5">
        <v>160.43343950353736</v>
      </c>
    </row>
    <row r="105" spans="1:9" ht="12" customHeight="1" x14ac:dyDescent="0.2">
      <c r="A105" s="31" t="s">
        <v>193</v>
      </c>
      <c r="D105" s="3" t="s">
        <v>194</v>
      </c>
      <c r="F105" s="4"/>
      <c r="G105" s="5">
        <v>2600.3050000000007</v>
      </c>
      <c r="H105" s="5">
        <v>2967.1259999999997</v>
      </c>
      <c r="I105" s="5">
        <v>1.4019598254215977</v>
      </c>
    </row>
    <row r="106" spans="1:9" ht="12" customHeight="1" x14ac:dyDescent="0.2">
      <c r="A106" s="31" t="s">
        <v>195</v>
      </c>
      <c r="D106" s="3" t="s">
        <v>180</v>
      </c>
      <c r="F106" s="4"/>
      <c r="G106" s="5">
        <v>378.63400000000001</v>
      </c>
      <c r="H106" s="5">
        <v>224.56</v>
      </c>
      <c r="I106" s="5">
        <v>0.10610405435990046</v>
      </c>
    </row>
    <row r="107" spans="1:9" ht="12" customHeight="1" x14ac:dyDescent="0.2">
      <c r="A107" s="31" t="s">
        <v>196</v>
      </c>
      <c r="D107" s="3" t="s">
        <v>182</v>
      </c>
      <c r="F107" s="4"/>
      <c r="G107" s="5" t="s">
        <v>350</v>
      </c>
      <c r="H107" s="5" t="s">
        <v>350</v>
      </c>
      <c r="I107" s="5" t="s">
        <v>350</v>
      </c>
    </row>
    <row r="108" spans="1:9" ht="12" customHeight="1" x14ac:dyDescent="0.2">
      <c r="A108" s="31" t="s">
        <v>197</v>
      </c>
      <c r="C108" s="3" t="s">
        <v>38</v>
      </c>
      <c r="F108" s="4"/>
      <c r="G108" s="5">
        <v>4247.5139999999983</v>
      </c>
      <c r="H108" s="5">
        <v>3386.9820000000013</v>
      </c>
      <c r="I108" s="5">
        <v>1.6003407652476147</v>
      </c>
    </row>
    <row r="109" spans="1:9" ht="12" customHeight="1" x14ac:dyDescent="0.2">
      <c r="A109" s="31" t="s">
        <v>198</v>
      </c>
      <c r="B109" s="3" t="s">
        <v>42</v>
      </c>
      <c r="F109" s="4"/>
      <c r="G109" s="5">
        <v>15234.850000000004</v>
      </c>
      <c r="H109" s="5">
        <v>12055.690999999999</v>
      </c>
      <c r="I109" s="5">
        <v>5.6962847043559082</v>
      </c>
    </row>
    <row r="110" spans="1:9" ht="12" customHeight="1" x14ac:dyDescent="0.2">
      <c r="A110" s="31" t="s">
        <v>199</v>
      </c>
      <c r="B110" s="3" t="s">
        <v>43</v>
      </c>
      <c r="F110" s="4"/>
      <c r="G110" s="5">
        <v>4769.3220000000001</v>
      </c>
      <c r="H110" s="5">
        <v>2619.6759999999999</v>
      </c>
      <c r="I110" s="5">
        <v>1.237790544662124</v>
      </c>
    </row>
    <row r="111" spans="1:9" ht="12" customHeight="1" x14ac:dyDescent="0.2">
      <c r="A111" s="31" t="s">
        <v>200</v>
      </c>
      <c r="B111" s="3" t="s">
        <v>44</v>
      </c>
      <c r="F111" s="4"/>
      <c r="G111" s="5" t="s">
        <v>350</v>
      </c>
      <c r="H111" s="5" t="s">
        <v>350</v>
      </c>
      <c r="I111" s="5" t="s">
        <v>350</v>
      </c>
    </row>
    <row r="112" spans="1:9" ht="6.9" customHeight="1" x14ac:dyDescent="0.2">
      <c r="A112" s="31"/>
      <c r="F112" s="4"/>
      <c r="G112" s="5"/>
      <c r="H112" s="5"/>
      <c r="I112" s="5"/>
    </row>
    <row r="113" spans="1:9" ht="12" customHeight="1" x14ac:dyDescent="0.2">
      <c r="A113" s="31" t="s">
        <v>201</v>
      </c>
      <c r="B113" s="3" t="s">
        <v>45</v>
      </c>
      <c r="F113" s="4"/>
      <c r="G113" s="5">
        <v>412434.22699999955</v>
      </c>
      <c r="H113" s="5">
        <v>421117.71799999959</v>
      </c>
      <c r="I113" s="5">
        <v>198.97709851527088</v>
      </c>
    </row>
    <row r="114" spans="1:9" ht="12" customHeight="1" x14ac:dyDescent="0.2">
      <c r="A114" s="31" t="s">
        <v>202</v>
      </c>
      <c r="B114" s="3" t="s">
        <v>16</v>
      </c>
      <c r="F114" s="4"/>
      <c r="G114" s="5">
        <v>2884.0480000000007</v>
      </c>
      <c r="H114" s="5">
        <v>3250.8689999999997</v>
      </c>
      <c r="I114" s="5">
        <v>1.5360277034775349</v>
      </c>
    </row>
    <row r="115" spans="1:9" ht="6.9" customHeight="1" x14ac:dyDescent="0.2">
      <c r="A115" s="31"/>
      <c r="F115" s="4"/>
      <c r="G115" s="8"/>
      <c r="H115" s="8"/>
      <c r="I115" s="8"/>
    </row>
    <row r="116" spans="1:9" s="10" customFormat="1" ht="12" customHeight="1" x14ac:dyDescent="0.2">
      <c r="A116" s="34" t="s">
        <v>203</v>
      </c>
      <c r="B116" s="9" t="s">
        <v>46</v>
      </c>
      <c r="C116" s="9"/>
      <c r="D116" s="9"/>
      <c r="F116" s="11"/>
      <c r="G116" s="12">
        <v>409550.17899999954</v>
      </c>
      <c r="H116" s="12">
        <v>417866.84899999958</v>
      </c>
      <c r="I116" s="12">
        <v>197.44107081179334</v>
      </c>
    </row>
    <row r="117" spans="1:9" ht="6.9" customHeight="1" x14ac:dyDescent="0.2">
      <c r="A117" s="31"/>
      <c r="F117" s="4"/>
      <c r="G117" s="12"/>
      <c r="H117" s="12"/>
      <c r="I117" s="12"/>
    </row>
    <row r="118" spans="1:9" s="10" customFormat="1" ht="12" customHeight="1" x14ac:dyDescent="0.2">
      <c r="A118" s="34" t="s">
        <v>204</v>
      </c>
      <c r="B118" s="9" t="s">
        <v>205</v>
      </c>
      <c r="C118" s="9"/>
      <c r="D118" s="9"/>
      <c r="F118" s="11"/>
      <c r="G118" s="12">
        <v>5291576.2210000027</v>
      </c>
      <c r="H118" s="12">
        <v>5472170.3549999641</v>
      </c>
      <c r="I118" s="12">
        <v>2585.5871963553427</v>
      </c>
    </row>
    <row r="119" spans="1:9" ht="12" customHeight="1" x14ac:dyDescent="0.2">
      <c r="A119" s="31" t="s">
        <v>206</v>
      </c>
      <c r="B119" s="3" t="s">
        <v>207</v>
      </c>
      <c r="F119" s="4"/>
      <c r="G119" s="5" t="s">
        <v>350</v>
      </c>
      <c r="H119" s="5">
        <v>116894.65200003143</v>
      </c>
      <c r="I119" s="5">
        <v>55.232439037182303</v>
      </c>
    </row>
    <row r="120" spans="1:9" ht="21.9" customHeight="1" x14ac:dyDescent="0.2">
      <c r="A120" s="166" t="s">
        <v>129</v>
      </c>
      <c r="B120" s="166"/>
      <c r="C120" s="166"/>
      <c r="D120" s="166"/>
      <c r="E120" s="166"/>
      <c r="F120" s="166"/>
      <c r="G120" s="166"/>
      <c r="H120" s="166"/>
      <c r="I120" s="166"/>
    </row>
    <row r="121" spans="1:9" ht="12" customHeight="1" x14ac:dyDescent="0.2">
      <c r="A121" s="31" t="s">
        <v>208</v>
      </c>
      <c r="B121" s="3" t="s">
        <v>209</v>
      </c>
      <c r="F121" s="4"/>
      <c r="G121" s="5">
        <v>27991.718000000004</v>
      </c>
      <c r="H121" s="5">
        <v>41497.764000000003</v>
      </c>
      <c r="I121" s="5">
        <v>19.607592657954758</v>
      </c>
    </row>
    <row r="122" spans="1:9" ht="12" customHeight="1" x14ac:dyDescent="0.2">
      <c r="A122" s="31" t="s">
        <v>210</v>
      </c>
      <c r="C122" s="3" t="s">
        <v>133</v>
      </c>
      <c r="F122" s="4"/>
      <c r="G122" s="5">
        <v>27991.718000000004</v>
      </c>
      <c r="H122" s="5">
        <v>39497.763999999996</v>
      </c>
      <c r="I122" s="5">
        <v>18.662597517592264</v>
      </c>
    </row>
    <row r="123" spans="1:9" ht="12" customHeight="1" x14ac:dyDescent="0.2">
      <c r="A123" s="31" t="s">
        <v>211</v>
      </c>
      <c r="C123" s="3" t="s">
        <v>135</v>
      </c>
      <c r="F123" s="4"/>
      <c r="G123" s="5" t="s">
        <v>350</v>
      </c>
      <c r="H123" s="5">
        <v>2000</v>
      </c>
      <c r="I123" s="5">
        <v>0.94499514036249066</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20" orientation="portrait" useFirstPageNumber="1" r:id="rId1"/>
  <headerFooter alignWithMargins="0">
    <oddHeader>&amp;C&amp;8-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31</vt:i4>
      </vt:variant>
      <vt:variant>
        <vt:lpstr>Diagramme</vt:lpstr>
      </vt:variant>
      <vt:variant>
        <vt:i4>4</vt:i4>
      </vt:variant>
    </vt:vector>
  </HeadingPairs>
  <TitlesOfParts>
    <vt:vector size="35" baseType="lpstr">
      <vt:lpstr>IMPRESSUM</vt:lpstr>
      <vt:lpstr>ZEICHENERKL</vt:lpstr>
      <vt:lpstr>INHALTSVERZ</vt:lpstr>
      <vt:lpstr>VORBEMERK</vt:lpstr>
      <vt:lpstr>GESAMTEINSCHÄTZUNG</vt:lpstr>
      <vt:lpstr>Tab 1</vt:lpstr>
      <vt:lpstr>Tab 2</vt:lpstr>
      <vt:lpstr>Tab 3</vt:lpstr>
      <vt:lpstr>Tab 4</vt:lpstr>
      <vt:lpstr>Tab 5</vt:lpstr>
      <vt:lpstr>Tab 6</vt:lpstr>
      <vt:lpstr>Tab 7</vt:lpstr>
      <vt:lpstr>Tab 8</vt:lpstr>
      <vt:lpstr>Tab 9</vt:lpstr>
      <vt:lpstr>Tab 10</vt:lpstr>
      <vt:lpstr>Tab 11</vt:lpstr>
      <vt:lpstr>Tab 12 Ausgaben</vt:lpstr>
      <vt:lpstr>Tab 12 Einnahmen</vt:lpstr>
      <vt:lpstr>Tab 13 Ausgaben</vt:lpstr>
      <vt:lpstr>Tab 13 Einnahmen</vt:lpstr>
      <vt:lpstr>Tab 14 und 15</vt:lpstr>
      <vt:lpstr>Tab 16</vt:lpstr>
      <vt:lpstr>Tab 17</vt:lpstr>
      <vt:lpstr>Tab 18</vt:lpstr>
      <vt:lpstr>Tab 19</vt:lpstr>
      <vt:lpstr>Tab 20</vt:lpstr>
      <vt:lpstr>ZUORDNUNGSSCHLÜSSEL</vt:lpstr>
      <vt:lpstr>DATENTABELLE GRAF 1</vt:lpstr>
      <vt:lpstr>DATENTABELLE GRAF 2 UND GRAF 3</vt:lpstr>
      <vt:lpstr>DATENTABELLE GRAF 4</vt:lpstr>
      <vt:lpstr>DATENTABELLE GRAF 5</vt:lpstr>
      <vt:lpstr>GRAF 1</vt:lpstr>
      <vt:lpstr>GRAF 2 UND GRAF 3</vt:lpstr>
      <vt:lpstr>GRAF 4</vt:lpstr>
      <vt:lpstr>GRAF 5</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Schlausch, Sabine</dc:creator>
  <cp:lastModifiedBy>TLS Jakobi, Christina</cp:lastModifiedBy>
  <cp:lastPrinted>2025-02-13T13:16:07Z</cp:lastPrinted>
  <dcterms:created xsi:type="dcterms:W3CDTF">2025-01-31T08:50:54Z</dcterms:created>
  <dcterms:modified xsi:type="dcterms:W3CDTF">2025-02-20T07:27:33Z</dcterms:modified>
</cp:coreProperties>
</file>