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DieseArbeitsmappe"/>
  <mc:AlternateContent xmlns:mc="http://schemas.openxmlformats.org/markup-compatibility/2006">
    <mc:Choice Requires="x15">
      <x15ac:absPath xmlns:x15ac="http://schemas.microsoft.com/office/spreadsheetml/2010/11/ac" url="T:\Oeffentlichkeit-Presse\Booky\Webexport\"/>
    </mc:Choice>
  </mc:AlternateContent>
  <bookViews>
    <workbookView xWindow="-120" yWindow="-120" windowWidth="29040" windowHeight="17520" tabRatio="832"/>
  </bookViews>
  <sheets>
    <sheet name="IMPRESSUM" sheetId="110" r:id="rId1"/>
    <sheet name="ZEICHENERKL" sheetId="109" r:id="rId2"/>
    <sheet name="INHALSVERZ" sheetId="28" r:id="rId3"/>
    <sheet name="VORBEMERK" sheetId="108" r:id="rId4"/>
    <sheet name="S5" sheetId="30" r:id="rId5"/>
    <sheet name="TAB1.01" sheetId="31" r:id="rId6"/>
    <sheet name="TAB1.01n+02" sheetId="32" r:id="rId7"/>
    <sheet name="TAB1.03+04" sheetId="90" r:id="rId8"/>
    <sheet name="TAB1.05+06" sheetId="62" r:id="rId9"/>
    <sheet name="TAB1.07+08" sheetId="63" r:id="rId10"/>
    <sheet name="TAB1.09" sheetId="64" r:id="rId11"/>
    <sheet name="TAB1.10" sheetId="87" r:id="rId12"/>
    <sheet name="TAB1.11" sheetId="88" r:id="rId13"/>
    <sheet name="TAB1.12+13" sheetId="33" r:id="rId14"/>
    <sheet name="S18" sheetId="79" r:id="rId15"/>
    <sheet name="S19" sheetId="34" r:id="rId16"/>
    <sheet name="TAB2.01" sheetId="91" r:id="rId17"/>
    <sheet name="TAB2.02" sheetId="92" r:id="rId18"/>
    <sheet name="TAB2.03" sheetId="69" r:id="rId19"/>
    <sheet name="TAB2.04" sheetId="71" r:id="rId20"/>
    <sheet name="TAB2.05" sheetId="105" r:id="rId21"/>
    <sheet name="TAB2.06" sheetId="40" r:id="rId22"/>
    <sheet name="TAB2.07" sheetId="93" r:id="rId23"/>
    <sheet name="TAB2.08" sheetId="94" r:id="rId24"/>
    <sheet name="TAB2.09+10" sheetId="103" r:id="rId25"/>
    <sheet name="TAB2.11+12" sheetId="104" r:id="rId26"/>
    <sheet name="TAB2.13" sheetId="45" r:id="rId27"/>
    <sheet name="TAB2.14" sheetId="46" r:id="rId28"/>
    <sheet name="TAB2.15+16" sheetId="85" r:id="rId29"/>
    <sheet name="TAB2.17+18" sheetId="83" r:id="rId30"/>
    <sheet name="TAB2.19+20" sheetId="49" r:id="rId31"/>
    <sheet name="TAB2.21" sheetId="50" r:id="rId32"/>
    <sheet name="TAB2.22" sheetId="51" r:id="rId33"/>
    <sheet name="S37" sheetId="52" r:id="rId34"/>
    <sheet name="TAB3.01" sheetId="80" r:id="rId35"/>
    <sheet name="TAB3.02" sheetId="55" r:id="rId36"/>
    <sheet name="TAB3.03" sheetId="82" r:id="rId37"/>
    <sheet name="TAB3.04" sheetId="56" r:id="rId38"/>
  </sheets>
  <definedNames>
    <definedName name="_xlnm._FilterDatabase" localSheetId="26" hidden="1">'TAB2.13'!$B$27:$H$31</definedName>
    <definedName name="OLE_LINK1" localSheetId="3">VORBEMERK!#REF!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62" i="90" l="1"/>
  <c r="J63" i="32"/>
  <c r="I63" i="32"/>
  <c r="H63" i="32"/>
  <c r="G63" i="32"/>
  <c r="F63" i="32"/>
  <c r="E63" i="32"/>
  <c r="D63" i="32"/>
  <c r="C63" i="32"/>
  <c r="J62" i="32"/>
  <c r="I62" i="32"/>
  <c r="H62" i="32"/>
  <c r="G62" i="32"/>
  <c r="F62" i="32"/>
  <c r="E62" i="32"/>
  <c r="D62" i="32"/>
  <c r="C62" i="32"/>
  <c r="J61" i="32"/>
  <c r="I61" i="32"/>
  <c r="H61" i="32"/>
  <c r="G61" i="32"/>
  <c r="F61" i="32"/>
  <c r="E61" i="32"/>
  <c r="D61" i="32"/>
  <c r="C61" i="32"/>
</calcChain>
</file>

<file path=xl/sharedStrings.xml><?xml version="1.0" encoding="utf-8"?>
<sst xmlns="http://schemas.openxmlformats.org/spreadsheetml/2006/main" count="2219" uniqueCount="554">
  <si>
    <t xml:space="preserve">  Insgesamt</t>
  </si>
  <si>
    <t xml:space="preserve">    staatl. Träger</t>
  </si>
  <si>
    <t xml:space="preserve">    freier  Träger</t>
  </si>
  <si>
    <t>Noch: 1. Schulen, Klassen und Schüler nach Schulformen</t>
  </si>
  <si>
    <t>Davon</t>
  </si>
  <si>
    <t>Schüler</t>
  </si>
  <si>
    <t xml:space="preserve">   Insgesamt</t>
  </si>
  <si>
    <t>2. Schüler je Klasse nach Schulformen</t>
  </si>
  <si>
    <t>Schuljahr</t>
  </si>
  <si>
    <t>Träger</t>
  </si>
  <si>
    <t>Berufs-
fach-
schule</t>
  </si>
  <si>
    <t>Schulen</t>
  </si>
  <si>
    <t>Klassen</t>
  </si>
  <si>
    <t>Davon aus</t>
  </si>
  <si>
    <t>darunter  mit</t>
  </si>
  <si>
    <t xml:space="preserve"> Insgesamt</t>
  </si>
  <si>
    <t xml:space="preserve">   staatl. Träger</t>
  </si>
  <si>
    <t xml:space="preserve">   freier  Träger</t>
  </si>
  <si>
    <t>__________</t>
  </si>
  <si>
    <t>Insgesamt</t>
  </si>
  <si>
    <t>Fach-
ober-
schule</t>
  </si>
  <si>
    <t>Berufs-
fach-
schulen</t>
  </si>
  <si>
    <t>Fach-
ober-
schulen</t>
  </si>
  <si>
    <t>Themenbezogene Übersichten nach Trägern und Schuljahren</t>
  </si>
  <si>
    <t>Inhaltsverzeichnis</t>
  </si>
  <si>
    <t>Tabellen</t>
  </si>
  <si>
    <t>Seite</t>
  </si>
  <si>
    <t>Vorbemerkungen</t>
  </si>
  <si>
    <t xml:space="preserve">Begriffliche Erläuterungen </t>
  </si>
  <si>
    <t>Berufsbildende Schule</t>
  </si>
  <si>
    <t>Die berufsbildende Schule ist in Schulformen gegliedert. An einer Schule (Verwaltungs-, Organisationseinheit) können mehrere Schulformen bestehen. Deshalb ergibt die Addition der Zahl der Schulen aller Schulformen nicht die Zahl der berufsbildenden Schulen insgesamt.</t>
  </si>
  <si>
    <t>Die Formen der berufsbildenden Schulen sind:</t>
  </si>
  <si>
    <t>Berufsschule</t>
  </si>
  <si>
    <t>Berufsfachschule</t>
  </si>
  <si>
    <t>Fachoberschule</t>
  </si>
  <si>
    <t>Die Fachoberschule führt im Anschluss an den Realschulabschluss in einem zweijährigen Vollzeitbildungsgang zur Fachhochschulreife. Schüler mit abgeschlossener Berufsausbildung treten unmittelbar in die zweite Hälfte des Bildungsganges ein.</t>
  </si>
  <si>
    <t>Berufliches Gymnasium</t>
  </si>
  <si>
    <t>Fachschule</t>
  </si>
  <si>
    <t>Berufsbildende Einrichtung für Behinderte</t>
  </si>
  <si>
    <t>Jugendliche mit sonderpädagogischem Förderbedarf, die in den genannten berufsbildenden Schulen nicht oder nicht ausreichend gefördert werden können, besuchen die berufsbildenden Einrichtungen für Schüler mit sonderpädagogischem Förderbedarf.</t>
  </si>
  <si>
    <t>1.</t>
  </si>
  <si>
    <t>2.</t>
  </si>
  <si>
    <t>3.</t>
  </si>
  <si>
    <t>4.</t>
  </si>
  <si>
    <t>5.</t>
  </si>
  <si>
    <t>6.</t>
  </si>
  <si>
    <t>7.</t>
  </si>
  <si>
    <t>8.</t>
  </si>
  <si>
    <t>9.</t>
  </si>
  <si>
    <t>10.</t>
  </si>
  <si>
    <t>und Bildungsgängen</t>
  </si>
  <si>
    <t>11.</t>
  </si>
  <si>
    <t>12.</t>
  </si>
  <si>
    <t>13.</t>
  </si>
  <si>
    <t>14.</t>
  </si>
  <si>
    <t>15.</t>
  </si>
  <si>
    <t>Jahrgangsstufen, Ausbildungsformen und Berufsfeldern</t>
  </si>
  <si>
    <t>16.</t>
  </si>
  <si>
    <t>17.</t>
  </si>
  <si>
    <t>18.</t>
  </si>
  <si>
    <t>19.</t>
  </si>
  <si>
    <t>20.</t>
  </si>
  <si>
    <t>21.</t>
  </si>
  <si>
    <t>1. Schulen, Klassen und Schüler nach Schulformen</t>
  </si>
  <si>
    <t>Europa</t>
  </si>
  <si>
    <t xml:space="preserve">  Albanien</t>
  </si>
  <si>
    <t xml:space="preserve">  Bosnien und Herzegowina</t>
  </si>
  <si>
    <t xml:space="preserve">  Polen</t>
  </si>
  <si>
    <t xml:space="preserve">  Slowakei</t>
  </si>
  <si>
    <t xml:space="preserve">  Türkei</t>
  </si>
  <si>
    <t xml:space="preserve">  Ukraine</t>
  </si>
  <si>
    <t xml:space="preserve">  Übriges Europa</t>
  </si>
  <si>
    <t>Afrika</t>
  </si>
  <si>
    <t>Amerika</t>
  </si>
  <si>
    <t>Asien</t>
  </si>
  <si>
    <t xml:space="preserve">  Armenien</t>
  </si>
  <si>
    <t xml:space="preserve">  Aserbaidschan</t>
  </si>
  <si>
    <t xml:space="preserve">  Vietnam</t>
  </si>
  <si>
    <t xml:space="preserve">  Kasachstan</t>
  </si>
  <si>
    <t xml:space="preserve">  Kirgisistan</t>
  </si>
  <si>
    <t xml:space="preserve">  Übriges Asien</t>
  </si>
  <si>
    <t>1. Klassen und Schüler an berufsbildenden Schulen insgesamt nach</t>
  </si>
  <si>
    <t>Jahrgangsstufen, Schul- und Ausbildungsformen</t>
  </si>
  <si>
    <t>Schulform</t>
  </si>
  <si>
    <t>Davon in der ... Jahrgangsstufe</t>
  </si>
  <si>
    <t>______</t>
  </si>
  <si>
    <t>Ausbildungsform</t>
  </si>
  <si>
    <t xml:space="preserve"> Berufsschule-dual</t>
  </si>
  <si>
    <t xml:space="preserve"> einjähriger Bildungsgang </t>
  </si>
  <si>
    <t xml:space="preserve">   nicht berufsqualifizierend</t>
  </si>
  <si>
    <t xml:space="preserve">   berufsqualifizierend</t>
  </si>
  <si>
    <t xml:space="preserve"> ein-/zweijähriger Bildungsgang</t>
  </si>
  <si>
    <t xml:space="preserve"> dreijähriger Bildungsgang</t>
  </si>
  <si>
    <t xml:space="preserve">   Vollzeitunterricht</t>
  </si>
  <si>
    <t>Höhere Berufsfachschule</t>
  </si>
  <si>
    <t xml:space="preserve"> zweijähriger Bildungsgang</t>
  </si>
  <si>
    <t xml:space="preserve">Fachoberschule </t>
  </si>
  <si>
    <t xml:space="preserve">Fachschule </t>
  </si>
  <si>
    <t xml:space="preserve"> Vollzeitunterricht</t>
  </si>
  <si>
    <t xml:space="preserve"> Teilzeitunterricht</t>
  </si>
  <si>
    <t xml:space="preserve">  Berufsschule-dual</t>
  </si>
  <si>
    <t>1) nach zweijähriger schulischer Ausbildung, anschließendes halbjähriges Praktikum zum Erwerb der Fachhochschulreife</t>
  </si>
  <si>
    <t>2. Klassen und Schüler an staatlichen berufsbildenden Schulen nach</t>
  </si>
  <si>
    <t>3. Schüler an Berufsschulen insgesamt nach Jahrgangsstufen,</t>
  </si>
  <si>
    <t>Ausbildungsformen und Berufsfeldern</t>
  </si>
  <si>
    <t>Männlich</t>
  </si>
  <si>
    <t>Weiblich</t>
  </si>
  <si>
    <t>Berufsfeld</t>
  </si>
  <si>
    <t>Berufsvorbereitungsjahr (BVJ)</t>
  </si>
  <si>
    <t>Berufsschule - dual</t>
  </si>
  <si>
    <t xml:space="preserve"> Agrarwirtschaft</t>
  </si>
  <si>
    <t xml:space="preserve"> Bautechnik</t>
  </si>
  <si>
    <t xml:space="preserve"> Metalltechnik</t>
  </si>
  <si>
    <t xml:space="preserve"> Elektrotechnik</t>
  </si>
  <si>
    <t xml:space="preserve"> Holztechnik</t>
  </si>
  <si>
    <t xml:space="preserve"> Textiltechnik und Bekleidung</t>
  </si>
  <si>
    <t xml:space="preserve"> Farbtechnik und Raumgestaltung</t>
  </si>
  <si>
    <t xml:space="preserve"> Chemie, Physik, Biologie</t>
  </si>
  <si>
    <t xml:space="preserve"> Wirtschaft und Verwaltung</t>
  </si>
  <si>
    <t xml:space="preserve"> Körperpflege</t>
  </si>
  <si>
    <t xml:space="preserve"> Ernährung und Hauswirtschaft</t>
  </si>
  <si>
    <t xml:space="preserve"> Einzelberufe</t>
  </si>
  <si>
    <t>4. Schüler an staatlichen Berufsschulen nach Jahrgangsstufen,</t>
  </si>
  <si>
    <t xml:space="preserve">5. Schüler an Berufsfachschulen insgesamt nach </t>
  </si>
  <si>
    <t>Jahrgangsstufen und Bildungsgängen</t>
  </si>
  <si>
    <t>Bildungsgang</t>
  </si>
  <si>
    <t>Einjähriger Bildungsgang</t>
  </si>
  <si>
    <t xml:space="preserve"> nicht berufsqualifizierend</t>
  </si>
  <si>
    <t xml:space="preserve">   Wirtschaft und Verwaltung</t>
  </si>
  <si>
    <t xml:space="preserve">   Gesundheit und Soziales</t>
  </si>
  <si>
    <t xml:space="preserve">   Ernährung und Hauswirtschaft</t>
  </si>
  <si>
    <t xml:space="preserve"> berufsqualifizierend</t>
  </si>
  <si>
    <t>Ein-/Zweijähriger Bildungsgang</t>
  </si>
  <si>
    <t xml:space="preserve">   Technik</t>
  </si>
  <si>
    <t xml:space="preserve">   Wirtschaft</t>
  </si>
  <si>
    <t xml:space="preserve">   Masseur und med. Bademeister</t>
  </si>
  <si>
    <t xml:space="preserve">   Kinderpflege</t>
  </si>
  <si>
    <t xml:space="preserve">   Sozialbetreuer</t>
  </si>
  <si>
    <t xml:space="preserve">   Kosmetik</t>
  </si>
  <si>
    <t>Dreijähriger Bildungsgang</t>
  </si>
  <si>
    <t xml:space="preserve"> Glasbläser</t>
  </si>
  <si>
    <t xml:space="preserve"> Holzbildhauer</t>
  </si>
  <si>
    <t xml:space="preserve"> Graveur</t>
  </si>
  <si>
    <t xml:space="preserve"> Büchsenmacher</t>
  </si>
  <si>
    <t xml:space="preserve">6. Schüler an staatlichen Berufsfachschulen nach </t>
  </si>
  <si>
    <t>7. Schüler an höheren Berufsfachschulen insgesamt nach</t>
  </si>
  <si>
    <t>Zweijähriger Bildungsgang</t>
  </si>
  <si>
    <t xml:space="preserve"> Chemisch-technischer Assistent</t>
  </si>
  <si>
    <t xml:space="preserve"> Technischer Assistent für Informatik</t>
  </si>
  <si>
    <t xml:space="preserve"> Kaufmännischer Assistent</t>
  </si>
  <si>
    <t xml:space="preserve">  -Informationsverarbeitung</t>
  </si>
  <si>
    <t xml:space="preserve">  -Betriebswirtschaft</t>
  </si>
  <si>
    <t xml:space="preserve">  -Fremdsprachen</t>
  </si>
  <si>
    <t xml:space="preserve"> Gestaltungstechnischer Assistent</t>
  </si>
  <si>
    <t xml:space="preserve"> Sozialassistent</t>
  </si>
  <si>
    <t xml:space="preserve"> Podologe</t>
  </si>
  <si>
    <t>8. Schüler an staatlichen höheren Berufsfachschulen nach</t>
  </si>
  <si>
    <t xml:space="preserve"> Gestaltung</t>
  </si>
  <si>
    <t>Jahrgangsstufen und Fachbereichen</t>
  </si>
  <si>
    <t>Fachbereich
Fachrichtung</t>
  </si>
  <si>
    <t>Technik</t>
  </si>
  <si>
    <t xml:space="preserve"> Augenoptik</t>
  </si>
  <si>
    <t xml:space="preserve"> Kraftfahrzeugtechnik</t>
  </si>
  <si>
    <t xml:space="preserve"> Maschinentechnik/Maschinen-</t>
  </si>
  <si>
    <t xml:space="preserve">  bautechnik</t>
  </si>
  <si>
    <t xml:space="preserve"> Papiertechnik</t>
  </si>
  <si>
    <t xml:space="preserve"> Verkehrstechnik</t>
  </si>
  <si>
    <t xml:space="preserve"> Mechatronik</t>
  </si>
  <si>
    <t>Wirtschaft</t>
  </si>
  <si>
    <t xml:space="preserve"> Betriebswirtschaft</t>
  </si>
  <si>
    <t xml:space="preserve"> </t>
  </si>
  <si>
    <t xml:space="preserve"> Sozialpädagogik</t>
  </si>
  <si>
    <t xml:space="preserve"> Heilpädagoge</t>
  </si>
  <si>
    <t xml:space="preserve"> Heilerziehungspflege</t>
  </si>
  <si>
    <t>Jahrgangstufen und Fachbereichen</t>
  </si>
  <si>
    <t xml:space="preserve">Berufsschule - dual </t>
  </si>
  <si>
    <t>Ins-
gesamt</t>
  </si>
  <si>
    <t>Davon nach Förderschwerpunkt</t>
  </si>
  <si>
    <t>Lernen</t>
  </si>
  <si>
    <t>Sprache</t>
  </si>
  <si>
    <t>Hören</t>
  </si>
  <si>
    <t>Sehen</t>
  </si>
  <si>
    <t>Jahrgangsstufe</t>
  </si>
  <si>
    <t xml:space="preserve"> 1. Lehrjahr/Grundstufe</t>
  </si>
  <si>
    <t xml:space="preserve"> 2. Lehrjahr/Fachstufe I</t>
  </si>
  <si>
    <t xml:space="preserve"> 3. Lehrjahr/Fachstufe II</t>
  </si>
  <si>
    <t xml:space="preserve"> 4. Lehrjahr/Fachstufe III</t>
  </si>
  <si>
    <t>Davon an</t>
  </si>
  <si>
    <t>Förderschwerpunkt</t>
  </si>
  <si>
    <t>Geistige Entwicklung</t>
  </si>
  <si>
    <t>Emotionale und</t>
  </si>
  <si>
    <t xml:space="preserve">  soziale Entwicklung</t>
  </si>
  <si>
    <t>Körperliche und</t>
  </si>
  <si>
    <t xml:space="preserve">  motorische Entwicklung</t>
  </si>
  <si>
    <t>schulischer Vorbildung</t>
  </si>
  <si>
    <t>Vorbildung</t>
  </si>
  <si>
    <t>Hauptschulabschluss oder</t>
  </si>
  <si>
    <t xml:space="preserve">  gleichwertiger Abschluss</t>
  </si>
  <si>
    <t>Fachhochschulreife</t>
  </si>
  <si>
    <t>Allgemeine Hochschulreife</t>
  </si>
  <si>
    <t>Nicht vergleichbarer Abschluss</t>
  </si>
  <si>
    <t xml:space="preserve">  von ausländischen Schulen</t>
  </si>
  <si>
    <t xml:space="preserve">  gleichwertiger Abschluss </t>
  </si>
  <si>
    <t>Qualifizierender Hauptschulabschluss</t>
  </si>
  <si>
    <t>Schulen insgesamt nach Schulformen</t>
  </si>
  <si>
    <t>Noch: 1. Schulen, Klassen und Schüler an</t>
  </si>
  <si>
    <t>Lfd.
Nr.</t>
  </si>
  <si>
    <t>Berufsbildende Einrichtung
für Behinderte</t>
  </si>
  <si>
    <t>Berufsschule-dual</t>
  </si>
  <si>
    <t>2-jährig</t>
  </si>
  <si>
    <t>3-jährig</t>
  </si>
  <si>
    <t>Vollzeit</t>
  </si>
  <si>
    <t>Teilzeit</t>
  </si>
  <si>
    <t xml:space="preserve">    Kyffhäuserkreis</t>
  </si>
  <si>
    <t xml:space="preserve">    Sömmerda</t>
  </si>
  <si>
    <t xml:space="preserve">    Gotha</t>
  </si>
  <si>
    <t xml:space="preserve">    Unstrut-Hainich-Kreis</t>
  </si>
  <si>
    <t xml:space="preserve">    Stadt Erfurt</t>
  </si>
  <si>
    <t xml:space="preserve">    Stadt Gera</t>
  </si>
  <si>
    <t xml:space="preserve">    Stadt Jena</t>
  </si>
  <si>
    <t xml:space="preserve">    Hildburghausen</t>
  </si>
  <si>
    <t xml:space="preserve">    Sonneberg</t>
  </si>
  <si>
    <t xml:space="preserve">    Ilm-Kreis</t>
  </si>
  <si>
    <t xml:space="preserve">    Saalfeld-Rudolstadt</t>
  </si>
  <si>
    <t xml:space="preserve">    Schmalkalden-Meiningen</t>
  </si>
  <si>
    <t xml:space="preserve">    Stadt Suhl</t>
  </si>
  <si>
    <t xml:space="preserve">    Altenburger Land</t>
  </si>
  <si>
    <t xml:space="preserve">    Greiz</t>
  </si>
  <si>
    <t xml:space="preserve">    Saale-Holzland-Kreis</t>
  </si>
  <si>
    <t xml:space="preserve">    Saale-Orla-Kreis</t>
  </si>
  <si>
    <t xml:space="preserve">    Stadt Weimar</t>
  </si>
  <si>
    <t xml:space="preserve">    Weimarer Land</t>
  </si>
  <si>
    <t xml:space="preserve">    Eichsfeld</t>
  </si>
  <si>
    <t xml:space="preserve">    Nordhausen</t>
  </si>
  <si>
    <t>staatlichen Schulen nach Schulformen</t>
  </si>
  <si>
    <t xml:space="preserve">    Wartburgkreis </t>
  </si>
  <si>
    <t xml:space="preserve">4. Absolventen/Abgänger aus staatlichen Schulen   </t>
  </si>
  <si>
    <r>
      <t xml:space="preserve">Staatliches Schulamt
</t>
    </r>
    <r>
      <rPr>
        <vertAlign val="superscript"/>
        <sz val="8"/>
        <rFont val="Arial"/>
        <family val="2"/>
      </rPr>
      <t>______</t>
    </r>
    <r>
      <rPr>
        <sz val="8"/>
        <rFont val="Arial"/>
        <family val="2"/>
      </rPr>
      <t xml:space="preserve">
Kreis</t>
    </r>
  </si>
  <si>
    <t xml:space="preserve"> Fahrzeugtechnik</t>
  </si>
  <si>
    <t xml:space="preserve">  und Berufsabschluss </t>
  </si>
  <si>
    <t xml:space="preserve">  und Berufsabschluss</t>
  </si>
  <si>
    <t xml:space="preserve"> 5. Schüler je Vollzeitlehrereinheiten nach Schulformen</t>
  </si>
  <si>
    <t>6. Wöchentlich erteilte Unterrichtsstunden nach Schulformen</t>
  </si>
  <si>
    <t>7. Wöchentlich erteilte Unterrichtsstunden je Klasse nach Schulformen</t>
  </si>
  <si>
    <t>8. Wöchentlich erteilte Unterrichtsstunden je Schüler nach Schulformen</t>
  </si>
  <si>
    <t>Vollzeit-
lehrer-
einheiten</t>
  </si>
  <si>
    <t>Schüler je 
Vollzeit-
lehrer-
einheit</t>
  </si>
  <si>
    <t>Stunden</t>
  </si>
  <si>
    <t>Berufsbildende Schulen insgesamt</t>
  </si>
  <si>
    <t>höhere Berufsfachschule</t>
  </si>
  <si>
    <t>berufliches Gymnasium</t>
  </si>
  <si>
    <t>berufsbildende Einrichtung für Behinderte</t>
  </si>
  <si>
    <t>Lehrer</t>
  </si>
  <si>
    <t>Es ist die Gruppe der landesbediensteten Lehrer an staatlichen Schulen bzw. die Gruppe der bei freien Trägern angestellten Lehrer an Schulen in freier Trägerschaft dargestellt.</t>
  </si>
  <si>
    <t>Die Zuordnung der Personen zu einer konkreten Schulform ist auf Grund der Zugehörigkeit zu einer Stammschule mit verschiedenen Schulformen nicht eindeutig möglich und wird deshalb auf rechnerischem Wege vorgenommen.</t>
  </si>
  <si>
    <t>Ab dem Schuljahr 1995/96 erfolgte eine Einschränkung des Personenkreises auf Landesbedienstete mit Tätigkeit an staatlichen Schulen bzw. auf Angestellte von freien Trägern mit Tätigkeit an Schulen in freier Trägerschaft mit Ausnahme der Vertretungen für Erziehungsurlaub.</t>
  </si>
  <si>
    <t>Die Auswahl der Personen und die genannte Schulformenzuordnung bedingen Differenzen zur jährlichen Meldung der Lehrerzahl an das Statistische Bundesamt.</t>
  </si>
  <si>
    <t>Vollzeitlehrereinheit</t>
  </si>
  <si>
    <t>Es ist eine Rechengröße. Das Berechnungsverfahren ist bundeseinheitlich abgestimmt und in den jährlichen Veröffentlichungen der Kultusministerkonferenz „Schüler, Klassen, Lehrer und Absolventen der Schulen“ dargestellt.</t>
  </si>
  <si>
    <t>3. Lehrer an berufsbildenden Schulen insgesamt</t>
  </si>
  <si>
    <t>4. Vollzeitlehrereinheiten nach Schulformen</t>
  </si>
  <si>
    <t>10. Ausländische Schüler an Schulen insgesamt nach Staatsangehörigkeit</t>
  </si>
  <si>
    <t>11. Ausländische Schüler an staatlichen Schulen nach Staatsangehörigkeit</t>
  </si>
  <si>
    <t xml:space="preserve"> Berufsvorbereitungsjahr (BVJ)</t>
  </si>
  <si>
    <t xml:space="preserve">             </t>
  </si>
  <si>
    <t xml:space="preserve">        1. Schulen, Klassen und Schüler an</t>
  </si>
  <si>
    <t>Abkürzungen</t>
  </si>
  <si>
    <r>
      <t xml:space="preserve">Ab Schuljahr 1997/98 sind mit Einführung der Flexibilisierung der Pflichtstundenverteilung die </t>
    </r>
    <r>
      <rPr>
        <b/>
        <sz val="9"/>
        <rFont val="Arial"/>
        <family val="2"/>
      </rPr>
      <t>geleisteten</t>
    </r>
    <r>
      <rPr>
        <sz val="9"/>
        <rFont val="Arial"/>
        <family val="2"/>
      </rPr>
      <t xml:space="preserve"> Stunden die Basis der Zuordnung zur Gruppe der „vollzeitbeschäftigten“ und „teilzeitbeschäftigten“ Personen.</t>
    </r>
  </si>
  <si>
    <r>
      <t xml:space="preserve">Ab Schuljahr 1997/98 sind mit Einführung der Flexibilisierung der Pflichtstundenverteilung die </t>
    </r>
    <r>
      <rPr>
        <b/>
        <sz val="9"/>
        <rFont val="Arial"/>
        <family val="2"/>
      </rPr>
      <t>vergüteten</t>
    </r>
    <r>
      <rPr>
        <sz val="9"/>
        <rFont val="Arial"/>
        <family val="2"/>
      </rPr>
      <t xml:space="preserve"> Stunden die Basis der Berechnung.</t>
    </r>
  </si>
  <si>
    <t>Außerdem entspricht die Anzahl der vollzeitbeschäftigten und in Vollzeit umgerechneten teilzeitbeschäftigten Lehrer nicht der Anzahl der besetzten Stellen des Haushaltplanes.</t>
  </si>
  <si>
    <t xml:space="preserve">  nicht berufsqualifizierend</t>
  </si>
  <si>
    <t xml:space="preserve"> Technik</t>
  </si>
  <si>
    <t xml:space="preserve"> Gesundheit und Soziales</t>
  </si>
  <si>
    <t xml:space="preserve"> Wirtschaft </t>
  </si>
  <si>
    <t xml:space="preserve">  Gymnasien </t>
  </si>
  <si>
    <t>1-jährig
berufsqualifizierend</t>
  </si>
  <si>
    <t>1/2-jährig
nicht berufsqualifizierend</t>
  </si>
  <si>
    <t>2-jährig
berufsqualifizierend</t>
  </si>
  <si>
    <t>3-jährig
Vollzeit</t>
  </si>
  <si>
    <t>Abschluss im Bildungsgang</t>
  </si>
  <si>
    <t xml:space="preserve">  zur Lernförderung und</t>
  </si>
  <si>
    <t xml:space="preserve">  Berufsabschluss</t>
  </si>
  <si>
    <t xml:space="preserve">  zur Lernförderung</t>
  </si>
  <si>
    <t>Realschulabschluss oder</t>
  </si>
  <si>
    <t xml:space="preserve">  Berufsabschluss </t>
  </si>
  <si>
    <t xml:space="preserve">  Serbien </t>
  </si>
  <si>
    <t xml:space="preserve"> Biologisch-technischer Assistent</t>
  </si>
  <si>
    <t>Australien/Ozeanien und sonstige</t>
  </si>
  <si>
    <t xml:space="preserve">   Altenpflegehelfer</t>
  </si>
  <si>
    <t xml:space="preserve">9. Schüler an Fachoberschulen insgesamt nach Jahrgangsstufen </t>
  </si>
  <si>
    <t>10. Schüler an staatlichen Fachoberschulen nach Jahrgangsstufen</t>
  </si>
  <si>
    <t>Wechsler aus allgemeinbildenden</t>
  </si>
  <si>
    <t xml:space="preserve">   Gesundheits- und Krankenpflegehelfer</t>
  </si>
  <si>
    <t xml:space="preserve">  Kosovo</t>
  </si>
  <si>
    <t xml:space="preserve">  Irak</t>
  </si>
  <si>
    <t xml:space="preserve">  Pakistan</t>
  </si>
  <si>
    <t xml:space="preserve"> Technischer Betriebswirt</t>
  </si>
  <si>
    <t>1)</t>
  </si>
  <si>
    <t>Schulen insgesamt nach Schulformen und Förderschwerpunkten</t>
  </si>
  <si>
    <t>staatlichen Schulen nach Schulformen und Förderschwerpunkten</t>
  </si>
  <si>
    <t xml:space="preserve"> insgesamt nach Förderschwerpunkten, Ausbildungsformen und Jahrgangsstufen </t>
  </si>
  <si>
    <t xml:space="preserve">für Behinderte nach Förderschwerpunkten, Ausbildungsformen und Jahrgangsstufen </t>
  </si>
  <si>
    <t>Gesundheit und Soziales</t>
  </si>
  <si>
    <t>Noch: 1. Schulen, Klassen und Schüler an  Schulen insgesamt nach Schulformen</t>
  </si>
  <si>
    <t xml:space="preserve">2. Absolventen/Abgänger aus Schulen insgesamt    </t>
  </si>
  <si>
    <t xml:space="preserve">        3. Schulen, Klassen und Schüler an</t>
  </si>
  <si>
    <t>Noch: 3. Schulen, Klassen und Schüler an</t>
  </si>
  <si>
    <t>Noch: 3. Schulen, Klassen und Schüler an staatlichen Schulen nach Schulformen</t>
  </si>
  <si>
    <t>Die zwei- oder dreijährige höhere Berufsfachschule führt im Anschluss an den Realschulabschluss zu einer beruflichen Qualifikation; es kann zusätzlich die Fachhochschulreife erworben werden.</t>
  </si>
  <si>
    <t xml:space="preserve">  Afghanistan</t>
  </si>
  <si>
    <t xml:space="preserve">  Syrien</t>
  </si>
  <si>
    <t xml:space="preserve">  Rumänien</t>
  </si>
  <si>
    <t xml:space="preserve">  Spanien</t>
  </si>
  <si>
    <t xml:space="preserve">  Ungarn</t>
  </si>
  <si>
    <t>4./5.</t>
  </si>
  <si>
    <t xml:space="preserve"> Versorgungstechnik</t>
  </si>
  <si>
    <t>Schulamt Westthüringen</t>
  </si>
  <si>
    <t>Schulamt Nordthüringen</t>
  </si>
  <si>
    <t>Schulamt Mittelthüringen</t>
  </si>
  <si>
    <t xml:space="preserve">  Italien</t>
  </si>
  <si>
    <t xml:space="preserve">Die einjährige Berufsfachschule in schulischer oder kooperativer Form ermöglicht Jugendlichen mit Hauptschulabschluss den Erwerb einer beruflichen Teilqualifikation. Die zwei- oder dreijährige Berufsfachschule führt im Anschluss an den Hauptschulabschluss in Vollzeitunterricht bei Erfüllung bestimmter Leistungsvoraussetzungen zu einem dem Realschulabschluss gleichwertigen Abschluss und zu beruflichen Qualifikationen oder Teilqualifikationen. </t>
  </si>
  <si>
    <t xml:space="preserve">  Bulgarien</t>
  </si>
  <si>
    <t xml:space="preserve">  Litauen</t>
  </si>
  <si>
    <t xml:space="preserve">  Niederlande</t>
  </si>
  <si>
    <t xml:space="preserve">  Österreich</t>
  </si>
  <si>
    <t xml:space="preserve">  Libanon</t>
  </si>
  <si>
    <t xml:space="preserve">  Georgien</t>
  </si>
  <si>
    <t xml:space="preserve">  Thailand</t>
  </si>
  <si>
    <t>Vollzeitbeschäftigte
und in Vollzeit
umgerechnete
Teilzeitbeschäftigte</t>
  </si>
  <si>
    <t xml:space="preserve">  Russische Föderation</t>
  </si>
  <si>
    <t xml:space="preserve"> für Behinderte</t>
  </si>
  <si>
    <t>Berufsbildende Einrichtung</t>
  </si>
  <si>
    <t>Schulamt Südthüringen</t>
  </si>
  <si>
    <t>Schulamt Ostthüringen</t>
  </si>
  <si>
    <t xml:space="preserve">  BVJ-Vz</t>
  </si>
  <si>
    <t xml:space="preserve"> BVJ-Vz</t>
  </si>
  <si>
    <t xml:space="preserve"> Gesundheit/Soziales</t>
  </si>
  <si>
    <r>
      <t xml:space="preserve">12. Schüler an staatlichen beruflichen Gymnasien </t>
    </r>
    <r>
      <rPr>
        <b/>
        <sz val="8"/>
        <rFont val="Arial"/>
        <family val="2"/>
      </rPr>
      <t xml:space="preserve"> </t>
    </r>
    <r>
      <rPr>
        <b/>
        <sz val="10"/>
        <rFont val="Arial"/>
        <family val="2"/>
      </rPr>
      <t>nach</t>
    </r>
  </si>
  <si>
    <r>
      <t xml:space="preserve">11. Schüler an beruflichen Gymnasien </t>
    </r>
    <r>
      <rPr>
        <b/>
        <sz val="8"/>
        <rFont val="Arial"/>
        <family val="2"/>
      </rPr>
      <t xml:space="preserve"> </t>
    </r>
    <r>
      <rPr>
        <b/>
        <sz val="10"/>
        <rFont val="Arial"/>
        <family val="2"/>
      </rPr>
      <t>nach</t>
    </r>
  </si>
  <si>
    <t>13. Schüler an Fachschulen insgesamt nach</t>
  </si>
  <si>
    <t>14. Schüler an staatlichen Fachschulen nach</t>
  </si>
  <si>
    <t>15. Schüler an berufsbildenden Einrichtungen für Behinderte insgesamt nach</t>
  </si>
  <si>
    <t>16. Schüler an staatlichen berufsbildenden Einrichtungen für Behinderte nach</t>
  </si>
  <si>
    <t>17. Schüler mit sonderpädagogischem Förderbedarf an berufsbildenden Einrichtungen für Behinderte</t>
  </si>
  <si>
    <t xml:space="preserve">18. Schüler mit sonderpädagogischem Förderbedarf an staatlichen berufsbildenden Einrichtungen </t>
  </si>
  <si>
    <t xml:space="preserve">19. Schüler mit sonderpädagogischem Förderbedarf im Gemeinsamen Unterricht an </t>
  </si>
  <si>
    <t xml:space="preserve">20. Schüler mit sonderpädagogischem Förderbedarf im Gemeinsamen Unterricht an </t>
  </si>
  <si>
    <t>21. Schüler an Schulen insgesamt nach Schulformen und</t>
  </si>
  <si>
    <t xml:space="preserve">22. Schüler an staatlichen Schulen nach Schulformen und </t>
  </si>
  <si>
    <t>BVJ-Vollzeit</t>
  </si>
  <si>
    <t xml:space="preserve">                  Noch: 1. Schulen, Klassen und Schüler an</t>
  </si>
  <si>
    <t>22.</t>
  </si>
  <si>
    <t xml:space="preserve">  Griechenland</t>
  </si>
  <si>
    <t xml:space="preserve">                  Noch: 3. Schulen, Klassen und Schüler an</t>
  </si>
  <si>
    <t xml:space="preserve">  Kroatien</t>
  </si>
  <si>
    <t xml:space="preserve">  Portugal</t>
  </si>
  <si>
    <t>Bei der Bezeichnung von Personengruppen kommt in der Regel die sprachlich maskuline Form zur Anwendung. Wenn nicht ausdrücklich anders vermerkt, sind darunter stets beide Geschlechter zu verstehen.</t>
  </si>
  <si>
    <t xml:space="preserve">wöchentlich erteilte Unterrichtsstunden nach Schulformen </t>
  </si>
  <si>
    <t xml:space="preserve">Noch:  9. Schulen, Klassen, Schüler, Lehrer (Vollzeitlehrereinheiten) und </t>
  </si>
  <si>
    <t xml:space="preserve">9. Schulen, Klassen, Schüler, Lehrer (Vollzeitlehrereinheiten) und </t>
  </si>
  <si>
    <t xml:space="preserve">  Eritrea</t>
  </si>
  <si>
    <t xml:space="preserve">  Somalia</t>
  </si>
  <si>
    <t xml:space="preserve">  Übriges Afrika</t>
  </si>
  <si>
    <t>ohne
Abschluss</t>
  </si>
  <si>
    <t>mit
Abschluss</t>
  </si>
  <si>
    <t xml:space="preserve"> wöchentlich erteilte Unterrichtsstunden nach Schulformen </t>
  </si>
  <si>
    <t xml:space="preserve"> Schulen, Klassen und Schüler nach Schulformen</t>
  </si>
  <si>
    <t xml:space="preserve"> Schüler je Klasse nach Schulformen    </t>
  </si>
  <si>
    <t xml:space="preserve"> Absolventen/Abgänger aus berufsbildenden Schulen insgesamt nach Abschlussarten</t>
  </si>
  <si>
    <t xml:space="preserve"> Absolventen/Abgänger nach Schulformen </t>
  </si>
  <si>
    <t xml:space="preserve"> Ausländische Schüler an staatlichen Schulen nach Staatsangehörigkeit</t>
  </si>
  <si>
    <t xml:space="preserve"> Ausländische Schüler an Schulen insgesamt nach Staatsangehörigkeit</t>
  </si>
  <si>
    <t xml:space="preserve">    3.  </t>
  </si>
  <si>
    <t xml:space="preserve"> Lehrer an berufsbildenden Schulen insgesamt</t>
  </si>
  <si>
    <t xml:space="preserve">    4.  </t>
  </si>
  <si>
    <t xml:space="preserve"> Vollzeitlehrereinheiten nach Schulformen</t>
  </si>
  <si>
    <t xml:space="preserve">    5.  </t>
  </si>
  <si>
    <t xml:space="preserve"> Schüler je Vollzeitlehrereinheiten nach Schulformen</t>
  </si>
  <si>
    <t xml:space="preserve">    6.</t>
  </si>
  <si>
    <t xml:space="preserve"> Wöchentlich erteilte Unterrichtsstunden nach Schulformen          </t>
  </si>
  <si>
    <t xml:space="preserve">    7.  </t>
  </si>
  <si>
    <t xml:space="preserve"> Wöchentlich erteilte Unterrichtsstunden je Klasse nach Schulformen</t>
  </si>
  <si>
    <t xml:space="preserve">    8.  </t>
  </si>
  <si>
    <t xml:space="preserve"> Wöchentlich erteilte Unterrichtsstunden je Schüler nach Schulformen </t>
  </si>
  <si>
    <t xml:space="preserve">    9.  </t>
  </si>
  <si>
    <t xml:space="preserve"> Schulen, Klassen, Schüler und Lehrer (Vollzeitlehrereinheiten) und </t>
  </si>
  <si>
    <t xml:space="preserve"> Klassen und Schüler an berufsbildenden Schulen insgesamt nach Jahrgangsstufen, </t>
  </si>
  <si>
    <t xml:space="preserve"> Schul- und Ausbildungsformen  </t>
  </si>
  <si>
    <t xml:space="preserve"> Klassen und Schüler an staatlichen berufsbildenden Schulen nach Jahrgangsstufen, </t>
  </si>
  <si>
    <t xml:space="preserve"> Schul- und Ausbildungsformen</t>
  </si>
  <si>
    <t xml:space="preserve"> Berufsfeldern</t>
  </si>
  <si>
    <t xml:space="preserve"> Schüler an staatlichen Berufsschulen nach Jahrgangsstufen, Ausbildungsformen und </t>
  </si>
  <si>
    <t xml:space="preserve"> Schüler an Berufsschulen insgesamt nach Jahrgangsstufen, Ausbildungsformen und </t>
  </si>
  <si>
    <t xml:space="preserve"> Schüler an Berufsfachschulen insgesamt nach Jahrgangsstufen und Bildungsgängen </t>
  </si>
  <si>
    <t xml:space="preserve"> Schüler an staatlichen Berufsfachschulen nach Jahrgangsstufen und Bildungsgängen</t>
  </si>
  <si>
    <t xml:space="preserve"> Schüler an höheren Berufsfachschulen insgesamt nach Jahrgangsstufen und </t>
  </si>
  <si>
    <t xml:space="preserve"> Bildungsgängen</t>
  </si>
  <si>
    <t xml:space="preserve"> Schüler an staatlichen höheren Berufsfachschulen nach Jahrgangsstufen und </t>
  </si>
  <si>
    <t xml:space="preserve"> Schüler an Fachoberschulen insgesamt nach Jahrgangsstufen und Bildungsgängen</t>
  </si>
  <si>
    <t xml:space="preserve"> Schüler an staatlichen Fachoberschulen nach Jahrgangsstufen und Bildungsgängen</t>
  </si>
  <si>
    <t xml:space="preserve"> Schüler an beruflichen Gymnasien nach Jahrgangsstufen und Bildungsgängen</t>
  </si>
  <si>
    <t xml:space="preserve"> Schüler an staatlichen beruflichen Gymnasien nach Jahrgangsstufen und Bildungsgängen</t>
  </si>
  <si>
    <t xml:space="preserve"> Schüler an Fachschulen insgesamt nach Jahrgangsstufen und Fachbereichen</t>
  </si>
  <si>
    <t xml:space="preserve"> Schüler an staatlichen Fachschulen nach Jahrgangsstufen und Fachbereichen</t>
  </si>
  <si>
    <t xml:space="preserve"> Schüler an berufsbildenden Einrichtungen für Behinderte insgesamt nach </t>
  </si>
  <si>
    <t xml:space="preserve"> Jahrgangsstufen, Ausbildungsformen und Berufsfeldern</t>
  </si>
  <si>
    <t xml:space="preserve"> Schüler an staatlichen berufsbildenden Einrichtungen für Behinderte nach </t>
  </si>
  <si>
    <t xml:space="preserve"> Schüler mit sonderpädagogischem Förderbedarf an berufsbildenden Einrichtungen </t>
  </si>
  <si>
    <t xml:space="preserve"> für Behinderte insgesamt nach Förderschwerpunkten, Ausbildungsformen </t>
  </si>
  <si>
    <t xml:space="preserve"> und Jahrgangsstufen</t>
  </si>
  <si>
    <t xml:space="preserve"> Schüler mit sonderpädagogischem Förderbedarf an staatlichen berufsbildenden </t>
  </si>
  <si>
    <t xml:space="preserve"> Einrichtungen für Behinderte nach Förderschwerpunkten, Ausbildungsformen </t>
  </si>
  <si>
    <t xml:space="preserve"> Schüler mit sonderpädagogischem Förderbedarf im Gemeinsamen Unterricht an </t>
  </si>
  <si>
    <t xml:space="preserve"> Schulen insgesamt nach Schulformen und Förderschwerpunkten</t>
  </si>
  <si>
    <t xml:space="preserve"> staatlichen Schulen nach Schulformen und Förderschwerpunkten</t>
  </si>
  <si>
    <t xml:space="preserve"> Schüler an Schulen insgesamt nach Schulformen und schulischer Vorbildung</t>
  </si>
  <si>
    <t xml:space="preserve"> Schüler an staatlichen Schulen nach Schulformen und schulischer Vorbildung</t>
  </si>
  <si>
    <t xml:space="preserve"> Schulen, Klassen und Schüler an Schulen insgesamt nach Schulformen</t>
  </si>
  <si>
    <t xml:space="preserve"> nach Schulformen   </t>
  </si>
  <si>
    <t xml:space="preserve"> Schulen, Klassen und Schüler an staatlichen Schulen nach Schulformen</t>
  </si>
  <si>
    <r>
      <t xml:space="preserve">Ohne Hauptschulabschluss </t>
    </r>
    <r>
      <rPr>
        <vertAlign val="superscript"/>
        <sz val="8"/>
        <rFont val="Arial"/>
        <family val="2"/>
      </rPr>
      <t>1)</t>
    </r>
  </si>
  <si>
    <t xml:space="preserve">  zur individuellen Lebensbewältigung</t>
  </si>
  <si>
    <t>1) ohne Abschluss im Bildungsgang zur Lernförderung bzw. zur individuellen Lebensbewältigung</t>
  </si>
  <si>
    <t xml:space="preserve"> Baudenkmalpflege und </t>
  </si>
  <si>
    <t xml:space="preserve">  Altbauerneuerung</t>
  </si>
  <si>
    <t>1) amtliche Kurzform</t>
  </si>
  <si>
    <t xml:space="preserve">  Tschechien</t>
  </si>
  <si>
    <t>2019/20</t>
  </si>
  <si>
    <t xml:space="preserve">  Nordmazedonien</t>
  </si>
  <si>
    <t xml:space="preserve"> Drucktechnik/Medientechnik</t>
  </si>
  <si>
    <t>Die Fachschule vermittelt aufbauend auf dem Realschulabschluss und einer abgeschlossenen einschlägigen Berufsausbildung oder einer als gleichwertig anerkannten Qualifizierung eine vertiefte berufliche Weiterbildung sowie allgemeinbildende Kenntnisse. Es kann zusätzlich die Fachhochschulreife erworben werden.</t>
  </si>
  <si>
    <t>Das berufliche Gymnasium führt im Anschluss an den Realschulabschluss in einem dreijährigen Bildungsgang mit den Klassenstufen 11, 12 und 13 zur allgemeinen Hochschulreife. Nach erfolgreichem Besuch der Einführungsphase an einem allgemeinbildenden Gymnasium oder an einer Gemeinschaftsschule kann ein Schüler in die Klassenstufe 12 des beruflichen Gymnasiums eintreten.</t>
  </si>
  <si>
    <t>Das Berufsvorbereitungsjahr in schulischer oder kooperativer Form ermöglicht jungen Menschen ohne Hauptschulabschluss bei Erfüllung bestimmter Leistungsvoraussetzungen den Erwerb eines dem Hauptschulabschluss gleichwertigen Abschlusses.</t>
  </si>
  <si>
    <t>Die Berufsschule führt die Schüler in Teilzeitunterricht im Rahmen der dualen Berufsausbildung gemeinsam mit der betrieblichen oder der außerbetrieblichen Ausbildung zu beruflichen Qualifikationen. Die Schüler erwerben mit dem Berufsschulabschluss einen dem Hauptschulabschluss gleichwertigen Abschluss. Eine abgeschlossene Berufsausbildung in einem anerkannten Ausbildungsberuf, die Erfüllung bestimmter Leistungsvoraussetzungen im Berufsschulabschluss sowie ausreichende Fremdsprachenkenntnisse führen zum Erwerb eines dem Realschulabschluss gleichwertigen Abschlusses. Schüler mit Realschulabschluss können mit dem Besuch der Berufsschule neben der beruflichen Qualifikation zusätzlich die Fachhochschulreife erwerben.</t>
  </si>
  <si>
    <t>Schüler
 je Klasse</t>
  </si>
  <si>
    <t>2020/21</t>
  </si>
  <si>
    <t xml:space="preserve"> Informatik</t>
  </si>
  <si>
    <t>2)</t>
  </si>
  <si>
    <t>Übersichten nach Schulämtern und Kreisen</t>
  </si>
  <si>
    <t>2021/22</t>
  </si>
  <si>
    <t xml:space="preserve"> Ernährung/Hauswirtschaft</t>
  </si>
  <si>
    <t>2022/23</t>
  </si>
  <si>
    <t>3)</t>
  </si>
  <si>
    <t>2023/24</t>
  </si>
  <si>
    <t>1) Einjährige Ausbildung, welche in Teilzeit ausgeführt wird, erstreckt sich über 2 Jahre.</t>
  </si>
  <si>
    <t>2) nach zweijähriger schulischer Ausbildung, anschließendes halbjähriges Praktikum zum Erwerb der Fachhochschulreife</t>
  </si>
  <si>
    <t>2) Teilzeitausbildung ist auf 4 Jahre verteilt.</t>
  </si>
  <si>
    <t>2024/25</t>
  </si>
  <si>
    <t>Der Bericht wurde gemeinsam mit dem Thüringer Ministerium für Bildung, Wissenschaft und Kultur erarbeitet.</t>
  </si>
  <si>
    <t>Übersichten zum Schuljahr 2025/26</t>
  </si>
  <si>
    <t>Stichtag: 5. November 2025</t>
  </si>
  <si>
    <t>2025/26</t>
  </si>
  <si>
    <t>Stichtag:  5. November 2025</t>
  </si>
  <si>
    <t>des Schuljahres 2024/25 nach Schulformen</t>
  </si>
  <si>
    <t xml:space="preserve">  Belarus</t>
  </si>
  <si>
    <r>
      <t>Rechtsgrundlage</t>
    </r>
    <r>
      <rPr>
        <sz val="9"/>
        <rFont val="Arial"/>
        <family val="2"/>
      </rPr>
      <t xml:space="preserve"> für die Erhebungen bildet § 58 Abs. 1 bis 3 des Thüringer Schulgesetzes (ThürSchulG) in der Fassung der Bekanntmachung vom 30. April 2003 (GVBl. S. 238), zuletzt geändert durch Artikel 2 des Gesetzes vom 2. Juli 2024 (GVBl. S. 204, 209) in  Verbindung mit der Thüringer Verordnung über die statistische Erhebung von personenbezogenen Daten im Kultusbereich vom  5. August 1994  (GVBl. S. 954),  zuletzt geändert durch Verordnung vom 28. April 2025 (GVBl. S. 139, 173), dem Thüringer Gesetz über Schulen in freier Trägerschaft (ThürSchfTG) vom 20. Dezember 2010  (GVBl. S. 522), zuletzt geändert durch Gesetz vom 15. Dezember 2025 (GVBl. S. 283) sowie dem § 6 Abs. 1 des Thüringer Statistikgesetzes (ThürStatG) vom 21. Juli 1992 (GVBl.  S. 368), zuletzt geändert  durch Artikel 17 des Gesetzes vom 6. Juni 2018 (GVBl. S. 229, 264).</t>
    </r>
  </si>
  <si>
    <t xml:space="preserve"> Absolventen/Abgänger aus Schulen insgesamt des Schuljahres 2024/25</t>
  </si>
  <si>
    <t xml:space="preserve"> Absolventen/Abgänger aus staatlichen Schulen des Schuljahres 2024/25</t>
  </si>
  <si>
    <t xml:space="preserve">*) ab Schuljahr 2024/25: Änderung der Zählweise bei Absolventen, die eine weiterführende Berufsbildung in der dualen Ausbildung </t>
  </si>
  <si>
    <r>
      <t>13. Absolventen/Abgänger</t>
    </r>
    <r>
      <rPr>
        <b/>
        <vertAlign val="superscript"/>
        <sz val="10"/>
        <rFont val="Arial"/>
        <family val="2"/>
      </rPr>
      <t>*)</t>
    </r>
    <r>
      <rPr>
        <b/>
        <sz val="10"/>
        <rFont val="Arial"/>
        <family val="2"/>
      </rPr>
      <t xml:space="preserve"> aus berufsbildenden Schulen insgesamt nach Abschlussarten</t>
    </r>
  </si>
  <si>
    <r>
      <t>12. Absolventen/Abgänger</t>
    </r>
    <r>
      <rPr>
        <b/>
        <vertAlign val="superscript"/>
        <sz val="10"/>
        <rFont val="Arial"/>
        <family val="2"/>
      </rPr>
      <t>*)</t>
    </r>
    <r>
      <rPr>
        <b/>
        <sz val="10"/>
        <rFont val="Arial"/>
        <family val="2"/>
      </rPr>
      <t xml:space="preserve"> nach Schulformen</t>
    </r>
  </si>
  <si>
    <t>Vollzeitunterricht</t>
  </si>
  <si>
    <t>Vz</t>
  </si>
  <si>
    <t>Teilzeitunterricht</t>
  </si>
  <si>
    <t>Tz</t>
  </si>
  <si>
    <t>Berufsvorbereitungsjahr</t>
  </si>
  <si>
    <t>BVJ</t>
  </si>
  <si>
    <t>Behinderte</t>
  </si>
  <si>
    <t>B</t>
  </si>
  <si>
    <t>Berufs- 
schulen</t>
  </si>
  <si>
    <t>beruf-
lichen 
Gym-
nasien</t>
  </si>
  <si>
    <t>Fach-
schulen</t>
  </si>
  <si>
    <t>berufs-
bildenden 
Einrichtungen 
für Behinderte</t>
  </si>
  <si>
    <t>Hauptschul-
abschluss</t>
  </si>
  <si>
    <t>Realschul-
abschluss</t>
  </si>
  <si>
    <t>Fachhoch-
schulreife</t>
  </si>
  <si>
    <t>allgemeiner 
Hochschul-
reife</t>
  </si>
  <si>
    <t>geistige 
Entwicklung</t>
  </si>
  <si>
    <t>emotionale 
und
soziale 
Entwicklung</t>
  </si>
  <si>
    <t>körperliche
und
motorische 
Entwicklung</t>
  </si>
  <si>
    <t>höhere
Berufs-
fach-
schulen</t>
  </si>
  <si>
    <t>beruflichen 
Gymnasien</t>
  </si>
  <si>
    <t>Berufs-
bildende 
Schule</t>
  </si>
  <si>
    <t>Vollzeitbeschäftigte 
in Personen</t>
  </si>
  <si>
    <t>Teilzeitbeschäftigte 
in Personen</t>
  </si>
  <si>
    <t>beruf-
lichen 
Gymnasien</t>
  </si>
  <si>
    <t>Berufsbildende
 Schulen insgesamt</t>
  </si>
  <si>
    <t>Staatliches Schulamt
Kreis</t>
  </si>
  <si>
    <t>durchführen.</t>
  </si>
  <si>
    <t>3) Dreijährige Ausbildung, welche in Teilzeit ausgeführt wird, erstreckt sich über 5 Jahre.</t>
  </si>
  <si>
    <t xml:space="preserve"> Anästhesietechnischer Assistent</t>
  </si>
  <si>
    <t xml:space="preserve"> Diätassistent</t>
  </si>
  <si>
    <t xml:space="preserve"> Ergotherapie</t>
  </si>
  <si>
    <t xml:space="preserve"> Fachkraft für die Hygieneüberwachung</t>
  </si>
  <si>
    <t xml:space="preserve"> Gesundheits- und Kinderkrankenpflege</t>
  </si>
  <si>
    <t xml:space="preserve"> Logopädie</t>
  </si>
  <si>
    <t xml:space="preserve"> Medizinischer Technologe für Funktionsdiagnostik</t>
  </si>
  <si>
    <t xml:space="preserve"> Medizinischer Technologe für Laboratoriumsanalytik</t>
  </si>
  <si>
    <t xml:space="preserve"> Medizinischer Technologe für Radiologie</t>
  </si>
  <si>
    <t xml:space="preserve"> Notfallsanitäter</t>
  </si>
  <si>
    <t xml:space="preserve"> Operationstechnischer Assistent</t>
  </si>
  <si>
    <t xml:space="preserve"> Orthoptist</t>
  </si>
  <si>
    <t xml:space="preserve"> Pflegefachmann</t>
  </si>
  <si>
    <t xml:space="preserve"> Pharmaz.-techn. Assistent</t>
  </si>
  <si>
    <t xml:space="preserve"> Physiotherapie</t>
  </si>
  <si>
    <t>Wöchentlich erteilte 
Unterrichtsstunden</t>
  </si>
  <si>
    <t>je 
Klasse</t>
  </si>
  <si>
    <t>je
Schüler</t>
  </si>
  <si>
    <r>
      <t>Land der 
Staatsangehörigkeit</t>
    </r>
    <r>
      <rPr>
        <vertAlign val="superscript"/>
        <sz val="8"/>
        <rFont val="Arial"/>
        <family val="2"/>
      </rPr>
      <t>1)</t>
    </r>
  </si>
  <si>
    <t>Der vorliegende Bericht enthält die Ergebnisse der statistischen Erhebungen der Schuljahre 2020/21 bis 2025/26. Es handelt sich um Angaben zum Stichtag, der je nach Schuljahresbeginn im Oktober, November oder Dezember lag.</t>
  </si>
  <si>
    <t>Impressum</t>
  </si>
  <si>
    <t>• Die Datei ist gespeichert im Format EXCEL 2016</t>
  </si>
  <si>
    <t>Herausgeber</t>
  </si>
  <si>
    <t>Thüringer Landesamt für Statistik</t>
  </si>
  <si>
    <t>Europaplatz 3, 99091 Erfurt</t>
  </si>
  <si>
    <t>Postfach 90 01 63, 99104 Erfurt</t>
  </si>
  <si>
    <t>Telefon: +49 361 57331-9642</t>
  </si>
  <si>
    <t xml:space="preserve">Telefax: +49 361 57331-9699 </t>
  </si>
  <si>
    <t>E-Mail: auskunft@statistik.thueringen.de</t>
  </si>
  <si>
    <t>Internet: www.statistik.thueringen.de</t>
  </si>
  <si>
    <t>Auskunft erteilt</t>
  </si>
  <si>
    <t>Referat: Bildung, Kultur, Gesundheits- und Sozialwesen</t>
  </si>
  <si>
    <t>Telefon: +49 361 57331-2513</t>
  </si>
  <si>
    <t>Erscheinungsweise: jährlich</t>
  </si>
  <si>
    <t>Bestell-Nr.: 02 201</t>
  </si>
  <si>
    <r>
      <t xml:space="preserve">© </t>
    </r>
    <r>
      <rPr>
        <sz val="10"/>
        <rFont val="Arial"/>
        <family val="2"/>
      </rPr>
      <t>Thüringer Landesamt für Statistik, Erfurt, 2026</t>
    </r>
  </si>
  <si>
    <r>
      <t>Der Nutzer hat das Recht zur uneingeschränkten einfachen Nutzung und Mehrfachnutzung für den</t>
    </r>
    <r>
      <rPr>
        <b/>
        <sz val="10"/>
        <rFont val="Arial"/>
        <family val="2"/>
      </rPr>
      <t xml:space="preserve"> eigenen Gebrauch</t>
    </r>
    <r>
      <rPr>
        <sz val="10"/>
        <rFont val="Arial"/>
        <family val="2"/>
      </rPr>
      <t xml:space="preserve">. Eine gewerbliche Weitergabe dieses Rechts an Dritte ist hiernach jedoch </t>
    </r>
    <r>
      <rPr>
        <b/>
        <sz val="10"/>
        <rFont val="Arial"/>
        <family val="2"/>
      </rPr>
      <t>nicht gestattet</t>
    </r>
    <r>
      <rPr>
        <sz val="10"/>
        <rFont val="Arial"/>
        <family val="2"/>
      </rPr>
      <t>. Dies bedarf der vorherigen Zustimmung.</t>
    </r>
  </si>
  <si>
    <t>Vervielfältigung und Verbreitung, auch auszugsweise, mit Quellenangabe gestattet</t>
  </si>
  <si>
    <t>Zeichenerklärung</t>
  </si>
  <si>
    <t>-</t>
  </si>
  <si>
    <t>nichts vorhanden (genau Null)</t>
  </si>
  <si>
    <t>weniger als die Hälfte von 1 in der letzten besetzten Stelle,</t>
  </si>
  <si>
    <t>jedoch mehr als nichts</t>
  </si>
  <si>
    <t>.</t>
  </si>
  <si>
    <t>Zahlenwert unbekannt oder geheim zu halten</t>
  </si>
  <si>
    <t>…</t>
  </si>
  <si>
    <t>Zahlenwert lag bei Redaktionsschluss noch nicht vor</t>
  </si>
  <si>
    <t>x</t>
  </si>
  <si>
    <t>Tabellenfach gesperrt, weil Aussage nicht sinnvoll</t>
  </si>
  <si>
    <t>p</t>
  </si>
  <si>
    <t>vorläufige Zahl</t>
  </si>
  <si>
    <t>r</t>
  </si>
  <si>
    <t>berichtigte Zahl</t>
  </si>
  <si>
    <t>/</t>
  </si>
  <si>
    <t>Zahlenwert nicht sicher genug</t>
  </si>
  <si>
    <t>( )</t>
  </si>
  <si>
    <t>Aussagewert eingeschränkt</t>
  </si>
  <si>
    <t xml:space="preserve">Anmerkung: </t>
  </si>
  <si>
    <t>Abweichungen in den Summen, auch im Vergleich zu anderen Veröffentlichungen, erklären sich aus dem Runden von Einzelwerten</t>
  </si>
  <si>
    <t xml:space="preserve">         </t>
  </si>
  <si>
    <t>Berufsbildendende Schulen in Thüringen 2025</t>
  </si>
  <si>
    <t>Herausgegeben im OKTOBER 2026</t>
  </si>
  <si>
    <t>Heft-Nr.: 137/26</t>
  </si>
  <si>
    <t xml:space="preserve">Preis: kostenfreier Download unter www.statistik.thueringen.de, als Druckexemplar 7,50 EUR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</si>
</sst>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0">
    <numFmt numFmtId="164" formatCode="#\ ###_D;[=0]\-_D;"/>
    <numFmt numFmtId="165" formatCode="#\ ###_D;[=0]\._D;"/>
    <numFmt numFmtId="166" formatCode="0.0_D;[=0]\-_D;"/>
    <numFmt numFmtId="167" formatCode="0.0_D;[=0]\._D;"/>
    <numFmt numFmtId="168" formatCode="0.00_D;[=0]\-_D;"/>
    <numFmt numFmtId="169" formatCode="#\ ###_D_D;[=0]\-_D_D;"/>
    <numFmt numFmtId="170" formatCode="0.0_D_D;[=0]\-_D_D;"/>
    <numFmt numFmtId="171" formatCode="#\ ###_D_D_D_D_D_D_D;[=0]\-_D_D_D_D_D_D_D;"/>
    <numFmt numFmtId="172" formatCode="#\ ###_D_D;[=0]\-_D;"/>
    <numFmt numFmtId="173" formatCode="#\ ###_0;[=0]\-_0;"/>
    <numFmt numFmtId="174" formatCode="#\ ##0_D;[=0]\-_D;"/>
    <numFmt numFmtId="175" formatCode="#\ ##0_D_D;[=0]\-_D_D;"/>
    <numFmt numFmtId="176" formatCode="#\ ###_D_D_D;[=0]\-_D;"/>
    <numFmt numFmtId="177" formatCode="#\ ###_D_D_D;[=0]\-_D_D_D;"/>
    <numFmt numFmtId="178" formatCode="0.0"/>
    <numFmt numFmtId="179" formatCode="#\ ##0_D_D;[=0]\._D_D;\-_D_D;"/>
    <numFmt numFmtId="180" formatCode="#\ ##0_D_D_D_D_D_D_D;[=0]\-_D_D_D_D_D_D_D;"/>
    <numFmt numFmtId="181" formatCode="#\ ##0_D_D_D_D_D_D_D_D;[=0]\-_D_D_D_D_D_D_D;"/>
    <numFmt numFmtId="182" formatCode="#\ ##0_D_D_D_D_D;[=0]\-_D_D_D_D_D;"/>
    <numFmt numFmtId="183" formatCode="#\ ##0_D_D_D_D_D_D_D;[=0]\-_D_D_D_D_D_D;"/>
    <numFmt numFmtId="184" formatCode="#\ ###_D_D_D_D_D_D;[=0]\-_D_D_D_D_D;"/>
    <numFmt numFmtId="185" formatCode="#\ ###_D_D_D_D_D_D;[=0]\-_D_D_D_D_D_D;"/>
    <numFmt numFmtId="186" formatCode="#\ ###_D_D_D_D;[=0]\-_D_D_D_D;"/>
    <numFmt numFmtId="187" formatCode="#\ ###_D;[=0]\-_D_D;"/>
    <numFmt numFmtId="188" formatCode="#\ ##0;[=0]\-;"/>
    <numFmt numFmtId="189" formatCode="#\ ##0_D_D_D_D_D_D_D_D;[=0]\-_D_D_D_D_D_D_D_D;"/>
    <numFmt numFmtId="190" formatCode="#\ ##0"/>
    <numFmt numFmtId="191" formatCode="#.\ ###_D_D;[=0]\-_D_D;"/>
    <numFmt numFmtId="192" formatCode="#\ ###_D;[=0]\-_D;0"/>
    <numFmt numFmtId="193" formatCode="#\ ##0_D;[=0]\._D;"/>
  </numFmts>
  <fonts count="39" x14ac:knownFonts="1">
    <font>
      <sz val="10"/>
      <name val="Arial"/>
    </font>
    <font>
      <sz val="10"/>
      <name val="Arial"/>
      <family val="2"/>
    </font>
    <font>
      <sz val="8"/>
      <name val="Helvetica"/>
      <family val="2"/>
    </font>
    <font>
      <sz val="8"/>
      <name val="Arial"/>
      <family val="2"/>
    </font>
    <font>
      <sz val="8"/>
      <name val="Arial"/>
      <family val="2"/>
    </font>
    <font>
      <sz val="10"/>
      <name val="Arial"/>
      <family val="2"/>
    </font>
    <font>
      <b/>
      <sz val="10"/>
      <name val="Arial"/>
      <family val="2"/>
    </font>
    <font>
      <sz val="9"/>
      <name val="Arial"/>
      <family val="2"/>
    </font>
    <font>
      <sz val="12"/>
      <name val="Arial"/>
      <family val="2"/>
    </font>
    <font>
      <b/>
      <sz val="9"/>
      <name val="Arial"/>
      <family val="2"/>
    </font>
    <font>
      <b/>
      <sz val="8"/>
      <name val="Arial"/>
      <family val="2"/>
    </font>
    <font>
      <b/>
      <sz val="16"/>
      <name val="Arial"/>
      <family val="2"/>
    </font>
    <font>
      <vertAlign val="superscript"/>
      <sz val="8"/>
      <name val="Arial"/>
      <family val="2"/>
    </font>
    <font>
      <sz val="16"/>
      <name val="Arial"/>
      <family val="2"/>
    </font>
    <font>
      <sz val="7.5"/>
      <name val="Arial"/>
      <family val="2"/>
    </font>
    <font>
      <sz val="8"/>
      <color indexed="12"/>
      <name val="Arial"/>
      <family val="2"/>
    </font>
    <font>
      <sz val="10"/>
      <color indexed="10"/>
      <name val="Arial"/>
      <family val="2"/>
    </font>
    <font>
      <b/>
      <vertAlign val="superscript"/>
      <sz val="8"/>
      <name val="Arial"/>
      <family val="2"/>
    </font>
    <font>
      <sz val="10"/>
      <name val="Arial"/>
      <family val="2"/>
    </font>
    <font>
      <sz val="10"/>
      <name val="Arial"/>
      <family val="2"/>
    </font>
    <font>
      <sz val="11"/>
      <color theme="1"/>
      <name val="Calibri"/>
      <family val="2"/>
      <scheme val="minor"/>
    </font>
    <font>
      <sz val="10"/>
      <color rgb="FFFF0000"/>
      <name val="Arial"/>
      <family val="2"/>
    </font>
    <font>
      <sz val="8"/>
      <color rgb="FFFF0000"/>
      <name val="Arial"/>
      <family val="2"/>
    </font>
    <font>
      <b/>
      <sz val="8"/>
      <color rgb="FFFF0000"/>
      <name val="Arial"/>
      <family val="2"/>
    </font>
    <font>
      <sz val="10"/>
      <color theme="1"/>
      <name val="Arial"/>
      <family val="2"/>
    </font>
    <font>
      <sz val="8"/>
      <color theme="1"/>
      <name val="Arial"/>
      <family val="2"/>
    </font>
    <font>
      <b/>
      <sz val="8"/>
      <color theme="1"/>
      <name val="Arial"/>
      <family val="2"/>
    </font>
    <font>
      <vertAlign val="superscript"/>
      <sz val="8"/>
      <color theme="1"/>
      <name val="Arial"/>
      <family val="2"/>
    </font>
    <font>
      <b/>
      <sz val="10"/>
      <color theme="1"/>
      <name val="Arial"/>
      <family val="2"/>
    </font>
    <font>
      <sz val="10"/>
      <color rgb="FF000000"/>
      <name val="Arial"/>
      <family val="2"/>
    </font>
    <font>
      <sz val="10"/>
      <color rgb="FF000000"/>
      <name val="Arial"/>
      <family val="2"/>
    </font>
    <font>
      <sz val="10"/>
      <color rgb="FF000000"/>
      <name val="Arial"/>
      <family val="2"/>
    </font>
    <font>
      <b/>
      <vertAlign val="superscript"/>
      <sz val="8"/>
      <color theme="1"/>
      <name val="Arial"/>
      <family val="2"/>
    </font>
    <font>
      <b/>
      <vertAlign val="superscript"/>
      <sz val="10"/>
      <name val="Arial"/>
      <family val="2"/>
    </font>
    <font>
      <b/>
      <sz val="11"/>
      <name val="Arial"/>
      <family val="2"/>
    </font>
    <font>
      <sz val="11"/>
      <name val="Arial"/>
      <family val="2"/>
    </font>
    <font>
      <sz val="10"/>
      <name val="Source Sans Pro"/>
      <family val="2"/>
    </font>
    <font>
      <sz val="9"/>
      <name val="Source Sans Pro"/>
      <family val="2"/>
    </font>
    <font>
      <b/>
      <sz val="12"/>
      <name val="Arial"/>
      <family val="2"/>
    </font>
  </fonts>
  <fills count="2">
    <fill>
      <patternFill patternType="none"/>
    </fill>
    <fill>
      <patternFill patternType="gray125"/>
    </fill>
  </fills>
  <borders count="47">
    <border>
      <left/>
      <right/>
      <top/>
      <bottom/>
      <diagonal/>
    </border>
    <border>
      <left/>
      <right/>
      <top/>
      <bottom style="thin">
        <color indexed="64"/>
      </bottom>
      <diagonal/>
    </border>
    <border>
      <left/>
      <right style="hair">
        <color indexed="64"/>
      </right>
      <top/>
      <bottom/>
      <diagonal/>
    </border>
    <border>
      <left/>
      <right/>
      <top/>
      <bottom style="hair">
        <color indexed="64"/>
      </bottom>
      <diagonal/>
    </border>
    <border>
      <left style="hair">
        <color indexed="64"/>
      </left>
      <right style="hair">
        <color indexed="64"/>
      </right>
      <top/>
      <bottom/>
      <diagonal/>
    </border>
    <border>
      <left/>
      <right/>
      <top style="hair">
        <color indexed="64"/>
      </top>
      <bottom/>
      <diagonal/>
    </border>
    <border>
      <left/>
      <right style="hair">
        <color indexed="64"/>
      </right>
      <top/>
      <bottom style="thin">
        <color indexed="64"/>
      </bottom>
      <diagonal/>
    </border>
    <border>
      <left/>
      <right style="thin">
        <color indexed="64"/>
      </right>
      <top/>
      <bottom/>
      <diagonal/>
    </border>
    <border>
      <left/>
      <right style="hair">
        <color indexed="64"/>
      </right>
      <top style="thin">
        <color indexed="64"/>
      </top>
      <bottom/>
      <diagonal/>
    </border>
    <border>
      <left/>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style="thin">
        <color indexed="64"/>
      </right>
      <top/>
      <bottom/>
      <diagonal/>
    </border>
    <border>
      <left style="hair">
        <color indexed="64"/>
      </left>
      <right/>
      <top/>
      <bottom style="thin">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diagonal/>
    </border>
    <border>
      <left/>
      <right style="hair">
        <color indexed="64"/>
      </right>
      <top style="hair">
        <color indexed="64"/>
      </top>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style="hair">
        <color indexed="64"/>
      </left>
      <right/>
      <top style="hair">
        <color indexed="64"/>
      </top>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hair">
        <color indexed="64"/>
      </bottom>
      <diagonal/>
    </border>
    <border>
      <left style="hair">
        <color indexed="64"/>
      </left>
      <right/>
      <top style="hair">
        <color indexed="64"/>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style="hair">
        <color indexed="64"/>
      </top>
      <bottom style="hair">
        <color indexed="64"/>
      </bottom>
      <diagonal/>
    </border>
    <border>
      <left/>
      <right style="hair">
        <color indexed="64"/>
      </right>
      <top style="thin">
        <color indexed="64"/>
      </top>
      <bottom style="hair">
        <color indexed="64"/>
      </bottom>
      <diagonal/>
    </border>
  </borders>
  <cellStyleXfs count="10">
    <xf numFmtId="0" fontId="0" fillId="0" borderId="0"/>
    <xf numFmtId="0" fontId="1" fillId="0" borderId="0"/>
    <xf numFmtId="0" fontId="19" fillId="0" borderId="0"/>
    <xf numFmtId="0" fontId="18" fillId="0" borderId="0"/>
    <xf numFmtId="0" fontId="1" fillId="0" borderId="0"/>
    <xf numFmtId="0" fontId="20" fillId="0" borderId="0"/>
    <xf numFmtId="0" fontId="1" fillId="0" borderId="0"/>
    <xf numFmtId="0" fontId="29" fillId="0" borderId="0"/>
    <xf numFmtId="0" fontId="30" fillId="0" borderId="0"/>
    <xf numFmtId="0" fontId="31" fillId="0" borderId="0"/>
  </cellStyleXfs>
  <cellXfs count="605">
    <xf numFmtId="0" fontId="0" fillId="0" borderId="0" xfId="0"/>
    <xf numFmtId="0" fontId="6" fillId="0" borderId="0" xfId="0" applyFont="1"/>
    <xf numFmtId="0" fontId="5" fillId="0" borderId="0" xfId="0" applyFont="1"/>
    <xf numFmtId="0" fontId="7" fillId="0" borderId="0" xfId="0" applyFont="1"/>
    <xf numFmtId="0" fontId="5" fillId="0" borderId="0" xfId="0" applyFont="1" applyAlignment="1">
      <alignment horizontal="right"/>
    </xf>
    <xf numFmtId="0" fontId="3" fillId="0" borderId="0" xfId="0" applyFont="1" applyAlignment="1">
      <alignment horizontal="center"/>
    </xf>
    <xf numFmtId="0" fontId="8" fillId="0" borderId="0" xfId="0" applyFont="1"/>
    <xf numFmtId="0" fontId="7" fillId="0" borderId="0" xfId="0" applyFont="1" applyAlignment="1">
      <alignment horizontal="right"/>
    </xf>
    <xf numFmtId="0" fontId="5" fillId="0" borderId="0" xfId="0" applyFont="1" applyAlignment="1"/>
    <xf numFmtId="0" fontId="9" fillId="0" borderId="0" xfId="0" applyFont="1"/>
    <xf numFmtId="0" fontId="3" fillId="0" borderId="0" xfId="0" applyFont="1" applyAlignment="1">
      <alignment horizontal="centerContinuous"/>
    </xf>
    <xf numFmtId="0" fontId="3" fillId="0" borderId="0" xfId="0" applyFont="1"/>
    <xf numFmtId="0" fontId="11" fillId="0" borderId="0" xfId="0" applyFont="1" applyAlignment="1">
      <alignment horizontal="centerContinuous"/>
    </xf>
    <xf numFmtId="0" fontId="3" fillId="0" borderId="1" xfId="0" applyFont="1" applyBorder="1"/>
    <xf numFmtId="0" fontId="3" fillId="0" borderId="1" xfId="0" applyFont="1" applyBorder="1" applyAlignment="1">
      <alignment horizontal="centerContinuous"/>
    </xf>
    <xf numFmtId="0" fontId="3" fillId="0" borderId="2" xfId="0" applyFont="1" applyBorder="1"/>
    <xf numFmtId="0" fontId="3" fillId="0" borderId="2" xfId="0" applyFont="1" applyBorder="1" applyAlignment="1">
      <alignment horizontal="center" vertical="center"/>
    </xf>
    <xf numFmtId="0" fontId="3" fillId="0" borderId="6" xfId="0" applyFont="1" applyBorder="1"/>
    <xf numFmtId="0" fontId="3" fillId="0" borderId="0" xfId="0" applyFont="1" applyBorder="1"/>
    <xf numFmtId="0" fontId="10" fillId="0" borderId="0" xfId="0" applyFont="1" applyBorder="1" applyAlignment="1">
      <alignment horizontal="centerContinuous"/>
    </xf>
    <xf numFmtId="0" fontId="3" fillId="0" borderId="7" xfId="0" applyFont="1" applyBorder="1"/>
    <xf numFmtId="169" fontId="3" fillId="0" borderId="0" xfId="0" applyNumberFormat="1" applyFont="1" applyBorder="1"/>
    <xf numFmtId="0" fontId="5" fillId="0" borderId="7" xfId="0" applyFont="1" applyBorder="1"/>
    <xf numFmtId="172" fontId="3" fillId="0" borderId="0" xfId="0" applyNumberFormat="1" applyFont="1" applyAlignment="1">
      <alignment horizontal="right"/>
    </xf>
    <xf numFmtId="0" fontId="3" fillId="0" borderId="0" xfId="0" applyFont="1" applyBorder="1" applyAlignment="1">
      <alignment horizontal="center" vertical="top"/>
    </xf>
    <xf numFmtId="0" fontId="3" fillId="0" borderId="12" xfId="0" applyFont="1" applyBorder="1"/>
    <xf numFmtId="0" fontId="5" fillId="0" borderId="2" xfId="0" applyFont="1" applyBorder="1"/>
    <xf numFmtId="164" fontId="5" fillId="0" borderId="0" xfId="0" applyNumberFormat="1" applyFont="1"/>
    <xf numFmtId="0" fontId="3" fillId="0" borderId="13" xfId="0" applyFont="1" applyBorder="1"/>
    <xf numFmtId="0" fontId="3" fillId="0" borderId="13" xfId="0" applyFont="1" applyBorder="1" applyAlignment="1">
      <alignment horizontal="center"/>
    </xf>
    <xf numFmtId="0" fontId="10" fillId="0" borderId="7" xfId="0" applyFont="1" applyBorder="1"/>
    <xf numFmtId="0" fontId="3" fillId="0" borderId="12" xfId="0" applyFont="1" applyBorder="1" applyAlignment="1">
      <alignment horizontal="center" vertical="top"/>
    </xf>
    <xf numFmtId="0" fontId="3" fillId="0" borderId="7" xfId="0" applyFont="1" applyBorder="1" applyAlignment="1">
      <alignment horizontal="center"/>
    </xf>
    <xf numFmtId="0" fontId="13" fillId="0" borderId="0" xfId="0" applyFont="1" applyAlignment="1">
      <alignment horizontal="centerContinuous"/>
    </xf>
    <xf numFmtId="0" fontId="12" fillId="0" borderId="7" xfId="0" applyFont="1" applyBorder="1" applyAlignment="1">
      <alignment horizontal="center"/>
    </xf>
    <xf numFmtId="0" fontId="3" fillId="0" borderId="7" xfId="0" applyFont="1" applyBorder="1" applyAlignment="1">
      <alignment horizontal="center" vertical="top"/>
    </xf>
    <xf numFmtId="0" fontId="3" fillId="0" borderId="14" xfId="0" applyFont="1" applyBorder="1"/>
    <xf numFmtId="174" fontId="10" fillId="0" borderId="0" xfId="0" applyNumberFormat="1" applyFont="1"/>
    <xf numFmtId="174" fontId="3" fillId="0" borderId="0" xfId="0" applyNumberFormat="1" applyFont="1"/>
    <xf numFmtId="174" fontId="3" fillId="0" borderId="0" xfId="0" applyNumberFormat="1" applyFont="1" applyAlignment="1"/>
    <xf numFmtId="174" fontId="10" fillId="0" borderId="0" xfId="0" applyNumberFormat="1" applyFont="1" applyAlignment="1"/>
    <xf numFmtId="174" fontId="5" fillId="0" borderId="0" xfId="0" applyNumberFormat="1" applyFont="1"/>
    <xf numFmtId="0" fontId="3" fillId="0" borderId="13" xfId="0" applyFont="1" applyBorder="1" applyAlignment="1">
      <alignment horizontal="center" wrapText="1"/>
    </xf>
    <xf numFmtId="174" fontId="6" fillId="0" borderId="0" xfId="0" applyNumberFormat="1" applyFont="1"/>
    <xf numFmtId="0" fontId="3" fillId="0" borderId="0" xfId="0" applyFont="1" applyAlignment="1"/>
    <xf numFmtId="0" fontId="3" fillId="0" borderId="0" xfId="0" applyFont="1" applyBorder="1" applyAlignment="1"/>
    <xf numFmtId="0" fontId="10" fillId="0" borderId="0" xfId="0" applyFont="1"/>
    <xf numFmtId="0" fontId="10" fillId="0" borderId="0" xfId="0" applyFont="1" applyBorder="1"/>
    <xf numFmtId="0" fontId="3" fillId="0" borderId="7" xfId="0" applyFont="1" applyBorder="1" applyAlignment="1"/>
    <xf numFmtId="164" fontId="3" fillId="0" borderId="0" xfId="0" applyNumberFormat="1" applyFont="1" applyAlignment="1"/>
    <xf numFmtId="164" fontId="10" fillId="0" borderId="0" xfId="0" applyNumberFormat="1" applyFont="1" applyBorder="1" applyAlignment="1"/>
    <xf numFmtId="164" fontId="3" fillId="0" borderId="0" xfId="0" applyNumberFormat="1" applyFont="1" applyBorder="1" applyAlignment="1"/>
    <xf numFmtId="164" fontId="3" fillId="0" borderId="0" xfId="0" applyNumberFormat="1" applyFont="1" applyBorder="1"/>
    <xf numFmtId="164" fontId="3" fillId="0" borderId="0" xfId="0" applyNumberFormat="1" applyFont="1"/>
    <xf numFmtId="0" fontId="5" fillId="0" borderId="0" xfId="0" applyFont="1" applyBorder="1" applyAlignment="1">
      <alignment horizontal="center" vertical="center" wrapText="1"/>
    </xf>
    <xf numFmtId="0" fontId="6" fillId="0" borderId="0" xfId="0" applyFont="1" applyAlignment="1">
      <alignment horizontal="centerContinuous"/>
    </xf>
    <xf numFmtId="0" fontId="5" fillId="0" borderId="1" xfId="0" applyFont="1" applyBorder="1" applyAlignment="1">
      <alignment horizontal="centerContinuous"/>
    </xf>
    <xf numFmtId="0" fontId="3" fillId="0" borderId="7" xfId="0" applyFont="1" applyBorder="1" applyAlignment="1">
      <alignment horizontal="centerContinuous"/>
    </xf>
    <xf numFmtId="164" fontId="10" fillId="0" borderId="0" xfId="0" applyNumberFormat="1" applyFont="1"/>
    <xf numFmtId="0" fontId="10" fillId="0" borderId="7" xfId="0" applyFont="1" applyBorder="1" applyAlignment="1"/>
    <xf numFmtId="0" fontId="6" fillId="0" borderId="0" xfId="0" applyFont="1" applyAlignment="1"/>
    <xf numFmtId="0" fontId="3" fillId="0" borderId="1" xfId="0" applyFont="1" applyBorder="1" applyAlignment="1"/>
    <xf numFmtId="0" fontId="3" fillId="0" borderId="0" xfId="0" applyFont="1" applyBorder="1" applyAlignment="1">
      <alignment vertical="top"/>
    </xf>
    <xf numFmtId="0" fontId="3" fillId="0" borderId="14" xfId="0" applyFont="1" applyBorder="1" applyAlignment="1">
      <alignment horizontal="centerContinuous" vertical="top"/>
    </xf>
    <xf numFmtId="0" fontId="3" fillId="0" borderId="14" xfId="0" applyFont="1" applyBorder="1" applyAlignment="1">
      <alignment horizontal="center" vertical="top"/>
    </xf>
    <xf numFmtId="164" fontId="3" fillId="0" borderId="0" xfId="0" applyNumberFormat="1" applyFont="1" applyBorder="1" applyAlignment="1">
      <alignment vertical="top"/>
    </xf>
    <xf numFmtId="0" fontId="3" fillId="0" borderId="0" xfId="0" applyFont="1" applyBorder="1" applyAlignment="1">
      <alignment horizontal="centerContinuous" vertical="center"/>
    </xf>
    <xf numFmtId="173" fontId="5" fillId="0" borderId="0" xfId="0" applyNumberFormat="1" applyFont="1"/>
    <xf numFmtId="0" fontId="3" fillId="0" borderId="1" xfId="0" applyFont="1" applyFill="1" applyBorder="1"/>
    <xf numFmtId="0" fontId="5" fillId="0" borderId="0" xfId="0" applyFont="1" applyFill="1"/>
    <xf numFmtId="0" fontId="14" fillId="0" borderId="6" xfId="0" applyFont="1" applyFill="1" applyBorder="1" applyAlignment="1">
      <alignment horizontal="center" vertical="center"/>
    </xf>
    <xf numFmtId="0" fontId="3" fillId="0" borderId="0" xfId="0" applyFont="1" applyFill="1" applyBorder="1"/>
    <xf numFmtId="0" fontId="10" fillId="0" borderId="23" xfId="0" applyFont="1" applyBorder="1" applyAlignment="1">
      <alignment horizontal="centerContinuous"/>
    </xf>
    <xf numFmtId="166" fontId="3" fillId="0" borderId="0" xfId="0" applyNumberFormat="1" applyFont="1" applyBorder="1"/>
    <xf numFmtId="0" fontId="10" fillId="0" borderId="2" xfId="0" applyFont="1" applyBorder="1" applyAlignment="1">
      <alignment horizontal="centerContinuous"/>
    </xf>
    <xf numFmtId="0" fontId="10" fillId="0" borderId="7" xfId="0" applyFont="1" applyBorder="1" applyAlignment="1">
      <alignment horizontal="centerContinuous"/>
    </xf>
    <xf numFmtId="0" fontId="10" fillId="0" borderId="0" xfId="0" applyFont="1" applyBorder="1" applyAlignment="1"/>
    <xf numFmtId="167" fontId="3" fillId="0" borderId="0" xfId="0" applyNumberFormat="1" applyFont="1" applyBorder="1" applyAlignment="1">
      <alignment horizontal="right"/>
    </xf>
    <xf numFmtId="170" fontId="3" fillId="0" borderId="0" xfId="0" applyNumberFormat="1" applyFont="1" applyBorder="1" applyAlignment="1">
      <alignment horizontal="right"/>
    </xf>
    <xf numFmtId="166" fontId="3" fillId="0" borderId="0" xfId="0" applyNumberFormat="1" applyFont="1" applyBorder="1" applyAlignment="1">
      <alignment horizontal="right"/>
    </xf>
    <xf numFmtId="0" fontId="6" fillId="0" borderId="0" xfId="0" applyFont="1" applyBorder="1" applyAlignment="1">
      <alignment horizontal="centerContinuous"/>
    </xf>
    <xf numFmtId="168" fontId="3" fillId="0" borderId="0" xfId="0" applyNumberFormat="1" applyFont="1" applyBorder="1" applyAlignment="1">
      <alignment horizontal="right"/>
    </xf>
    <xf numFmtId="166" fontId="5" fillId="0" borderId="0" xfId="0" applyNumberFormat="1" applyFont="1"/>
    <xf numFmtId="165" fontId="3" fillId="0" borderId="0" xfId="0" applyNumberFormat="1" applyFont="1" applyBorder="1"/>
    <xf numFmtId="177" fontId="3" fillId="0" borderId="0" xfId="0" applyNumberFormat="1" applyFont="1" applyFill="1"/>
    <xf numFmtId="164" fontId="2" fillId="0" borderId="0" xfId="0" applyNumberFormat="1" applyFont="1"/>
    <xf numFmtId="178" fontId="5" fillId="0" borderId="0" xfId="0" applyNumberFormat="1" applyFont="1"/>
    <xf numFmtId="169" fontId="3" fillId="0" borderId="0" xfId="0" applyNumberFormat="1" applyFont="1" applyFill="1" applyBorder="1"/>
    <xf numFmtId="169" fontId="5" fillId="0" borderId="0" xfId="0" applyNumberFormat="1" applyFont="1"/>
    <xf numFmtId="170" fontId="3" fillId="0" borderId="0" xfId="0" applyNumberFormat="1" applyFont="1" applyFill="1" applyBorder="1"/>
    <xf numFmtId="173" fontId="3" fillId="0" borderId="0" xfId="0" applyNumberFormat="1" applyFont="1" applyFill="1" applyBorder="1"/>
    <xf numFmtId="0" fontId="3" fillId="0" borderId="7" xfId="0" applyFont="1" applyFill="1" applyBorder="1"/>
    <xf numFmtId="0" fontId="16" fillId="0" borderId="0" xfId="0" applyFont="1"/>
    <xf numFmtId="0" fontId="15" fillId="0" borderId="2" xfId="0" applyFont="1" applyBorder="1"/>
    <xf numFmtId="0" fontId="15" fillId="0" borderId="7" xfId="0" applyFont="1" applyBorder="1"/>
    <xf numFmtId="164" fontId="3" fillId="0" borderId="0" xfId="0" applyNumberFormat="1" applyFont="1" applyFill="1" applyBorder="1"/>
    <xf numFmtId="2" fontId="3" fillId="0" borderId="0" xfId="0" applyNumberFormat="1" applyFont="1" applyAlignment="1">
      <alignment horizontal="right"/>
    </xf>
    <xf numFmtId="164" fontId="2" fillId="0" borderId="0" xfId="0" applyNumberFormat="1" applyFont="1" applyFill="1" applyBorder="1"/>
    <xf numFmtId="177" fontId="3" fillId="0" borderId="0" xfId="0" applyNumberFormat="1" applyFont="1" applyFill="1" applyBorder="1"/>
    <xf numFmtId="0" fontId="15" fillId="0" borderId="0" xfId="0" applyFont="1" applyBorder="1"/>
    <xf numFmtId="0" fontId="1" fillId="0" borderId="0" xfId="0" applyFont="1"/>
    <xf numFmtId="0" fontId="3" fillId="0" borderId="0" xfId="1" applyFont="1"/>
    <xf numFmtId="0" fontId="3" fillId="0" borderId="13" xfId="1" applyFont="1" applyBorder="1" applyAlignment="1">
      <alignment horizontal="center"/>
    </xf>
    <xf numFmtId="0" fontId="3" fillId="0" borderId="12" xfId="1" applyFont="1" applyBorder="1" applyAlignment="1">
      <alignment horizontal="center" vertical="top"/>
    </xf>
    <xf numFmtId="0" fontId="10" fillId="0" borderId="7" xfId="1" applyFont="1" applyBorder="1"/>
    <xf numFmtId="0" fontId="3" fillId="0" borderId="7" xfId="1" applyFont="1" applyBorder="1"/>
    <xf numFmtId="0" fontId="3" fillId="0" borderId="0" xfId="1" applyFont="1" applyBorder="1"/>
    <xf numFmtId="173" fontId="7" fillId="0" borderId="0" xfId="0" applyNumberFormat="1" applyFont="1"/>
    <xf numFmtId="186" fontId="3" fillId="0" borderId="0" xfId="0" applyNumberFormat="1" applyFont="1" applyFill="1" applyBorder="1"/>
    <xf numFmtId="0" fontId="6" fillId="0" borderId="0" xfId="1" applyFont="1" applyAlignment="1">
      <alignment horizontal="centerContinuous"/>
    </xf>
    <xf numFmtId="0" fontId="1" fillId="0" borderId="0" xfId="1" applyFont="1"/>
    <xf numFmtId="0" fontId="3" fillId="0" borderId="1" xfId="1" applyFont="1" applyBorder="1"/>
    <xf numFmtId="0" fontId="3" fillId="0" borderId="0" xfId="1" applyFont="1" applyBorder="1" applyAlignment="1">
      <alignment horizontal="center" vertical="center" wrapText="1"/>
    </xf>
    <xf numFmtId="0" fontId="1" fillId="0" borderId="0" xfId="1" applyFont="1" applyBorder="1" applyAlignment="1">
      <alignment horizontal="center" vertical="center" wrapText="1"/>
    </xf>
    <xf numFmtId="0" fontId="3" fillId="0" borderId="2" xfId="1" applyFont="1" applyBorder="1"/>
    <xf numFmtId="171" fontId="3" fillId="0" borderId="0" xfId="1" applyNumberFormat="1" applyFont="1" applyBorder="1" applyAlignment="1"/>
    <xf numFmtId="182" fontId="3" fillId="0" borderId="0" xfId="1" applyNumberFormat="1" applyFont="1" applyBorder="1" applyAlignment="1"/>
    <xf numFmtId="176" fontId="1" fillId="0" borderId="0" xfId="1" applyNumberFormat="1" applyFont="1"/>
    <xf numFmtId="171" fontId="1" fillId="0" borderId="0" xfId="1" applyNumberFormat="1" applyFont="1"/>
    <xf numFmtId="0" fontId="10" fillId="0" borderId="0" xfId="1" applyFont="1" applyBorder="1" applyAlignment="1">
      <alignment horizontal="center"/>
    </xf>
    <xf numFmtId="0" fontId="10" fillId="0" borderId="23" xfId="1" applyFont="1" applyBorder="1" applyAlignment="1">
      <alignment horizontal="center"/>
    </xf>
    <xf numFmtId="164" fontId="3" fillId="0" borderId="0" xfId="1" applyNumberFormat="1" applyFont="1"/>
    <xf numFmtId="164" fontId="2" fillId="0" borderId="0" xfId="1" applyNumberFormat="1" applyFont="1"/>
    <xf numFmtId="187" fontId="3" fillId="0" borderId="0" xfId="1" applyNumberFormat="1" applyFont="1" applyBorder="1" applyAlignment="1"/>
    <xf numFmtId="187" fontId="1" fillId="0" borderId="0" xfId="1" applyNumberFormat="1" applyFont="1"/>
    <xf numFmtId="0" fontId="12" fillId="0" borderId="7" xfId="1" applyFont="1" applyBorder="1" applyAlignment="1">
      <alignment horizontal="center"/>
    </xf>
    <xf numFmtId="174" fontId="1" fillId="0" borderId="0" xfId="1" applyNumberFormat="1" applyFont="1"/>
    <xf numFmtId="174" fontId="3" fillId="0" borderId="0" xfId="1" applyNumberFormat="1" applyFont="1"/>
    <xf numFmtId="174" fontId="3" fillId="0" borderId="0" xfId="1" applyNumberFormat="1" applyFont="1" applyAlignment="1"/>
    <xf numFmtId="174" fontId="10" fillId="0" borderId="0" xfId="1" applyNumberFormat="1" applyFont="1" applyAlignment="1"/>
    <xf numFmtId="0" fontId="6" fillId="0" borderId="0" xfId="1" applyFont="1"/>
    <xf numFmtId="0" fontId="3" fillId="0" borderId="8" xfId="1" applyFont="1" applyBorder="1"/>
    <xf numFmtId="174" fontId="17" fillId="0" borderId="0" xfId="1" applyNumberFormat="1" applyFont="1" applyAlignment="1"/>
    <xf numFmtId="174" fontId="3" fillId="0" borderId="0" xfId="1" applyNumberFormat="1" applyFont="1" applyFill="1" applyBorder="1" applyAlignment="1"/>
    <xf numFmtId="174" fontId="3" fillId="0" borderId="0" xfId="1" applyNumberFormat="1" applyFont="1" applyAlignment="1">
      <alignment horizontal="right"/>
    </xf>
    <xf numFmtId="173" fontId="3" fillId="0" borderId="0" xfId="0" applyNumberFormat="1" applyFont="1"/>
    <xf numFmtId="0" fontId="1" fillId="0" borderId="0" xfId="0" applyFont="1" applyBorder="1"/>
    <xf numFmtId="0" fontId="1" fillId="0" borderId="0" xfId="0" applyFont="1" applyAlignment="1">
      <alignment horizontal="right"/>
    </xf>
    <xf numFmtId="0" fontId="3" fillId="0" borderId="7" xfId="1" applyFont="1" applyFill="1" applyBorder="1"/>
    <xf numFmtId="0" fontId="10" fillId="0" borderId="7" xfId="1" applyFont="1" applyFill="1" applyBorder="1"/>
    <xf numFmtId="0" fontId="5" fillId="0" borderId="8" xfId="0" applyFont="1" applyBorder="1"/>
    <xf numFmtId="0" fontId="3" fillId="0" borderId="0" xfId="1" applyFont="1" applyFill="1"/>
    <xf numFmtId="0" fontId="3" fillId="0" borderId="34" xfId="1" applyFont="1" applyFill="1" applyBorder="1" applyAlignment="1">
      <alignment horizontal="center" vertical="center"/>
    </xf>
    <xf numFmtId="0" fontId="3" fillId="0" borderId="13" xfId="1" applyFont="1" applyFill="1" applyBorder="1"/>
    <xf numFmtId="175" fontId="10" fillId="0" borderId="0" xfId="1" applyNumberFormat="1" applyFont="1" applyFill="1"/>
    <xf numFmtId="175" fontId="3" fillId="0" borderId="0" xfId="1" applyNumberFormat="1" applyFont="1" applyFill="1"/>
    <xf numFmtId="179" fontId="3" fillId="0" borderId="0" xfId="1" applyNumberFormat="1" applyFont="1" applyFill="1"/>
    <xf numFmtId="0" fontId="3" fillId="0" borderId="0" xfId="1" applyFont="1" applyFill="1" applyBorder="1"/>
    <xf numFmtId="175" fontId="10" fillId="0" borderId="0" xfId="1" applyNumberFormat="1" applyFont="1" applyFill="1" applyBorder="1"/>
    <xf numFmtId="179" fontId="10" fillId="0" borderId="0" xfId="1" applyNumberFormat="1" applyFont="1" applyFill="1"/>
    <xf numFmtId="174" fontId="0" fillId="0" borderId="0" xfId="0" applyNumberFormat="1"/>
    <xf numFmtId="174" fontId="3" fillId="0" borderId="0" xfId="0" applyNumberFormat="1" applyFont="1" applyFill="1" applyBorder="1"/>
    <xf numFmtId="164" fontId="10" fillId="0" borderId="0" xfId="0" applyNumberFormat="1" applyFont="1" applyBorder="1"/>
    <xf numFmtId="0" fontId="6" fillId="0" borderId="0" xfId="0" applyFont="1" applyAlignment="1">
      <alignment horizontal="center"/>
    </xf>
    <xf numFmtId="0" fontId="3" fillId="0" borderId="1" xfId="0" applyFont="1" applyBorder="1" applyAlignment="1">
      <alignment horizontal="left"/>
    </xf>
    <xf numFmtId="0" fontId="1" fillId="0" borderId="0" xfId="0" applyFont="1" applyBorder="1" applyAlignment="1">
      <alignment horizontal="center" vertical="center" wrapText="1"/>
    </xf>
    <xf numFmtId="174" fontId="1" fillId="0" borderId="0" xfId="0" applyNumberFormat="1" applyFont="1"/>
    <xf numFmtId="174" fontId="3" fillId="0" borderId="0" xfId="0" applyNumberFormat="1" applyFont="1" applyFill="1" applyBorder="1" applyAlignment="1"/>
    <xf numFmtId="168" fontId="3" fillId="0" borderId="0" xfId="0" applyNumberFormat="1" applyFont="1" applyFill="1" applyBorder="1" applyAlignment="1">
      <alignment horizontal="right"/>
    </xf>
    <xf numFmtId="0" fontId="1" fillId="0" borderId="0" xfId="0" applyFont="1" applyBorder="1" applyAlignment="1">
      <alignment horizontal="centerContinuous"/>
    </xf>
    <xf numFmtId="0" fontId="1" fillId="0" borderId="0" xfId="0" applyFont="1" applyAlignment="1">
      <alignment horizontal="centerContinuous"/>
    </xf>
    <xf numFmtId="164" fontId="1" fillId="0" borderId="0" xfId="1" applyNumberFormat="1" applyFont="1"/>
    <xf numFmtId="164" fontId="21" fillId="0" borderId="0" xfId="0" applyNumberFormat="1" applyFont="1"/>
    <xf numFmtId="164" fontId="22" fillId="0" borderId="0" xfId="0" applyNumberFormat="1" applyFont="1" applyBorder="1"/>
    <xf numFmtId="0" fontId="7" fillId="0" borderId="0" xfId="0" applyFont="1" applyAlignment="1"/>
    <xf numFmtId="174" fontId="6" fillId="0" borderId="0" xfId="1" applyNumberFormat="1" applyFont="1" applyFill="1"/>
    <xf numFmtId="164" fontId="3" fillId="0" borderId="0" xfId="0" applyNumberFormat="1" applyFont="1" applyFill="1"/>
    <xf numFmtId="181" fontId="3" fillId="0" borderId="0" xfId="0" applyNumberFormat="1" applyFont="1" applyFill="1" applyBorder="1"/>
    <xf numFmtId="177" fontId="10" fillId="0" borderId="0" xfId="0" applyNumberFormat="1" applyFont="1" applyFill="1" applyBorder="1"/>
    <xf numFmtId="0" fontId="3" fillId="0" borderId="0" xfId="0" applyFont="1" applyFill="1"/>
    <xf numFmtId="173" fontId="5" fillId="0" borderId="0" xfId="0" applyNumberFormat="1" applyFont="1" applyFill="1"/>
    <xf numFmtId="0" fontId="3" fillId="0" borderId="2" xfId="0" applyFont="1" applyFill="1" applyBorder="1" applyAlignment="1">
      <alignment horizontal="center"/>
    </xf>
    <xf numFmtId="0" fontId="3" fillId="0" borderId="22" xfId="0" applyFont="1" applyFill="1" applyBorder="1" applyAlignment="1">
      <alignment horizontal="center"/>
    </xf>
    <xf numFmtId="184" fontId="3" fillId="0" borderId="0" xfId="0" applyNumberFormat="1" applyFont="1" applyFill="1" applyBorder="1"/>
    <xf numFmtId="183" fontId="3" fillId="0" borderId="0" xfId="0" applyNumberFormat="1" applyFont="1" applyFill="1" applyBorder="1"/>
    <xf numFmtId="0" fontId="1" fillId="0" borderId="0" xfId="0" applyFont="1" applyFill="1"/>
    <xf numFmtId="0" fontId="5" fillId="0" borderId="0" xfId="0" applyNumberFormat="1" applyFont="1"/>
    <xf numFmtId="0" fontId="1" fillId="0" borderId="2" xfId="1" applyFont="1" applyBorder="1"/>
    <xf numFmtId="180" fontId="3" fillId="0" borderId="0" xfId="1" applyNumberFormat="1" applyFont="1" applyBorder="1" applyAlignment="1"/>
    <xf numFmtId="0" fontId="6" fillId="0" borderId="0" xfId="1" applyFont="1" applyAlignment="1">
      <alignment horizontal="center"/>
    </xf>
    <xf numFmtId="0" fontId="1" fillId="0" borderId="0" xfId="0" applyFont="1" applyBorder="1" applyAlignment="1">
      <alignment horizontal="center"/>
    </xf>
    <xf numFmtId="0" fontId="3" fillId="0" borderId="0" xfId="1" applyFont="1"/>
    <xf numFmtId="0" fontId="1" fillId="0" borderId="0" xfId="1" applyFont="1"/>
    <xf numFmtId="0" fontId="3" fillId="0" borderId="0" xfId="1" applyFont="1" applyBorder="1" applyAlignment="1"/>
    <xf numFmtId="190" fontId="3" fillId="0" borderId="0" xfId="1" applyNumberFormat="1" applyFont="1"/>
    <xf numFmtId="178" fontId="3" fillId="0" borderId="0" xfId="0" applyNumberFormat="1" applyFont="1" applyBorder="1"/>
    <xf numFmtId="190" fontId="2" fillId="0" borderId="0" xfId="0" applyNumberFormat="1" applyFont="1" applyFill="1" applyBorder="1"/>
    <xf numFmtId="190" fontId="5" fillId="0" borderId="0" xfId="0" applyNumberFormat="1" applyFont="1"/>
    <xf numFmtId="178" fontId="3" fillId="0" borderId="0" xfId="0" applyNumberFormat="1" applyFont="1" applyBorder="1" applyAlignment="1">
      <alignment horizontal="right"/>
    </xf>
    <xf numFmtId="2" fontId="3" fillId="0" borderId="0" xfId="0" applyNumberFormat="1" applyFont="1" applyBorder="1" applyAlignment="1">
      <alignment horizontal="right"/>
    </xf>
    <xf numFmtId="164" fontId="2" fillId="0" borderId="0" xfId="0" applyNumberFormat="1" applyFont="1" applyFill="1" applyBorder="1" applyAlignment="1">
      <alignment horizontal="right"/>
    </xf>
    <xf numFmtId="174" fontId="26" fillId="0" borderId="0" xfId="1" applyNumberFormat="1" applyFont="1" applyFill="1"/>
    <xf numFmtId="174" fontId="26" fillId="0" borderId="0" xfId="1" applyNumberFormat="1" applyFont="1" applyFill="1" applyAlignment="1"/>
    <xf numFmtId="174" fontId="3" fillId="0" borderId="0" xfId="1" applyNumberFormat="1" applyFont="1" applyFill="1"/>
    <xf numFmtId="174" fontId="3" fillId="0" borderId="0" xfId="0" applyNumberFormat="1" applyFont="1" applyFill="1" applyAlignment="1"/>
    <xf numFmtId="174" fontId="3" fillId="0" borderId="0" xfId="0" applyNumberFormat="1" applyFont="1" applyFill="1"/>
    <xf numFmtId="174" fontId="3" fillId="0" borderId="0" xfId="1" applyNumberFormat="1" applyFont="1" applyFill="1" applyAlignment="1"/>
    <xf numFmtId="174" fontId="10" fillId="0" borderId="0" xfId="1" applyNumberFormat="1" applyFont="1" applyFill="1" applyAlignment="1"/>
    <xf numFmtId="174" fontId="1" fillId="0" borderId="0" xfId="1" applyNumberFormat="1" applyFont="1" applyFill="1"/>
    <xf numFmtId="0" fontId="21" fillId="0" borderId="0" xfId="0" applyFont="1"/>
    <xf numFmtId="0" fontId="6" fillId="0" borderId="0" xfId="0" applyFont="1" applyFill="1" applyAlignment="1"/>
    <xf numFmtId="0" fontId="5" fillId="0" borderId="0" xfId="0" applyFont="1" applyFill="1" applyAlignment="1"/>
    <xf numFmtId="0" fontId="6" fillId="0" borderId="0" xfId="0" applyFont="1" applyFill="1" applyAlignment="1">
      <alignment horizontal="right"/>
    </xf>
    <xf numFmtId="0" fontId="6" fillId="0" borderId="0" xfId="0" applyFont="1" applyFill="1" applyAlignment="1">
      <alignment horizontal="left"/>
    </xf>
    <xf numFmtId="0" fontId="1" fillId="0" borderId="0" xfId="0" applyFont="1" applyFill="1" applyAlignment="1">
      <alignment horizontal="left"/>
    </xf>
    <xf numFmtId="0" fontId="3" fillId="0" borderId="1" xfId="0" applyFont="1" applyFill="1" applyBorder="1" applyAlignment="1">
      <alignment horizontal="centerContinuous"/>
    </xf>
    <xf numFmtId="0" fontId="14" fillId="0" borderId="18" xfId="0" applyFont="1" applyFill="1" applyBorder="1" applyAlignment="1">
      <alignment horizontal="center" vertical="center"/>
    </xf>
    <xf numFmtId="0" fontId="14" fillId="0" borderId="20" xfId="0" applyFont="1" applyFill="1" applyBorder="1" applyAlignment="1">
      <alignment horizontal="center" vertical="center"/>
    </xf>
    <xf numFmtId="0" fontId="14" fillId="0" borderId="19" xfId="0" applyFont="1" applyFill="1" applyBorder="1" applyAlignment="1">
      <alignment horizontal="center" vertical="center"/>
    </xf>
    <xf numFmtId="0" fontId="14" fillId="0" borderId="11" xfId="0" applyFont="1" applyFill="1" applyBorder="1" applyAlignment="1">
      <alignment horizontal="center" vertical="center"/>
    </xf>
    <xf numFmtId="0" fontId="14" fillId="0" borderId="29" xfId="0" applyFont="1" applyFill="1" applyBorder="1" applyAlignment="1">
      <alignment horizontal="center" vertical="center"/>
    </xf>
    <xf numFmtId="0" fontId="14" fillId="0" borderId="28" xfId="0" applyFont="1" applyFill="1" applyBorder="1" applyAlignment="1">
      <alignment horizontal="center" vertical="center"/>
    </xf>
    <xf numFmtId="0" fontId="3" fillId="0" borderId="2" xfId="0" applyFont="1" applyFill="1" applyBorder="1"/>
    <xf numFmtId="0" fontId="3" fillId="0" borderId="21" xfId="0" applyFont="1" applyFill="1" applyBorder="1"/>
    <xf numFmtId="0" fontId="3" fillId="0" borderId="8" xfId="0" applyFont="1" applyFill="1" applyBorder="1"/>
    <xf numFmtId="0" fontId="3" fillId="0" borderId="13" xfId="0" applyFont="1" applyFill="1" applyBorder="1"/>
    <xf numFmtId="0" fontId="3" fillId="0" borderId="14" xfId="0" applyFont="1" applyFill="1" applyBorder="1"/>
    <xf numFmtId="0" fontId="10" fillId="0" borderId="2" xfId="0" applyFont="1" applyFill="1" applyBorder="1" applyAlignment="1">
      <alignment horizontal="center"/>
    </xf>
    <xf numFmtId="0" fontId="10" fillId="0" borderId="7" xfId="0" applyFont="1" applyFill="1" applyBorder="1"/>
    <xf numFmtId="181" fontId="10" fillId="0" borderId="0" xfId="0" applyNumberFormat="1" applyFont="1" applyFill="1" applyBorder="1"/>
    <xf numFmtId="0" fontId="10" fillId="0" borderId="22" xfId="0" applyFont="1" applyFill="1" applyBorder="1" applyAlignment="1">
      <alignment horizontal="center"/>
    </xf>
    <xf numFmtId="186" fontId="10" fillId="0" borderId="0" xfId="0" applyNumberFormat="1" applyFont="1" applyFill="1" applyBorder="1"/>
    <xf numFmtId="184" fontId="10" fillId="0" borderId="0" xfId="0" applyNumberFormat="1" applyFont="1" applyFill="1" applyBorder="1"/>
    <xf numFmtId="183" fontId="10" fillId="0" borderId="0" xfId="0" applyNumberFormat="1" applyFont="1" applyFill="1" applyBorder="1"/>
    <xf numFmtId="0" fontId="6" fillId="0" borderId="0" xfId="0" applyFont="1" applyFill="1"/>
    <xf numFmtId="185" fontId="3" fillId="0" borderId="0" xfId="0" applyNumberFormat="1" applyFont="1" applyFill="1" applyBorder="1"/>
    <xf numFmtId="177" fontId="10" fillId="0" borderId="0" xfId="0" applyNumberFormat="1" applyFont="1" applyFill="1"/>
    <xf numFmtId="185" fontId="10" fillId="0" borderId="0" xfId="0" applyNumberFormat="1" applyFont="1" applyFill="1" applyBorder="1"/>
    <xf numFmtId="189" fontId="3" fillId="0" borderId="0" xfId="0" applyNumberFormat="1" applyFont="1" applyFill="1" applyBorder="1"/>
    <xf numFmtId="177" fontId="5" fillId="0" borderId="0" xfId="0" applyNumberFormat="1" applyFont="1" applyFill="1"/>
    <xf numFmtId="0" fontId="1" fillId="0" borderId="0" xfId="1" applyFont="1" applyFill="1"/>
    <xf numFmtId="164" fontId="10" fillId="0" borderId="0" xfId="0" applyNumberFormat="1" applyFont="1" applyFill="1" applyAlignment="1"/>
    <xf numFmtId="0" fontId="1" fillId="0" borderId="0" xfId="0" applyFont="1" applyFill="1" applyAlignment="1">
      <alignment horizontal="right"/>
    </xf>
    <xf numFmtId="0" fontId="1" fillId="0" borderId="0" xfId="0" applyFont="1" applyFill="1" applyAlignment="1"/>
    <xf numFmtId="0" fontId="14" fillId="0" borderId="34" xfId="0" applyFont="1" applyFill="1" applyBorder="1" applyAlignment="1">
      <alignment horizontal="center" vertical="center"/>
    </xf>
    <xf numFmtId="177" fontId="3" fillId="0" borderId="2" xfId="0" applyNumberFormat="1" applyFont="1" applyFill="1" applyBorder="1"/>
    <xf numFmtId="0" fontId="1" fillId="0" borderId="0" xfId="0" applyNumberFormat="1" applyFont="1" applyBorder="1"/>
    <xf numFmtId="0" fontId="3" fillId="0" borderId="7" xfId="0" applyFont="1" applyFill="1" applyBorder="1" applyAlignment="1"/>
    <xf numFmtId="164" fontId="3" fillId="0" borderId="0" xfId="0" applyNumberFormat="1" applyFont="1" applyFill="1" applyAlignment="1"/>
    <xf numFmtId="0" fontId="24" fillId="0" borderId="0" xfId="1" applyFont="1" applyFill="1"/>
    <xf numFmtId="0" fontId="24" fillId="0" borderId="0" xfId="1" applyFont="1" applyFill="1" applyAlignment="1"/>
    <xf numFmtId="0" fontId="25" fillId="0" borderId="1" xfId="1" applyFont="1" applyFill="1" applyBorder="1"/>
    <xf numFmtId="0" fontId="25" fillId="0" borderId="1" xfId="1" applyFont="1" applyFill="1" applyBorder="1" applyAlignment="1"/>
    <xf numFmtId="0" fontId="25" fillId="0" borderId="13" xfId="1" applyFont="1" applyFill="1" applyBorder="1"/>
    <xf numFmtId="0" fontId="26" fillId="0" borderId="7" xfId="1" applyFont="1" applyFill="1" applyBorder="1"/>
    <xf numFmtId="0" fontId="25" fillId="0" borderId="7" xfId="1" applyFont="1" applyFill="1" applyBorder="1"/>
    <xf numFmtId="0" fontId="3" fillId="0" borderId="0" xfId="1" applyFont="1" applyFill="1" applyAlignment="1"/>
    <xf numFmtId="0" fontId="1" fillId="0" borderId="0" xfId="1" applyFont="1" applyFill="1" applyAlignment="1"/>
    <xf numFmtId="166" fontId="3" fillId="0" borderId="0" xfId="0" applyNumberFormat="1" applyFont="1" applyFill="1" applyBorder="1"/>
    <xf numFmtId="167" fontId="3" fillId="0" borderId="0" xfId="0" applyNumberFormat="1" applyFont="1" applyFill="1" applyBorder="1" applyAlignment="1">
      <alignment horizontal="right"/>
    </xf>
    <xf numFmtId="164" fontId="1" fillId="0" borderId="0" xfId="0" applyNumberFormat="1" applyFont="1" applyFill="1"/>
    <xf numFmtId="188" fontId="26" fillId="0" borderId="0" xfId="1" applyNumberFormat="1" applyFont="1" applyFill="1"/>
    <xf numFmtId="174" fontId="25" fillId="0" borderId="0" xfId="1" applyNumberFormat="1" applyFont="1" applyFill="1"/>
    <xf numFmtId="188" fontId="25" fillId="0" borderId="0" xfId="1" applyNumberFormat="1" applyFont="1" applyFill="1"/>
    <xf numFmtId="174" fontId="25" fillId="0" borderId="0" xfId="1" applyNumberFormat="1" applyFont="1" applyFill="1" applyAlignment="1"/>
    <xf numFmtId="174" fontId="27" fillId="0" borderId="0" xfId="1" applyNumberFormat="1" applyFont="1" applyFill="1" applyAlignment="1"/>
    <xf numFmtId="174" fontId="24" fillId="0" borderId="0" xfId="1" applyNumberFormat="1" applyFont="1" applyFill="1"/>
    <xf numFmtId="188" fontId="24" fillId="0" borderId="0" xfId="1" applyNumberFormat="1" applyFont="1" applyFill="1"/>
    <xf numFmtId="174" fontId="24" fillId="0" borderId="0" xfId="1" applyNumberFormat="1" applyFont="1" applyFill="1" applyAlignment="1"/>
    <xf numFmtId="188" fontId="25" fillId="0" borderId="0" xfId="1" applyNumberFormat="1" applyFont="1" applyFill="1" applyAlignment="1"/>
    <xf numFmtId="0" fontId="21" fillId="0" borderId="0" xfId="1" applyFont="1" applyFill="1"/>
    <xf numFmtId="174" fontId="23" fillId="0" borderId="0" xfId="1" applyNumberFormat="1" applyFont="1" applyFill="1"/>
    <xf numFmtId="174" fontId="23" fillId="0" borderId="0" xfId="1" applyNumberFormat="1" applyFont="1" applyFill="1" applyAlignment="1"/>
    <xf numFmtId="188" fontId="23" fillId="0" borderId="0" xfId="1" applyNumberFormat="1" applyFont="1" applyFill="1" applyAlignment="1"/>
    <xf numFmtId="174" fontId="22" fillId="0" borderId="0" xfId="1" applyNumberFormat="1" applyFont="1" applyFill="1"/>
    <xf numFmtId="188" fontId="22" fillId="0" borderId="0" xfId="1" applyNumberFormat="1" applyFont="1" applyFill="1"/>
    <xf numFmtId="174" fontId="22" fillId="0" borderId="0" xfId="1" applyNumberFormat="1" applyFont="1" applyFill="1" applyAlignment="1"/>
    <xf numFmtId="174" fontId="10" fillId="0" borderId="0" xfId="1" applyNumberFormat="1" applyFont="1" applyFill="1"/>
    <xf numFmtId="174" fontId="3" fillId="0" borderId="0" xfId="1" applyNumberFormat="1" applyFont="1" applyFill="1" applyBorder="1"/>
    <xf numFmtId="174" fontId="12" fillId="0" borderId="0" xfId="1" applyNumberFormat="1" applyFont="1" applyFill="1" applyAlignment="1"/>
    <xf numFmtId="174" fontId="10" fillId="0" borderId="0" xfId="0" applyNumberFormat="1" applyFont="1" applyFill="1" applyAlignment="1"/>
    <xf numFmtId="174" fontId="1" fillId="0" borderId="0" xfId="0" applyNumberFormat="1" applyFont="1" applyFill="1"/>
    <xf numFmtId="174" fontId="26" fillId="0" borderId="0" xfId="0" applyNumberFormat="1" applyFont="1" applyFill="1" applyAlignment="1"/>
    <xf numFmtId="174" fontId="25" fillId="0" borderId="0" xfId="0" applyNumberFormat="1" applyFont="1" applyFill="1" applyAlignment="1"/>
    <xf numFmtId="174" fontId="25" fillId="0" borderId="0" xfId="0" applyNumberFormat="1" applyFont="1" applyFill="1"/>
    <xf numFmtId="174" fontId="26" fillId="0" borderId="0" xfId="0" applyNumberFormat="1" applyFont="1" applyFill="1"/>
    <xf numFmtId="174" fontId="26" fillId="0" borderId="0" xfId="0" applyNumberFormat="1" applyFont="1" applyFill="1" applyAlignment="1">
      <alignment horizontal="right"/>
    </xf>
    <xf numFmtId="174" fontId="10" fillId="0" borderId="0" xfId="0" applyNumberFormat="1" applyFont="1" applyFill="1"/>
    <xf numFmtId="174" fontId="6" fillId="0" borderId="1" xfId="1" applyNumberFormat="1" applyFont="1" applyFill="1" applyBorder="1"/>
    <xf numFmtId="0" fontId="1" fillId="0" borderId="0" xfId="1" applyFont="1" applyFill="1" applyBorder="1"/>
    <xf numFmtId="0" fontId="1" fillId="0" borderId="0" xfId="1" applyFont="1" applyBorder="1"/>
    <xf numFmtId="0" fontId="1" fillId="0" borderId="0" xfId="1" applyFont="1" applyAlignment="1">
      <alignment horizontal="center"/>
    </xf>
    <xf numFmtId="178" fontId="3" fillId="0" borderId="0" xfId="0" applyNumberFormat="1" applyFont="1" applyFill="1" applyBorder="1"/>
    <xf numFmtId="178" fontId="3" fillId="0" borderId="0" xfId="0" applyNumberFormat="1" applyFont="1" applyFill="1" applyBorder="1" applyAlignment="1">
      <alignment horizontal="right"/>
    </xf>
    <xf numFmtId="2" fontId="3" fillId="0" borderId="0" xfId="0" applyNumberFormat="1" applyFont="1" applyFill="1" applyBorder="1" applyAlignment="1">
      <alignment horizontal="right"/>
    </xf>
    <xf numFmtId="169" fontId="5" fillId="0" borderId="0" xfId="0" applyNumberFormat="1" applyFont="1" applyFill="1"/>
    <xf numFmtId="0" fontId="1" fillId="0" borderId="0" xfId="1"/>
    <xf numFmtId="0" fontId="1" fillId="0" borderId="0" xfId="1" applyFont="1" applyFill="1" applyAlignment="1">
      <alignment horizontal="right"/>
    </xf>
    <xf numFmtId="0" fontId="3" fillId="0" borderId="0" xfId="0" applyFont="1" applyBorder="1" applyAlignment="1">
      <alignment horizontal="center" vertical="center"/>
    </xf>
    <xf numFmtId="169" fontId="0" fillId="0" borderId="0" xfId="0" applyNumberFormat="1"/>
    <xf numFmtId="174" fontId="10" fillId="0" borderId="0" xfId="0" applyNumberFormat="1" applyFont="1" applyBorder="1"/>
    <xf numFmtId="174" fontId="3" fillId="0" borderId="0" xfId="0" applyNumberFormat="1" applyFont="1" applyBorder="1" applyAlignment="1"/>
    <xf numFmtId="174" fontId="3" fillId="0" borderId="0" xfId="0" applyNumberFormat="1" applyFont="1" applyBorder="1"/>
    <xf numFmtId="174" fontId="10" fillId="0" borderId="0" xfId="0" applyNumberFormat="1" applyFont="1" applyBorder="1" applyAlignment="1"/>
    <xf numFmtId="0" fontId="3" fillId="0" borderId="0" xfId="0" applyFont="1" applyBorder="1" applyAlignment="1">
      <alignment vertical="center" wrapText="1"/>
    </xf>
    <xf numFmtId="0" fontId="3" fillId="0" borderId="0" xfId="0" applyFont="1" applyBorder="1" applyAlignment="1">
      <alignment vertical="center"/>
    </xf>
    <xf numFmtId="0" fontId="5" fillId="0" borderId="0" xfId="0" applyFont="1" applyBorder="1" applyAlignment="1">
      <alignment vertical="center" wrapText="1"/>
    </xf>
    <xf numFmtId="164" fontId="5" fillId="0" borderId="0" xfId="0" applyNumberFormat="1" applyFont="1" applyFill="1"/>
    <xf numFmtId="164" fontId="3" fillId="0" borderId="0" xfId="0" applyNumberFormat="1" applyFont="1" applyFill="1" applyAlignment="1">
      <alignment horizontal="right"/>
    </xf>
    <xf numFmtId="0" fontId="0" fillId="0" borderId="0" xfId="0" applyNumberFormat="1" applyFill="1"/>
    <xf numFmtId="0" fontId="21" fillId="0" borderId="0" xfId="0" applyFont="1" applyFill="1"/>
    <xf numFmtId="181" fontId="3" fillId="0" borderId="0" xfId="0" applyNumberFormat="1" applyFont="1" applyFill="1" applyBorder="1" applyAlignment="1">
      <alignment horizontal="right"/>
    </xf>
    <xf numFmtId="172" fontId="5" fillId="0" borderId="0" xfId="0" applyNumberFormat="1" applyFont="1"/>
    <xf numFmtId="169" fontId="3" fillId="0" borderId="0" xfId="0" applyNumberFormat="1" applyFont="1"/>
    <xf numFmtId="0" fontId="3" fillId="0" borderId="2" xfId="6" applyFont="1" applyBorder="1"/>
    <xf numFmtId="0" fontId="3" fillId="0" borderId="7" xfId="6" applyFont="1" applyBorder="1"/>
    <xf numFmtId="178" fontId="3" fillId="0" borderId="0" xfId="0" applyNumberFormat="1" applyFont="1"/>
    <xf numFmtId="2" fontId="5" fillId="0" borderId="0" xfId="0" applyNumberFormat="1" applyFont="1"/>
    <xf numFmtId="0" fontId="1" fillId="0" borderId="0" xfId="0" applyFont="1" applyFill="1" applyAlignment="1">
      <alignment horizontal="center"/>
    </xf>
    <xf numFmtId="186" fontId="3" fillId="0" borderId="0" xfId="0" applyNumberFormat="1" applyFont="1" applyFill="1"/>
    <xf numFmtId="186" fontId="26" fillId="0" borderId="0" xfId="0" applyNumberFormat="1" applyFont="1" applyFill="1" applyBorder="1"/>
    <xf numFmtId="184" fontId="26" fillId="0" borderId="0" xfId="0" applyNumberFormat="1" applyFont="1" applyFill="1" applyBorder="1"/>
    <xf numFmtId="186" fontId="25" fillId="0" borderId="0" xfId="0" applyNumberFormat="1" applyFont="1" applyFill="1" applyBorder="1"/>
    <xf numFmtId="184" fontId="25" fillId="0" borderId="0" xfId="0" applyNumberFormat="1" applyFont="1" applyFill="1" applyBorder="1"/>
    <xf numFmtId="185" fontId="25" fillId="0" borderId="0" xfId="0" applyNumberFormat="1" applyFont="1" applyFill="1" applyBorder="1"/>
    <xf numFmtId="177" fontId="25" fillId="0" borderId="0" xfId="0" applyNumberFormat="1" applyFont="1" applyFill="1" applyBorder="1"/>
    <xf numFmtId="177" fontId="25" fillId="0" borderId="0" xfId="0" applyNumberFormat="1" applyFont="1" applyFill="1"/>
    <xf numFmtId="178" fontId="0" fillId="0" borderId="0" xfId="0" applyNumberFormat="1"/>
    <xf numFmtId="174" fontId="12" fillId="0" borderId="0" xfId="1" applyNumberFormat="1" applyFont="1" applyAlignment="1"/>
    <xf numFmtId="164" fontId="1" fillId="0" borderId="0" xfId="0" applyNumberFormat="1" applyFont="1"/>
    <xf numFmtId="0" fontId="1" fillId="0" borderId="0" xfId="1" applyFont="1" applyAlignment="1"/>
    <xf numFmtId="0" fontId="3" fillId="0" borderId="7" xfId="1" applyFont="1" applyBorder="1" applyAlignment="1"/>
    <xf numFmtId="0" fontId="1" fillId="0" borderId="2" xfId="1" applyFont="1" applyBorder="1" applyAlignment="1"/>
    <xf numFmtId="0" fontId="3" fillId="0" borderId="2" xfId="1" applyFont="1" applyBorder="1" applyAlignment="1">
      <alignment horizontal="left"/>
    </xf>
    <xf numFmtId="0" fontId="1" fillId="0" borderId="2" xfId="1" applyFont="1" applyBorder="1" applyAlignment="1">
      <alignment horizontal="left"/>
    </xf>
    <xf numFmtId="191" fontId="3" fillId="0" borderId="0" xfId="0" applyNumberFormat="1" applyFont="1" applyBorder="1"/>
    <xf numFmtId="173" fontId="0" fillId="0" borderId="0" xfId="0" applyNumberFormat="1"/>
    <xf numFmtId="192" fontId="10" fillId="0" borderId="0" xfId="0" applyNumberFormat="1" applyFont="1" applyFill="1"/>
    <xf numFmtId="192" fontId="3" fillId="0" borderId="0" xfId="0" applyNumberFormat="1" applyFont="1" applyFill="1"/>
    <xf numFmtId="192" fontId="6" fillId="0" borderId="0" xfId="0" applyNumberFormat="1" applyFont="1"/>
    <xf numFmtId="178" fontId="3" fillId="0" borderId="0" xfId="0" applyNumberFormat="1" applyFont="1" applyAlignment="1">
      <alignment horizontal="right"/>
    </xf>
    <xf numFmtId="2" fontId="2" fillId="0" borderId="0" xfId="0" applyNumberFormat="1" applyFont="1" applyFill="1" applyBorder="1"/>
    <xf numFmtId="0" fontId="3" fillId="0" borderId="14" xfId="1" applyFont="1" applyFill="1" applyBorder="1"/>
    <xf numFmtId="180" fontId="3" fillId="0" borderId="0" xfId="1" applyNumberFormat="1" applyFont="1" applyBorder="1" applyAlignment="1"/>
    <xf numFmtId="167" fontId="3" fillId="0" borderId="0" xfId="0" applyNumberFormat="1" applyFont="1" applyAlignment="1">
      <alignment horizontal="right"/>
    </xf>
    <xf numFmtId="164" fontId="10" fillId="0" borderId="0" xfId="0" applyNumberFormat="1" applyFont="1" applyFill="1"/>
    <xf numFmtId="0" fontId="10" fillId="0" borderId="0" xfId="0" applyNumberFormat="1" applyFont="1" applyFill="1" applyBorder="1"/>
    <xf numFmtId="0" fontId="6" fillId="0" borderId="0" xfId="0" applyNumberFormat="1" applyFont="1" applyFill="1"/>
    <xf numFmtId="0" fontId="3" fillId="0" borderId="0" xfId="0" applyNumberFormat="1" applyFont="1" applyFill="1"/>
    <xf numFmtId="0" fontId="1" fillId="0" borderId="0" xfId="0" applyNumberFormat="1" applyFont="1" applyFill="1"/>
    <xf numFmtId="174" fontId="6" fillId="0" borderId="0" xfId="1" applyNumberFormat="1" applyFont="1" applyFill="1" applyBorder="1"/>
    <xf numFmtId="174" fontId="26" fillId="0" borderId="0" xfId="1" applyNumberFormat="1" applyFont="1" applyFill="1" applyBorder="1"/>
    <xf numFmtId="174" fontId="26" fillId="0" borderId="0" xfId="1" applyNumberFormat="1" applyFont="1" applyFill="1" applyBorder="1" applyAlignment="1"/>
    <xf numFmtId="174" fontId="10" fillId="0" borderId="0" xfId="1" applyNumberFormat="1" applyFont="1" applyFill="1" applyBorder="1"/>
    <xf numFmtId="188" fontId="26" fillId="0" borderId="0" xfId="1" applyNumberFormat="1" applyFont="1" applyFill="1" applyBorder="1"/>
    <xf numFmtId="174" fontId="25" fillId="0" borderId="0" xfId="1" applyNumberFormat="1" applyFont="1" applyFill="1" applyBorder="1"/>
    <xf numFmtId="188" fontId="25" fillId="0" borderId="0" xfId="1" applyNumberFormat="1" applyFont="1" applyFill="1" applyBorder="1"/>
    <xf numFmtId="174" fontId="25" fillId="0" borderId="0" xfId="1" applyNumberFormat="1" applyFont="1" applyFill="1" applyBorder="1" applyAlignment="1"/>
    <xf numFmtId="174" fontId="12" fillId="0" borderId="0" xfId="1" applyNumberFormat="1" applyFont="1" applyFill="1" applyBorder="1" applyAlignment="1"/>
    <xf numFmtId="174" fontId="27" fillId="0" borderId="0" xfId="1" applyNumberFormat="1" applyFont="1" applyFill="1" applyBorder="1" applyAlignment="1"/>
    <xf numFmtId="174" fontId="24" fillId="0" borderId="0" xfId="1" applyNumberFormat="1" applyFont="1" applyFill="1" applyBorder="1"/>
    <xf numFmtId="188" fontId="24" fillId="0" borderId="0" xfId="1" applyNumberFormat="1" applyFont="1" applyFill="1" applyBorder="1"/>
    <xf numFmtId="174" fontId="24" fillId="0" borderId="0" xfId="1" applyNumberFormat="1" applyFont="1" applyFill="1" applyBorder="1" applyAlignment="1"/>
    <xf numFmtId="188" fontId="25" fillId="0" borderId="0" xfId="1" applyNumberFormat="1" applyFont="1" applyFill="1" applyBorder="1" applyAlignment="1"/>
    <xf numFmtId="0" fontId="24" fillId="0" borderId="0" xfId="1" applyFont="1" applyFill="1" applyBorder="1"/>
    <xf numFmtId="0" fontId="6" fillId="0" borderId="0" xfId="1" applyFont="1" applyFill="1" applyBorder="1"/>
    <xf numFmtId="0" fontId="21" fillId="0" borderId="0" xfId="1" applyFont="1" applyFill="1" applyBorder="1"/>
    <xf numFmtId="174" fontId="23" fillId="0" borderId="0" xfId="1" applyNumberFormat="1" applyFont="1" applyFill="1" applyBorder="1"/>
    <xf numFmtId="174" fontId="23" fillId="0" borderId="0" xfId="1" applyNumberFormat="1" applyFont="1" applyFill="1" applyBorder="1" applyAlignment="1"/>
    <xf numFmtId="188" fontId="23" fillId="0" borderId="0" xfId="1" applyNumberFormat="1" applyFont="1" applyFill="1" applyBorder="1" applyAlignment="1"/>
    <xf numFmtId="174" fontId="22" fillId="0" borderId="0" xfId="1" applyNumberFormat="1" applyFont="1" applyFill="1" applyBorder="1"/>
    <xf numFmtId="188" fontId="22" fillId="0" borderId="0" xfId="1" applyNumberFormat="1" applyFont="1" applyFill="1" applyBorder="1"/>
    <xf numFmtId="174" fontId="22" fillId="0" borderId="0" xfId="1" applyNumberFormat="1" applyFont="1" applyFill="1" applyBorder="1" applyAlignment="1"/>
    <xf numFmtId="0" fontId="25" fillId="0" borderId="0" xfId="1" applyFont="1" applyFill="1" applyBorder="1" applyAlignment="1">
      <alignment vertical="center" wrapText="1"/>
    </xf>
    <xf numFmtId="0" fontId="24" fillId="0" borderId="0" xfId="1" applyFont="1" applyFill="1" applyBorder="1" applyAlignment="1"/>
    <xf numFmtId="0" fontId="25" fillId="0" borderId="0" xfId="1" applyFont="1" applyFill="1" applyBorder="1" applyAlignment="1">
      <alignment vertical="center"/>
    </xf>
    <xf numFmtId="0" fontId="25" fillId="0" borderId="0" xfId="1" applyFont="1" applyFill="1" applyBorder="1" applyAlignment="1">
      <alignment horizontal="center" vertical="center"/>
    </xf>
    <xf numFmtId="0" fontId="25" fillId="0" borderId="0" xfId="1" quotePrefix="1" applyFont="1" applyFill="1" applyBorder="1" applyAlignment="1">
      <alignment horizontal="center" vertical="center"/>
    </xf>
    <xf numFmtId="174" fontId="32" fillId="0" borderId="0" xfId="0" applyNumberFormat="1" applyFont="1" applyFill="1" applyAlignment="1"/>
    <xf numFmtId="174" fontId="27" fillId="0" borderId="0" xfId="0" applyNumberFormat="1" applyFont="1" applyFill="1" applyAlignment="1"/>
    <xf numFmtId="0" fontId="25" fillId="0" borderId="7" xfId="1" applyFont="1" applyBorder="1" applyAlignment="1">
      <alignment horizontal="center"/>
    </xf>
    <xf numFmtId="0" fontId="27" fillId="0" borderId="7" xfId="1" applyFont="1" applyBorder="1" applyAlignment="1">
      <alignment horizontal="center"/>
    </xf>
    <xf numFmtId="0" fontId="25" fillId="0" borderId="32" xfId="1" applyFont="1" applyBorder="1" applyAlignment="1">
      <alignment horizontal="centerContinuous" vertical="center"/>
    </xf>
    <xf numFmtId="0" fontId="25" fillId="0" borderId="33" xfId="1" applyFont="1" applyBorder="1" applyAlignment="1">
      <alignment horizontal="centerContinuous" vertical="center"/>
    </xf>
    <xf numFmtId="0" fontId="25" fillId="0" borderId="32" xfId="1" quotePrefix="1" applyFont="1" applyBorder="1" applyAlignment="1">
      <alignment horizontal="centerContinuous" vertical="center"/>
    </xf>
    <xf numFmtId="0" fontId="25" fillId="0" borderId="33" xfId="1" quotePrefix="1" applyFont="1" applyBorder="1" applyAlignment="1">
      <alignment horizontal="centerContinuous" vertical="center"/>
    </xf>
    <xf numFmtId="0" fontId="25" fillId="0" borderId="7" xfId="1" applyFont="1" applyBorder="1" applyAlignment="1">
      <alignment horizontal="center" vertical="top"/>
    </xf>
    <xf numFmtId="0" fontId="25" fillId="0" borderId="18" xfId="1" applyFont="1" applyBorder="1" applyAlignment="1">
      <alignment horizontal="center" vertical="center"/>
    </xf>
    <xf numFmtId="0" fontId="25" fillId="0" borderId="20" xfId="1" applyFont="1" applyBorder="1" applyAlignment="1">
      <alignment horizontal="center" vertical="center"/>
    </xf>
    <xf numFmtId="193" fontId="10" fillId="0" borderId="0" xfId="1" quotePrefix="1" applyNumberFormat="1" applyFont="1" applyAlignment="1">
      <alignment horizontal="right"/>
    </xf>
    <xf numFmtId="165" fontId="3" fillId="0" borderId="0" xfId="0" applyNumberFormat="1" applyFont="1" applyFill="1"/>
    <xf numFmtId="0" fontId="7" fillId="0" borderId="0" xfId="1" applyFont="1"/>
    <xf numFmtId="0" fontId="7" fillId="0" borderId="0" xfId="1" applyFont="1" applyAlignment="1">
      <alignment horizontal="justify"/>
    </xf>
    <xf numFmtId="0" fontId="7" fillId="0" borderId="0" xfId="1" applyFont="1" applyAlignment="1">
      <alignment horizontal="justify" vertical="justify"/>
    </xf>
    <xf numFmtId="0" fontId="7" fillId="0" borderId="0" xfId="1" applyFont="1" applyAlignment="1">
      <alignment horizontal="justify" vertical="top"/>
    </xf>
    <xf numFmtId="0" fontId="9" fillId="0" borderId="0" xfId="1" applyFont="1" applyAlignment="1">
      <alignment horizontal="justify" vertical="top"/>
    </xf>
    <xf numFmtId="0" fontId="6" fillId="0" borderId="0" xfId="1" applyFont="1" applyAlignment="1">
      <alignment horizontal="justify" vertical="top"/>
    </xf>
    <xf numFmtId="0" fontId="7" fillId="0" borderId="0" xfId="1" applyFont="1" applyAlignment="1">
      <alignment horizontal="justify" vertical="top"/>
    </xf>
    <xf numFmtId="0" fontId="9" fillId="0" borderId="0" xfId="1" applyFont="1" applyAlignment="1">
      <alignment horizontal="justify" vertical="top"/>
    </xf>
    <xf numFmtId="0" fontId="7" fillId="0" borderId="0" xfId="1" applyFont="1" applyAlignment="1">
      <alignment horizontal="justify" vertical="justify"/>
    </xf>
    <xf numFmtId="0" fontId="9" fillId="0" borderId="0" xfId="1" applyFont="1" applyAlignment="1">
      <alignment horizontal="justify" vertical="justify"/>
    </xf>
    <xf numFmtId="0" fontId="10" fillId="0" borderId="0" xfId="0" applyFont="1" applyBorder="1" applyAlignment="1">
      <alignment horizontal="center"/>
    </xf>
    <xf numFmtId="0" fontId="6" fillId="0" borderId="0" xfId="0" applyFont="1" applyAlignment="1">
      <alignment horizontal="center"/>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xf>
    <xf numFmtId="0" fontId="3" fillId="0" borderId="9" xfId="0" applyFont="1" applyBorder="1" applyAlignment="1">
      <alignment horizontal="center" vertical="center"/>
    </xf>
    <xf numFmtId="0" fontId="3" fillId="0" borderId="15"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4" xfId="0" applyFont="1" applyBorder="1" applyAlignment="1">
      <alignment horizontal="center" vertical="center"/>
    </xf>
    <xf numFmtId="0" fontId="3" fillId="0" borderId="11" xfId="0" applyFont="1" applyBorder="1" applyAlignment="1">
      <alignment horizontal="center" vertical="center"/>
    </xf>
    <xf numFmtId="0" fontId="3" fillId="0" borderId="3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4" xfId="0" applyFont="1" applyBorder="1" applyAlignment="1">
      <alignment horizontal="center" vertical="center" wrapText="1"/>
    </xf>
    <xf numFmtId="0" fontId="5" fillId="0" borderId="0" xfId="0" applyFont="1" applyAlignment="1">
      <alignment horizontal="center"/>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36" xfId="0" applyFont="1" applyBorder="1" applyAlignment="1">
      <alignment horizontal="center" vertical="center" wrapText="1"/>
    </xf>
    <xf numFmtId="0" fontId="6" fillId="0" borderId="0" xfId="0" applyFont="1" applyBorder="1" applyAlignment="1">
      <alignment horizontal="center"/>
    </xf>
    <xf numFmtId="180" fontId="3" fillId="0" borderId="0" xfId="1" applyNumberFormat="1" applyFont="1" applyBorder="1" applyAlignment="1"/>
    <xf numFmtId="0" fontId="3" fillId="0" borderId="37" xfId="1" applyFont="1" applyBorder="1" applyAlignment="1">
      <alignment horizontal="center" vertical="center"/>
    </xf>
    <xf numFmtId="0" fontId="3" fillId="0" borderId="9" xfId="1" applyFont="1" applyBorder="1" applyAlignment="1">
      <alignment horizontal="center" vertical="center"/>
    </xf>
    <xf numFmtId="0" fontId="3" fillId="0" borderId="31" xfId="1" applyFont="1" applyBorder="1" applyAlignment="1">
      <alignment horizontal="center" vertical="center" wrapText="1"/>
    </xf>
    <xf numFmtId="0" fontId="3" fillId="0" borderId="27" xfId="1" applyFont="1" applyBorder="1" applyAlignment="1">
      <alignment horizontal="center" vertical="center" wrapText="1"/>
    </xf>
    <xf numFmtId="0" fontId="3" fillId="0" borderId="22" xfId="1" applyFont="1" applyBorder="1" applyAlignment="1">
      <alignment horizontal="center" vertical="center" wrapText="1"/>
    </xf>
    <xf numFmtId="0" fontId="3" fillId="0" borderId="2"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6" xfId="1" applyFont="1" applyBorder="1" applyAlignment="1">
      <alignment horizontal="center" vertical="center" wrapText="1"/>
    </xf>
    <xf numFmtId="0" fontId="3" fillId="0" borderId="27" xfId="1" applyFont="1" applyBorder="1" applyAlignment="1">
      <alignment horizontal="center" vertical="center"/>
    </xf>
    <xf numFmtId="0" fontId="3" fillId="0" borderId="22" xfId="1" applyFont="1" applyBorder="1" applyAlignment="1">
      <alignment horizontal="center" vertical="center"/>
    </xf>
    <xf numFmtId="0" fontId="3" fillId="0" borderId="2" xfId="1" applyFont="1" applyBorder="1" applyAlignment="1">
      <alignment horizontal="center" vertical="center"/>
    </xf>
    <xf numFmtId="0" fontId="3" fillId="0" borderId="24" xfId="1" applyFont="1" applyBorder="1" applyAlignment="1">
      <alignment horizontal="center" vertical="center"/>
    </xf>
    <xf numFmtId="0" fontId="3" fillId="0" borderId="6" xfId="1" applyFont="1" applyBorder="1" applyAlignment="1">
      <alignment horizontal="center" vertical="center"/>
    </xf>
    <xf numFmtId="0" fontId="3" fillId="0" borderId="5" xfId="1" applyFont="1" applyBorder="1" applyAlignment="1">
      <alignment horizontal="center" vertical="center"/>
    </xf>
    <xf numFmtId="0" fontId="3" fillId="0" borderId="0" xfId="1" applyFont="1" applyBorder="1" applyAlignment="1">
      <alignment horizontal="center" vertical="center"/>
    </xf>
    <xf numFmtId="0" fontId="3" fillId="0" borderId="1" xfId="1" applyFont="1" applyBorder="1" applyAlignment="1">
      <alignment horizontal="center" vertical="center"/>
    </xf>
    <xf numFmtId="0" fontId="3" fillId="0" borderId="8" xfId="1" applyFont="1" applyBorder="1" applyAlignment="1">
      <alignment horizontal="center" vertical="center" wrapText="1"/>
    </xf>
    <xf numFmtId="0" fontId="1" fillId="0" borderId="2" xfId="1" applyFont="1" applyBorder="1" applyAlignment="1">
      <alignment horizontal="center" vertical="center" wrapText="1"/>
    </xf>
    <xf numFmtId="0" fontId="1" fillId="0" borderId="6" xfId="1" applyFont="1" applyBorder="1" applyAlignment="1">
      <alignment horizontal="center" vertical="center" wrapText="1"/>
    </xf>
    <xf numFmtId="0" fontId="3" fillId="0" borderId="35" xfId="1" applyFont="1" applyBorder="1" applyAlignment="1">
      <alignment horizontal="center" vertical="center" wrapText="1"/>
    </xf>
    <xf numFmtId="0" fontId="1" fillId="0" borderId="23" xfId="1" applyFont="1" applyBorder="1" applyAlignment="1">
      <alignment horizontal="center" vertical="center" wrapText="1"/>
    </xf>
    <xf numFmtId="0" fontId="1" fillId="0" borderId="36" xfId="1" applyFont="1" applyBorder="1" applyAlignment="1">
      <alignment horizontal="center" vertical="center" wrapText="1"/>
    </xf>
    <xf numFmtId="0" fontId="3" fillId="0" borderId="30" xfId="1" applyFont="1" applyBorder="1" applyAlignment="1">
      <alignment horizontal="center" vertical="center" wrapText="1"/>
    </xf>
    <xf numFmtId="0" fontId="3" fillId="0" borderId="14" xfId="1" applyFont="1" applyBorder="1" applyAlignment="1">
      <alignment horizontal="center" vertical="center"/>
    </xf>
    <xf numFmtId="0" fontId="3" fillId="0" borderId="13" xfId="1" applyFont="1" applyBorder="1" applyAlignment="1">
      <alignment horizontal="center" vertical="center"/>
    </xf>
    <xf numFmtId="0" fontId="3" fillId="0" borderId="38" xfId="1" applyFont="1" applyBorder="1" applyAlignment="1">
      <alignment horizontal="center" vertical="center"/>
    </xf>
    <xf numFmtId="0" fontId="3" fillId="0" borderId="7" xfId="1" applyFont="1" applyBorder="1" applyAlignment="1">
      <alignment horizontal="center" vertical="center"/>
    </xf>
    <xf numFmtId="0" fontId="3" fillId="0" borderId="39" xfId="1" applyFont="1" applyBorder="1" applyAlignment="1">
      <alignment horizontal="center" vertical="center"/>
    </xf>
    <xf numFmtId="0" fontId="3" fillId="0" borderId="12" xfId="1" applyFont="1" applyBorder="1" applyAlignment="1">
      <alignment horizontal="center" vertical="center"/>
    </xf>
    <xf numFmtId="0" fontId="3" fillId="0" borderId="14" xfId="1" applyFont="1" applyBorder="1" applyAlignment="1">
      <alignment horizontal="center" vertical="center" wrapText="1"/>
    </xf>
    <xf numFmtId="0" fontId="3" fillId="0" borderId="38" xfId="1" applyFont="1" applyBorder="1" applyAlignment="1">
      <alignment horizontal="center" vertical="center" wrapText="1"/>
    </xf>
    <xf numFmtId="0" fontId="3" fillId="0" borderId="0" xfId="1" applyFont="1" applyBorder="1" applyAlignment="1">
      <alignment horizontal="center" vertical="center" wrapText="1"/>
    </xf>
    <xf numFmtId="0" fontId="3" fillId="0" borderId="39" xfId="1" applyFont="1" applyBorder="1" applyAlignment="1">
      <alignment horizontal="center" vertical="center" wrapText="1"/>
    </xf>
    <xf numFmtId="0" fontId="3" fillId="0" borderId="1" xfId="1" applyFont="1" applyBorder="1" applyAlignment="1">
      <alignment horizontal="center" vertical="center" wrapText="1"/>
    </xf>
    <xf numFmtId="0" fontId="3" fillId="0" borderId="8" xfId="1" applyFont="1" applyBorder="1" applyAlignment="1">
      <alignment horizontal="center" vertical="center"/>
    </xf>
    <xf numFmtId="0" fontId="3" fillId="0" borderId="35" xfId="1" applyFont="1" applyBorder="1" applyAlignment="1">
      <alignment horizontal="center" vertical="center"/>
    </xf>
    <xf numFmtId="0" fontId="3" fillId="0" borderId="23" xfId="1" applyFont="1" applyBorder="1" applyAlignment="1">
      <alignment horizontal="center" vertical="center"/>
    </xf>
    <xf numFmtId="0" fontId="3" fillId="0" borderId="36" xfId="1" applyFont="1" applyBorder="1" applyAlignment="1">
      <alignment horizontal="center" vertical="center"/>
    </xf>
    <xf numFmtId="0" fontId="3" fillId="0" borderId="10" xfId="1" applyFont="1" applyBorder="1" applyAlignment="1">
      <alignment horizontal="center" vertical="center" wrapText="1"/>
    </xf>
    <xf numFmtId="0" fontId="3" fillId="0" borderId="4" xfId="1" applyFont="1" applyBorder="1" applyAlignment="1">
      <alignment horizontal="center" vertical="center" wrapText="1"/>
    </xf>
    <xf numFmtId="0" fontId="3" fillId="0" borderId="11" xfId="1" applyFont="1" applyBorder="1" applyAlignment="1">
      <alignment horizontal="center" vertical="center" wrapText="1"/>
    </xf>
    <xf numFmtId="0" fontId="3" fillId="0" borderId="30"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39" xfId="0" applyFont="1" applyBorder="1" applyAlignment="1">
      <alignment horizontal="center" vertical="center" wrapText="1"/>
    </xf>
    <xf numFmtId="0" fontId="6" fillId="0" borderId="0" xfId="1" applyFont="1" applyAlignment="1">
      <alignment horizontal="center"/>
    </xf>
    <xf numFmtId="0" fontId="5" fillId="0" borderId="4" xfId="0" applyFont="1" applyBorder="1" applyAlignment="1">
      <alignment horizontal="center" vertical="center" wrapText="1"/>
    </xf>
    <xf numFmtId="0" fontId="5" fillId="0" borderId="11" xfId="0" applyFont="1" applyBorder="1" applyAlignment="1">
      <alignment horizontal="center" vertical="center" wrapText="1"/>
    </xf>
    <xf numFmtId="0" fontId="3" fillId="0" borderId="27" xfId="0" applyFont="1" applyBorder="1" applyAlignment="1">
      <alignment horizontal="center" vertical="center"/>
    </xf>
    <xf numFmtId="0" fontId="3" fillId="0" borderId="22" xfId="0" applyFont="1" applyBorder="1" applyAlignment="1">
      <alignment horizontal="center" vertical="center"/>
    </xf>
    <xf numFmtId="0" fontId="3" fillId="0" borderId="2" xfId="0" applyFont="1" applyBorder="1" applyAlignment="1">
      <alignment horizontal="center" vertical="center"/>
    </xf>
    <xf numFmtId="0" fontId="3" fillId="0" borderId="24" xfId="0" applyFont="1" applyBorder="1" applyAlignment="1">
      <alignment horizontal="center" vertical="center"/>
    </xf>
    <xf numFmtId="0" fontId="3" fillId="0" borderId="6" xfId="0" applyFont="1" applyBorder="1" applyAlignment="1">
      <alignment horizontal="center" vertical="center"/>
    </xf>
    <xf numFmtId="0" fontId="3" fillId="0" borderId="13"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2" xfId="0" applyFont="1" applyBorder="1" applyAlignment="1">
      <alignment horizontal="center" vertical="center" wrapText="1"/>
    </xf>
    <xf numFmtId="0" fontId="3" fillId="0" borderId="37" xfId="0" applyFont="1" applyBorder="1" applyAlignment="1">
      <alignment horizontal="center"/>
    </xf>
    <xf numFmtId="0" fontId="3" fillId="0" borderId="9" xfId="0" applyFont="1" applyBorder="1" applyAlignment="1">
      <alignment horizontal="center"/>
    </xf>
    <xf numFmtId="0" fontId="3" fillId="0" borderId="27"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14" xfId="0" applyFont="1" applyBorder="1" applyAlignment="1">
      <alignment horizontal="center" vertical="center"/>
    </xf>
    <xf numFmtId="0" fontId="3" fillId="0" borderId="44"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1" fillId="0" borderId="0" xfId="0" applyFont="1" applyBorder="1" applyAlignment="1">
      <alignment horizontal="center"/>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10" fillId="0" borderId="0" xfId="0" applyFont="1" applyAlignment="1">
      <alignment horizontal="center"/>
    </xf>
    <xf numFmtId="0" fontId="3" fillId="0" borderId="40" xfId="1" applyFont="1" applyFill="1" applyBorder="1" applyAlignment="1">
      <alignment horizontal="center" vertical="center"/>
    </xf>
    <xf numFmtId="0" fontId="3" fillId="0" borderId="9" xfId="1" applyFont="1" applyFill="1" applyBorder="1" applyAlignment="1">
      <alignment horizontal="center" vertical="center"/>
    </xf>
    <xf numFmtId="0" fontId="6" fillId="0" borderId="0" xfId="1" applyFont="1" applyFill="1" applyAlignment="1">
      <alignment horizontal="center" vertical="center"/>
    </xf>
    <xf numFmtId="0" fontId="3" fillId="0" borderId="13" xfId="1" applyFont="1" applyFill="1" applyBorder="1" applyAlignment="1">
      <alignment horizontal="center" vertical="center" wrapText="1"/>
    </xf>
    <xf numFmtId="0" fontId="3" fillId="0" borderId="12" xfId="1" applyFont="1" applyFill="1" applyBorder="1" applyAlignment="1">
      <alignment horizontal="center" vertical="center" wrapText="1"/>
    </xf>
    <xf numFmtId="0" fontId="6" fillId="0" borderId="0" xfId="1" applyFont="1" applyFill="1" applyAlignment="1">
      <alignment horizontal="center"/>
    </xf>
    <xf numFmtId="0" fontId="1" fillId="0" borderId="4" xfId="0" applyFont="1" applyBorder="1" applyAlignment="1">
      <alignment horizontal="center" vertical="center" wrapText="1"/>
    </xf>
    <xf numFmtId="0" fontId="1" fillId="0" borderId="11" xfId="0" applyFont="1" applyBorder="1" applyAlignment="1">
      <alignment horizontal="center" vertical="center" wrapText="1"/>
    </xf>
    <xf numFmtId="0" fontId="3" fillId="0" borderId="8" xfId="0" applyFont="1" applyBorder="1" applyAlignment="1">
      <alignment horizontal="center" vertical="center"/>
    </xf>
    <xf numFmtId="0" fontId="3" fillId="0" borderId="35" xfId="0" applyFont="1" applyBorder="1" applyAlignment="1">
      <alignment horizontal="center" vertical="center"/>
    </xf>
    <xf numFmtId="0" fontId="3" fillId="0" borderId="23" xfId="0" applyFont="1" applyBorder="1" applyAlignment="1">
      <alignment horizontal="center" vertical="center"/>
    </xf>
    <xf numFmtId="0" fontId="3" fillId="0" borderId="36" xfId="0" applyFont="1" applyBorder="1" applyAlignment="1">
      <alignment horizontal="center" vertical="center"/>
    </xf>
    <xf numFmtId="0" fontId="3" fillId="0" borderId="15" xfId="0" applyFont="1" applyBorder="1" applyAlignment="1">
      <alignment horizontal="center" vertical="center"/>
    </xf>
    <xf numFmtId="0" fontId="3" fillId="0" borderId="41" xfId="0" applyFont="1" applyBorder="1" applyAlignment="1">
      <alignment horizontal="center"/>
    </xf>
    <xf numFmtId="0" fontId="3" fillId="0" borderId="33" xfId="0" applyFont="1" applyBorder="1" applyAlignment="1">
      <alignment horizontal="center"/>
    </xf>
    <xf numFmtId="0" fontId="28" fillId="0" borderId="0" xfId="1" applyFont="1" applyFill="1" applyAlignment="1">
      <alignment horizontal="center"/>
    </xf>
    <xf numFmtId="0" fontId="25" fillId="0" borderId="30" xfId="1" applyFont="1" applyBorder="1" applyAlignment="1">
      <alignment horizontal="center" vertical="center" wrapText="1"/>
    </xf>
    <xf numFmtId="0" fontId="24" fillId="0" borderId="8" xfId="1" applyFont="1" applyBorder="1"/>
    <xf numFmtId="0" fontId="24" fillId="0" borderId="42" xfId="1" applyFont="1" applyBorder="1"/>
    <xf numFmtId="0" fontId="24" fillId="0" borderId="43" xfId="1" applyFont="1" applyBorder="1"/>
    <xf numFmtId="0" fontId="25" fillId="0" borderId="34" xfId="1" applyFont="1" applyBorder="1" applyAlignment="1">
      <alignment horizontal="center" vertical="center"/>
    </xf>
    <xf numFmtId="0" fontId="25" fillId="0" borderId="18" xfId="1" applyFont="1" applyBorder="1" applyAlignment="1">
      <alignment horizontal="center" vertical="center"/>
    </xf>
    <xf numFmtId="0" fontId="25" fillId="0" borderId="41" xfId="1" applyFont="1" applyBorder="1" applyAlignment="1">
      <alignment horizontal="center" vertical="center"/>
    </xf>
    <xf numFmtId="0" fontId="25" fillId="0" borderId="33" xfId="1" applyFont="1" applyBorder="1" applyAlignment="1">
      <alignment horizontal="center" vertical="center"/>
    </xf>
    <xf numFmtId="0" fontId="25" fillId="0" borderId="32" xfId="1" applyFont="1" applyBorder="1" applyAlignment="1">
      <alignment horizontal="center" vertical="center"/>
    </xf>
    <xf numFmtId="0" fontId="25" fillId="0" borderId="19" xfId="1" applyFont="1" applyBorder="1" applyAlignment="1">
      <alignment horizontal="center" vertical="center"/>
    </xf>
    <xf numFmtId="0" fontId="25" fillId="0" borderId="37" xfId="1" applyFont="1" applyBorder="1" applyAlignment="1">
      <alignment horizontal="center" vertical="center"/>
    </xf>
    <xf numFmtId="0" fontId="25" fillId="0" borderId="9" xfId="1" applyFont="1" applyBorder="1" applyAlignment="1">
      <alignment horizontal="center" vertical="center"/>
    </xf>
    <xf numFmtId="0" fontId="3" fillId="0" borderId="26" xfId="0" applyFont="1" applyBorder="1" applyAlignment="1">
      <alignment horizontal="center" vertical="center"/>
    </xf>
    <xf numFmtId="0" fontId="3" fillId="0" borderId="13" xfId="0" applyFont="1" applyBorder="1" applyAlignment="1">
      <alignment horizontal="center" vertical="center"/>
    </xf>
    <xf numFmtId="0" fontId="3" fillId="0" borderId="7"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1" xfId="1" applyBorder="1" applyAlignment="1">
      <alignment horizontal="center" vertical="center" wrapText="1"/>
    </xf>
    <xf numFmtId="0" fontId="3" fillId="0" borderId="5" xfId="1" applyFont="1" applyBorder="1" applyAlignment="1">
      <alignment horizontal="center" vertical="center" wrapText="1"/>
    </xf>
    <xf numFmtId="0" fontId="3" fillId="0" borderId="15" xfId="1" applyFont="1" applyBorder="1" applyAlignment="1">
      <alignment horizontal="center" vertical="center"/>
    </xf>
    <xf numFmtId="0" fontId="3" fillId="0" borderId="16" xfId="1" applyFont="1" applyBorder="1" applyAlignment="1">
      <alignment horizontal="center" vertical="center"/>
    </xf>
    <xf numFmtId="0" fontId="3" fillId="0" borderId="17" xfId="1" applyFont="1" applyBorder="1" applyAlignment="1">
      <alignment horizontal="center" vertical="center"/>
    </xf>
    <xf numFmtId="0" fontId="3" fillId="0" borderId="26" xfId="1" applyFont="1" applyBorder="1" applyAlignment="1">
      <alignment horizontal="center" vertical="center"/>
    </xf>
    <xf numFmtId="0" fontId="3" fillId="0" borderId="4" xfId="1" applyFont="1" applyBorder="1" applyAlignment="1">
      <alignment horizontal="center" vertical="center"/>
    </xf>
    <xf numFmtId="0" fontId="3" fillId="0" borderId="11" xfId="1" applyFont="1" applyBorder="1" applyAlignment="1">
      <alignment horizontal="center" vertical="center"/>
    </xf>
    <xf numFmtId="0" fontId="1" fillId="0" borderId="24"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2" xfId="0" applyFont="1" applyBorder="1" applyAlignment="1">
      <alignment horizontal="center" vertical="center" wrapText="1"/>
    </xf>
    <xf numFmtId="0" fontId="5"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3" fillId="0" borderId="21"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4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9" xfId="0" applyFont="1" applyFill="1" applyBorder="1" applyAlignment="1">
      <alignment horizontal="center" vertical="center"/>
    </xf>
    <xf numFmtId="0" fontId="3" fillId="0" borderId="33" xfId="0" applyFont="1" applyFill="1" applyBorder="1" applyAlignment="1">
      <alignment horizontal="center" vertical="center"/>
    </xf>
    <xf numFmtId="0" fontId="3" fillId="0" borderId="32" xfId="0" applyFont="1" applyFill="1" applyBorder="1" applyAlignment="1">
      <alignment horizontal="center" vertical="center"/>
    </xf>
    <xf numFmtId="0" fontId="3" fillId="0" borderId="30" xfId="0" applyFont="1" applyFill="1" applyBorder="1" applyAlignment="1">
      <alignment horizontal="center" vertical="center" wrapText="1"/>
    </xf>
    <xf numFmtId="0" fontId="3" fillId="0" borderId="42" xfId="0" applyFont="1" applyFill="1" applyBorder="1" applyAlignment="1">
      <alignment horizontal="center" vertical="center" wrapText="1"/>
    </xf>
    <xf numFmtId="0" fontId="3" fillId="0" borderId="43" xfId="0" applyFont="1" applyFill="1" applyBorder="1" applyAlignment="1">
      <alignment horizontal="center" vertical="center" wrapText="1"/>
    </xf>
    <xf numFmtId="0" fontId="3" fillId="0" borderId="41"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4"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4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3" xfId="0" applyFont="1" applyFill="1" applyBorder="1" applyAlignment="1">
      <alignment horizontal="center" vertical="center"/>
    </xf>
    <xf numFmtId="0" fontId="3" fillId="0" borderId="41" xfId="0" applyFont="1" applyFill="1" applyBorder="1" applyAlignment="1">
      <alignment horizontal="center" vertical="center"/>
    </xf>
    <xf numFmtId="0" fontId="3" fillId="0" borderId="37"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45" xfId="0" applyFont="1" applyFill="1" applyBorder="1" applyAlignment="1">
      <alignment horizontal="center" vertical="center"/>
    </xf>
    <xf numFmtId="0" fontId="1" fillId="0" borderId="0" xfId="0" applyFont="1" applyFill="1" applyAlignment="1">
      <alignment horizontal="center"/>
    </xf>
    <xf numFmtId="0" fontId="3" fillId="0" borderId="14" xfId="0" applyFont="1" applyFill="1" applyBorder="1" applyAlignment="1">
      <alignment horizontal="center"/>
    </xf>
    <xf numFmtId="0" fontId="5" fillId="0" borderId="14"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5" fillId="0" borderId="9" xfId="0" applyFont="1" applyFill="1" applyBorder="1" applyAlignment="1">
      <alignment horizontal="center" vertical="center"/>
    </xf>
    <xf numFmtId="0" fontId="5" fillId="0" borderId="46" xfId="0" applyFont="1" applyFill="1" applyBorder="1" applyAlignment="1">
      <alignment horizontal="center" vertical="center"/>
    </xf>
    <xf numFmtId="0" fontId="5" fillId="0" borderId="42"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33" xfId="0" applyFont="1" applyFill="1" applyBorder="1" applyAlignment="1">
      <alignment horizontal="center" vertical="center"/>
    </xf>
    <xf numFmtId="0" fontId="5" fillId="0" borderId="45"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44" xfId="0" applyFont="1" applyFill="1" applyBorder="1" applyAlignment="1">
      <alignment horizontal="center" vertical="center" wrapText="1"/>
    </xf>
    <xf numFmtId="0" fontId="3" fillId="0" borderId="46"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4" fillId="0" borderId="0" xfId="0" applyFont="1" applyAlignment="1">
      <alignment horizontal="center" vertical="top" wrapText="1"/>
    </xf>
    <xf numFmtId="0" fontId="1" fillId="0" borderId="0" xfId="0" applyFont="1" applyAlignment="1">
      <alignment wrapText="1"/>
    </xf>
    <xf numFmtId="0" fontId="35" fillId="0" borderId="0" xfId="0" applyFont="1"/>
    <xf numFmtId="0" fontId="1" fillId="0" borderId="0" xfId="0" applyFont="1" applyAlignment="1">
      <alignment vertical="top" wrapText="1"/>
    </xf>
    <xf numFmtId="0" fontId="6" fillId="0" borderId="0" xfId="0" applyFont="1" applyAlignment="1">
      <alignment vertical="top" wrapText="1"/>
    </xf>
    <xf numFmtId="0" fontId="36" fillId="0" borderId="0" xfId="0" applyFont="1" applyAlignment="1">
      <alignment vertical="center"/>
    </xf>
    <xf numFmtId="0" fontId="37" fillId="0" borderId="0" xfId="0" applyFont="1" applyAlignment="1">
      <alignment vertical="center"/>
    </xf>
    <xf numFmtId="0" fontId="38" fillId="0" borderId="0" xfId="0" applyFont="1" applyAlignment="1">
      <alignment vertical="center"/>
    </xf>
    <xf numFmtId="0" fontId="35" fillId="0" borderId="0" xfId="0" applyFont="1" applyAlignment="1">
      <alignment horizontal="center"/>
    </xf>
    <xf numFmtId="0" fontId="0" fillId="0" borderId="0" xfId="0" applyAlignment="1">
      <alignment horizontal="center"/>
    </xf>
    <xf numFmtId="0" fontId="35" fillId="0" borderId="0" xfId="0" applyFont="1" applyAlignment="1">
      <alignment vertical="top"/>
    </xf>
    <xf numFmtId="0" fontId="35" fillId="0" borderId="0" xfId="0" applyFont="1" applyAlignment="1">
      <alignment wrapText="1"/>
    </xf>
  </cellXfs>
  <cellStyles count="10">
    <cellStyle name="Standard" xfId="0" builtinId="0"/>
    <cellStyle name="Standard 2" xfId="1"/>
    <cellStyle name="Standard 2 2" xfId="2"/>
    <cellStyle name="Standard 3" xfId="3"/>
    <cellStyle name="Standard 3 2" xfId="4"/>
    <cellStyle name="Standard 4" xfId="5"/>
    <cellStyle name="Standard 5" xfId="6"/>
    <cellStyle name="Standard 6" xfId="7"/>
    <cellStyle name="Standard 7" xfId="8"/>
    <cellStyle name="Standard 8" xfId="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drawing1.xml><?xml version="1.0" encoding="utf-8"?>
<xdr:wsDr xmlns:xdr="http://schemas.openxmlformats.org/drawingml/2006/spreadsheetDrawing" xmlns:a="http://schemas.openxmlformats.org/drawingml/2006/main">
  <xdr:twoCellAnchor>
    <xdr:from>
      <xdr:col>10</xdr:col>
      <xdr:colOff>0</xdr:colOff>
      <xdr:row>4</xdr:row>
      <xdr:rowOff>6985</xdr:rowOff>
    </xdr:from>
    <xdr:to>
      <xdr:col>10</xdr:col>
      <xdr:colOff>0</xdr:colOff>
      <xdr:row>7</xdr:row>
      <xdr:rowOff>155766</xdr:rowOff>
    </xdr:to>
    <xdr:sp macro="" textlink="">
      <xdr:nvSpPr>
        <xdr:cNvPr id="21505" name="Text 7">
          <a:extLst>
            <a:ext uri="{FF2B5EF4-FFF2-40B4-BE49-F238E27FC236}">
              <a16:creationId xmlns:a16="http://schemas.microsoft.com/office/drawing/2014/main" id="{00000000-0008-0000-0300-000001540000}"/>
            </a:ext>
          </a:extLst>
        </xdr:cNvPr>
        <xdr:cNvSpPr txBox="1">
          <a:spLocks noChangeArrowheads="1"/>
        </xdr:cNvSpPr>
      </xdr:nvSpPr>
      <xdr:spPr bwMode="auto">
        <a:xfrm>
          <a:off x="6086475" y="514350"/>
          <a:ext cx="0" cy="6191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10</xdr:col>
      <xdr:colOff>0</xdr:colOff>
      <xdr:row>11</xdr:row>
      <xdr:rowOff>0</xdr:rowOff>
    </xdr:from>
    <xdr:to>
      <xdr:col>10</xdr:col>
      <xdr:colOff>0</xdr:colOff>
      <xdr:row>11</xdr:row>
      <xdr:rowOff>0</xdr:rowOff>
    </xdr:to>
    <xdr:sp macro="" textlink="">
      <xdr:nvSpPr>
        <xdr:cNvPr id="21506" name="Text 33">
          <a:extLst>
            <a:ext uri="{FF2B5EF4-FFF2-40B4-BE49-F238E27FC236}">
              <a16:creationId xmlns:a16="http://schemas.microsoft.com/office/drawing/2014/main" id="{00000000-0008-0000-0300-000002540000}"/>
            </a:ext>
          </a:extLst>
        </xdr:cNvPr>
        <xdr:cNvSpPr txBox="1">
          <a:spLocks noChangeArrowheads="1"/>
        </xdr:cNvSpPr>
      </xdr:nvSpPr>
      <xdr:spPr bwMode="auto">
        <a:xfrm>
          <a:off x="6086475" y="16192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10</xdr:col>
      <xdr:colOff>0</xdr:colOff>
      <xdr:row>11</xdr:row>
      <xdr:rowOff>0</xdr:rowOff>
    </xdr:from>
    <xdr:to>
      <xdr:col>10</xdr:col>
      <xdr:colOff>0</xdr:colOff>
      <xdr:row>11</xdr:row>
      <xdr:rowOff>0</xdr:rowOff>
    </xdr:to>
    <xdr:sp macro="" textlink="">
      <xdr:nvSpPr>
        <xdr:cNvPr id="21507" name="Text 40">
          <a:extLst>
            <a:ext uri="{FF2B5EF4-FFF2-40B4-BE49-F238E27FC236}">
              <a16:creationId xmlns:a16="http://schemas.microsoft.com/office/drawing/2014/main" id="{00000000-0008-0000-0300-000003540000}"/>
            </a:ext>
          </a:extLst>
        </xdr:cNvPr>
        <xdr:cNvSpPr txBox="1">
          <a:spLocks noChangeArrowheads="1"/>
        </xdr:cNvSpPr>
      </xdr:nvSpPr>
      <xdr:spPr bwMode="auto">
        <a:xfrm>
          <a:off x="6086475" y="16192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2</xdr:col>
      <xdr:colOff>519884</xdr:colOff>
      <xdr:row>38</xdr:row>
      <xdr:rowOff>0</xdr:rowOff>
    </xdr:from>
    <xdr:to>
      <xdr:col>3</xdr:col>
      <xdr:colOff>109686</xdr:colOff>
      <xdr:row>38</xdr:row>
      <xdr:rowOff>0</xdr:rowOff>
    </xdr:to>
    <xdr:sp macro="" textlink="">
      <xdr:nvSpPr>
        <xdr:cNvPr id="21508" name="Text 46">
          <a:extLst>
            <a:ext uri="{FF2B5EF4-FFF2-40B4-BE49-F238E27FC236}">
              <a16:creationId xmlns:a16="http://schemas.microsoft.com/office/drawing/2014/main" id="{00000000-0008-0000-0300-000004540000}"/>
            </a:ext>
          </a:extLst>
        </xdr:cNvPr>
        <xdr:cNvSpPr txBox="1">
          <a:spLocks noChangeArrowheads="1"/>
        </xdr:cNvSpPr>
      </xdr:nvSpPr>
      <xdr:spPr bwMode="auto">
        <a:xfrm>
          <a:off x="2000250" y="5514975"/>
          <a:ext cx="1714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1)</a:t>
          </a:r>
        </a:p>
      </xdr:txBody>
    </xdr:sp>
    <xdr:clientData/>
  </xdr:twoCellAnchor>
  <xdr:twoCellAnchor>
    <xdr:from>
      <xdr:col>2</xdr:col>
      <xdr:colOff>519884</xdr:colOff>
      <xdr:row>38</xdr:row>
      <xdr:rowOff>0</xdr:rowOff>
    </xdr:from>
    <xdr:to>
      <xdr:col>3</xdr:col>
      <xdr:colOff>73386</xdr:colOff>
      <xdr:row>38</xdr:row>
      <xdr:rowOff>0</xdr:rowOff>
    </xdr:to>
    <xdr:sp macro="" textlink="">
      <xdr:nvSpPr>
        <xdr:cNvPr id="21509" name="Text 47">
          <a:extLst>
            <a:ext uri="{FF2B5EF4-FFF2-40B4-BE49-F238E27FC236}">
              <a16:creationId xmlns:a16="http://schemas.microsoft.com/office/drawing/2014/main" id="{00000000-0008-0000-0300-000005540000}"/>
            </a:ext>
          </a:extLst>
        </xdr:cNvPr>
        <xdr:cNvSpPr txBox="1">
          <a:spLocks noChangeArrowheads="1"/>
        </xdr:cNvSpPr>
      </xdr:nvSpPr>
      <xdr:spPr bwMode="auto">
        <a:xfrm>
          <a:off x="2009775" y="5514975"/>
          <a:ext cx="1143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1)</a:t>
          </a:r>
        </a:p>
      </xdr:txBody>
    </xdr:sp>
    <xdr:clientData/>
  </xdr:twoCellAnchor>
  <xdr:twoCellAnchor>
    <xdr:from>
      <xdr:col>2</xdr:col>
      <xdr:colOff>519884</xdr:colOff>
      <xdr:row>11</xdr:row>
      <xdr:rowOff>0</xdr:rowOff>
    </xdr:from>
    <xdr:to>
      <xdr:col>3</xdr:col>
      <xdr:colOff>57487</xdr:colOff>
      <xdr:row>11</xdr:row>
      <xdr:rowOff>0</xdr:rowOff>
    </xdr:to>
    <xdr:sp macro="" textlink="">
      <xdr:nvSpPr>
        <xdr:cNvPr id="21510" name="Text 48">
          <a:extLst>
            <a:ext uri="{FF2B5EF4-FFF2-40B4-BE49-F238E27FC236}">
              <a16:creationId xmlns:a16="http://schemas.microsoft.com/office/drawing/2014/main" id="{00000000-0008-0000-0300-000006540000}"/>
            </a:ext>
          </a:extLst>
        </xdr:cNvPr>
        <xdr:cNvSpPr txBox="1">
          <a:spLocks noChangeArrowheads="1"/>
        </xdr:cNvSpPr>
      </xdr:nvSpPr>
      <xdr:spPr bwMode="auto">
        <a:xfrm>
          <a:off x="2009775" y="1619250"/>
          <a:ext cx="1047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1)</a:t>
          </a:r>
        </a:p>
      </xdr:txBody>
    </xdr:sp>
    <xdr:clientData/>
  </xdr:twoCellAnchor>
  <xdr:twoCellAnchor>
    <xdr:from>
      <xdr:col>2</xdr:col>
      <xdr:colOff>519884</xdr:colOff>
      <xdr:row>11</xdr:row>
      <xdr:rowOff>0</xdr:rowOff>
    </xdr:from>
    <xdr:to>
      <xdr:col>3</xdr:col>
      <xdr:colOff>34525</xdr:colOff>
      <xdr:row>11</xdr:row>
      <xdr:rowOff>0</xdr:rowOff>
    </xdr:to>
    <xdr:sp macro="" textlink="">
      <xdr:nvSpPr>
        <xdr:cNvPr id="21511" name="Text 49">
          <a:extLst>
            <a:ext uri="{FF2B5EF4-FFF2-40B4-BE49-F238E27FC236}">
              <a16:creationId xmlns:a16="http://schemas.microsoft.com/office/drawing/2014/main" id="{00000000-0008-0000-0300-000007540000}"/>
            </a:ext>
          </a:extLst>
        </xdr:cNvPr>
        <xdr:cNvSpPr txBox="1">
          <a:spLocks noChangeArrowheads="1"/>
        </xdr:cNvSpPr>
      </xdr:nvSpPr>
      <xdr:spPr bwMode="auto">
        <a:xfrm>
          <a:off x="2000250" y="1619250"/>
          <a:ext cx="1047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1)</a:t>
          </a:r>
        </a:p>
      </xdr:txBody>
    </xdr:sp>
    <xdr:clientData/>
  </xdr:twoCellAnchor>
  <xdr:twoCellAnchor>
    <xdr:from>
      <xdr:col>2</xdr:col>
      <xdr:colOff>561250</xdr:colOff>
      <xdr:row>63</xdr:row>
      <xdr:rowOff>0</xdr:rowOff>
    </xdr:from>
    <xdr:to>
      <xdr:col>3</xdr:col>
      <xdr:colOff>108702</xdr:colOff>
      <xdr:row>63</xdr:row>
      <xdr:rowOff>0</xdr:rowOff>
    </xdr:to>
    <xdr:sp macro="" textlink="">
      <xdr:nvSpPr>
        <xdr:cNvPr id="21512" name="Text 61">
          <a:extLst>
            <a:ext uri="{FF2B5EF4-FFF2-40B4-BE49-F238E27FC236}">
              <a16:creationId xmlns:a16="http://schemas.microsoft.com/office/drawing/2014/main" id="{00000000-0008-0000-0300-000008540000}"/>
            </a:ext>
          </a:extLst>
        </xdr:cNvPr>
        <xdr:cNvSpPr txBox="1">
          <a:spLocks noChangeArrowheads="1"/>
        </xdr:cNvSpPr>
      </xdr:nvSpPr>
      <xdr:spPr bwMode="auto">
        <a:xfrm>
          <a:off x="2038350" y="9086850"/>
          <a:ext cx="1333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1)</a:t>
          </a:r>
        </a:p>
      </xdr:txBody>
    </xdr:sp>
    <xdr:clientData/>
  </xdr:twoCellAnchor>
  <xdr:twoCellAnchor>
    <xdr:from>
      <xdr:col>2</xdr:col>
      <xdr:colOff>561250</xdr:colOff>
      <xdr:row>63</xdr:row>
      <xdr:rowOff>0</xdr:rowOff>
    </xdr:from>
    <xdr:to>
      <xdr:col>3</xdr:col>
      <xdr:colOff>77289</xdr:colOff>
      <xdr:row>63</xdr:row>
      <xdr:rowOff>0</xdr:rowOff>
    </xdr:to>
    <xdr:sp macro="" textlink="">
      <xdr:nvSpPr>
        <xdr:cNvPr id="21513" name="Text 63">
          <a:extLst>
            <a:ext uri="{FF2B5EF4-FFF2-40B4-BE49-F238E27FC236}">
              <a16:creationId xmlns:a16="http://schemas.microsoft.com/office/drawing/2014/main" id="{00000000-0008-0000-0300-000009540000}"/>
            </a:ext>
          </a:extLst>
        </xdr:cNvPr>
        <xdr:cNvSpPr txBox="1">
          <a:spLocks noChangeArrowheads="1"/>
        </xdr:cNvSpPr>
      </xdr:nvSpPr>
      <xdr:spPr bwMode="auto">
        <a:xfrm>
          <a:off x="2038350" y="9086850"/>
          <a:ext cx="952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1)</a:t>
          </a:r>
        </a:p>
      </xdr:txBody>
    </xdr:sp>
    <xdr:clientData/>
  </xdr:twoCellAnchor>
  <xdr:twoCellAnchor>
    <xdr:from>
      <xdr:col>10</xdr:col>
      <xdr:colOff>0</xdr:colOff>
      <xdr:row>15</xdr:row>
      <xdr:rowOff>0</xdr:rowOff>
    </xdr:from>
    <xdr:to>
      <xdr:col>10</xdr:col>
      <xdr:colOff>0</xdr:colOff>
      <xdr:row>15</xdr:row>
      <xdr:rowOff>0</xdr:rowOff>
    </xdr:to>
    <xdr:sp macro="" textlink="">
      <xdr:nvSpPr>
        <xdr:cNvPr id="21514" name="Text 33">
          <a:extLst>
            <a:ext uri="{FF2B5EF4-FFF2-40B4-BE49-F238E27FC236}">
              <a16:creationId xmlns:a16="http://schemas.microsoft.com/office/drawing/2014/main" id="{00000000-0008-0000-0300-00000A540000}"/>
            </a:ext>
          </a:extLst>
        </xdr:cNvPr>
        <xdr:cNvSpPr txBox="1">
          <a:spLocks noChangeArrowheads="1"/>
        </xdr:cNvSpPr>
      </xdr:nvSpPr>
      <xdr:spPr bwMode="auto">
        <a:xfrm>
          <a:off x="6086475" y="21717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10</xdr:col>
      <xdr:colOff>0</xdr:colOff>
      <xdr:row>15</xdr:row>
      <xdr:rowOff>0</xdr:rowOff>
    </xdr:from>
    <xdr:to>
      <xdr:col>10</xdr:col>
      <xdr:colOff>0</xdr:colOff>
      <xdr:row>15</xdr:row>
      <xdr:rowOff>0</xdr:rowOff>
    </xdr:to>
    <xdr:sp macro="" textlink="">
      <xdr:nvSpPr>
        <xdr:cNvPr id="21515" name="Text 40">
          <a:extLst>
            <a:ext uri="{FF2B5EF4-FFF2-40B4-BE49-F238E27FC236}">
              <a16:creationId xmlns:a16="http://schemas.microsoft.com/office/drawing/2014/main" id="{00000000-0008-0000-0300-00000B540000}"/>
            </a:ext>
          </a:extLst>
        </xdr:cNvPr>
        <xdr:cNvSpPr txBox="1">
          <a:spLocks noChangeArrowheads="1"/>
        </xdr:cNvSpPr>
      </xdr:nvSpPr>
      <xdr:spPr bwMode="auto">
        <a:xfrm>
          <a:off x="6086475" y="21717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10</xdr:col>
      <xdr:colOff>0</xdr:colOff>
      <xdr:row>19</xdr:row>
      <xdr:rowOff>0</xdr:rowOff>
    </xdr:from>
    <xdr:to>
      <xdr:col>10</xdr:col>
      <xdr:colOff>0</xdr:colOff>
      <xdr:row>19</xdr:row>
      <xdr:rowOff>0</xdr:rowOff>
    </xdr:to>
    <xdr:sp macro="" textlink="">
      <xdr:nvSpPr>
        <xdr:cNvPr id="21516" name="Text 33">
          <a:extLst>
            <a:ext uri="{FF2B5EF4-FFF2-40B4-BE49-F238E27FC236}">
              <a16:creationId xmlns:a16="http://schemas.microsoft.com/office/drawing/2014/main" id="{00000000-0008-0000-0300-00000C540000}"/>
            </a:ext>
          </a:extLst>
        </xdr:cNvPr>
        <xdr:cNvSpPr txBox="1">
          <a:spLocks noChangeArrowheads="1"/>
        </xdr:cNvSpPr>
      </xdr:nvSpPr>
      <xdr:spPr bwMode="auto">
        <a:xfrm>
          <a:off x="6086475" y="27241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10</xdr:col>
      <xdr:colOff>0</xdr:colOff>
      <xdr:row>19</xdr:row>
      <xdr:rowOff>0</xdr:rowOff>
    </xdr:from>
    <xdr:to>
      <xdr:col>10</xdr:col>
      <xdr:colOff>0</xdr:colOff>
      <xdr:row>19</xdr:row>
      <xdr:rowOff>0</xdr:rowOff>
    </xdr:to>
    <xdr:sp macro="" textlink="">
      <xdr:nvSpPr>
        <xdr:cNvPr id="21517" name="Text 40">
          <a:extLst>
            <a:ext uri="{FF2B5EF4-FFF2-40B4-BE49-F238E27FC236}">
              <a16:creationId xmlns:a16="http://schemas.microsoft.com/office/drawing/2014/main" id="{00000000-0008-0000-0300-00000D540000}"/>
            </a:ext>
          </a:extLst>
        </xdr:cNvPr>
        <xdr:cNvSpPr txBox="1">
          <a:spLocks noChangeArrowheads="1"/>
        </xdr:cNvSpPr>
      </xdr:nvSpPr>
      <xdr:spPr bwMode="auto">
        <a:xfrm>
          <a:off x="6086475" y="27241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10</xdr:col>
      <xdr:colOff>0</xdr:colOff>
      <xdr:row>23</xdr:row>
      <xdr:rowOff>0</xdr:rowOff>
    </xdr:from>
    <xdr:to>
      <xdr:col>10</xdr:col>
      <xdr:colOff>0</xdr:colOff>
      <xdr:row>23</xdr:row>
      <xdr:rowOff>0</xdr:rowOff>
    </xdr:to>
    <xdr:sp macro="" textlink="">
      <xdr:nvSpPr>
        <xdr:cNvPr id="21518" name="Text 33">
          <a:extLst>
            <a:ext uri="{FF2B5EF4-FFF2-40B4-BE49-F238E27FC236}">
              <a16:creationId xmlns:a16="http://schemas.microsoft.com/office/drawing/2014/main" id="{00000000-0008-0000-0300-00000E540000}"/>
            </a:ext>
          </a:extLst>
        </xdr:cNvPr>
        <xdr:cNvSpPr txBox="1">
          <a:spLocks noChangeArrowheads="1"/>
        </xdr:cNvSpPr>
      </xdr:nvSpPr>
      <xdr:spPr bwMode="auto">
        <a:xfrm>
          <a:off x="6086475" y="32766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10</xdr:col>
      <xdr:colOff>0</xdr:colOff>
      <xdr:row>23</xdr:row>
      <xdr:rowOff>0</xdr:rowOff>
    </xdr:from>
    <xdr:to>
      <xdr:col>10</xdr:col>
      <xdr:colOff>0</xdr:colOff>
      <xdr:row>23</xdr:row>
      <xdr:rowOff>0</xdr:rowOff>
    </xdr:to>
    <xdr:sp macro="" textlink="">
      <xdr:nvSpPr>
        <xdr:cNvPr id="21519" name="Text 40">
          <a:extLst>
            <a:ext uri="{FF2B5EF4-FFF2-40B4-BE49-F238E27FC236}">
              <a16:creationId xmlns:a16="http://schemas.microsoft.com/office/drawing/2014/main" id="{00000000-0008-0000-0300-00000F540000}"/>
            </a:ext>
          </a:extLst>
        </xdr:cNvPr>
        <xdr:cNvSpPr txBox="1">
          <a:spLocks noChangeArrowheads="1"/>
        </xdr:cNvSpPr>
      </xdr:nvSpPr>
      <xdr:spPr bwMode="auto">
        <a:xfrm>
          <a:off x="6086475" y="32766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10</xdr:col>
      <xdr:colOff>0</xdr:colOff>
      <xdr:row>27</xdr:row>
      <xdr:rowOff>0</xdr:rowOff>
    </xdr:from>
    <xdr:to>
      <xdr:col>10</xdr:col>
      <xdr:colOff>0</xdr:colOff>
      <xdr:row>27</xdr:row>
      <xdr:rowOff>0</xdr:rowOff>
    </xdr:to>
    <xdr:sp macro="" textlink="">
      <xdr:nvSpPr>
        <xdr:cNvPr id="21520" name="Text 33">
          <a:extLst>
            <a:ext uri="{FF2B5EF4-FFF2-40B4-BE49-F238E27FC236}">
              <a16:creationId xmlns:a16="http://schemas.microsoft.com/office/drawing/2014/main" id="{00000000-0008-0000-0300-000010540000}"/>
            </a:ext>
          </a:extLst>
        </xdr:cNvPr>
        <xdr:cNvSpPr txBox="1">
          <a:spLocks noChangeArrowheads="1"/>
        </xdr:cNvSpPr>
      </xdr:nvSpPr>
      <xdr:spPr bwMode="auto">
        <a:xfrm>
          <a:off x="6086475" y="38290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10</xdr:col>
      <xdr:colOff>0</xdr:colOff>
      <xdr:row>27</xdr:row>
      <xdr:rowOff>0</xdr:rowOff>
    </xdr:from>
    <xdr:to>
      <xdr:col>10</xdr:col>
      <xdr:colOff>0</xdr:colOff>
      <xdr:row>27</xdr:row>
      <xdr:rowOff>0</xdr:rowOff>
    </xdr:to>
    <xdr:sp macro="" textlink="">
      <xdr:nvSpPr>
        <xdr:cNvPr id="21521" name="Text 40">
          <a:extLst>
            <a:ext uri="{FF2B5EF4-FFF2-40B4-BE49-F238E27FC236}">
              <a16:creationId xmlns:a16="http://schemas.microsoft.com/office/drawing/2014/main" id="{00000000-0008-0000-0300-000011540000}"/>
            </a:ext>
          </a:extLst>
        </xdr:cNvPr>
        <xdr:cNvSpPr txBox="1">
          <a:spLocks noChangeArrowheads="1"/>
        </xdr:cNvSpPr>
      </xdr:nvSpPr>
      <xdr:spPr bwMode="auto">
        <a:xfrm>
          <a:off x="6086475" y="38290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10</xdr:col>
      <xdr:colOff>0</xdr:colOff>
      <xdr:row>31</xdr:row>
      <xdr:rowOff>0</xdr:rowOff>
    </xdr:from>
    <xdr:to>
      <xdr:col>10</xdr:col>
      <xdr:colOff>0</xdr:colOff>
      <xdr:row>31</xdr:row>
      <xdr:rowOff>0</xdr:rowOff>
    </xdr:to>
    <xdr:sp macro="" textlink="">
      <xdr:nvSpPr>
        <xdr:cNvPr id="21522" name="Text 33">
          <a:extLst>
            <a:ext uri="{FF2B5EF4-FFF2-40B4-BE49-F238E27FC236}">
              <a16:creationId xmlns:a16="http://schemas.microsoft.com/office/drawing/2014/main" id="{00000000-0008-0000-0300-000012540000}"/>
            </a:ext>
          </a:extLst>
        </xdr:cNvPr>
        <xdr:cNvSpPr txBox="1">
          <a:spLocks noChangeArrowheads="1"/>
        </xdr:cNvSpPr>
      </xdr:nvSpPr>
      <xdr:spPr bwMode="auto">
        <a:xfrm>
          <a:off x="6086475" y="4381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10</xdr:col>
      <xdr:colOff>0</xdr:colOff>
      <xdr:row>31</xdr:row>
      <xdr:rowOff>0</xdr:rowOff>
    </xdr:from>
    <xdr:to>
      <xdr:col>10</xdr:col>
      <xdr:colOff>0</xdr:colOff>
      <xdr:row>31</xdr:row>
      <xdr:rowOff>0</xdr:rowOff>
    </xdr:to>
    <xdr:sp macro="" textlink="">
      <xdr:nvSpPr>
        <xdr:cNvPr id="21523" name="Text 40">
          <a:extLst>
            <a:ext uri="{FF2B5EF4-FFF2-40B4-BE49-F238E27FC236}">
              <a16:creationId xmlns:a16="http://schemas.microsoft.com/office/drawing/2014/main" id="{00000000-0008-0000-0300-000013540000}"/>
            </a:ext>
          </a:extLst>
        </xdr:cNvPr>
        <xdr:cNvSpPr txBox="1">
          <a:spLocks noChangeArrowheads="1"/>
        </xdr:cNvSpPr>
      </xdr:nvSpPr>
      <xdr:spPr bwMode="auto">
        <a:xfrm>
          <a:off x="6086475" y="4381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10</xdr:col>
      <xdr:colOff>0</xdr:colOff>
      <xdr:row>4</xdr:row>
      <xdr:rowOff>6985</xdr:rowOff>
    </xdr:from>
    <xdr:to>
      <xdr:col>10</xdr:col>
      <xdr:colOff>0</xdr:colOff>
      <xdr:row>7</xdr:row>
      <xdr:rowOff>155766</xdr:rowOff>
    </xdr:to>
    <xdr:sp macro="" textlink="">
      <xdr:nvSpPr>
        <xdr:cNvPr id="21524" name="Text 7">
          <a:extLst>
            <a:ext uri="{FF2B5EF4-FFF2-40B4-BE49-F238E27FC236}">
              <a16:creationId xmlns:a16="http://schemas.microsoft.com/office/drawing/2014/main" id="{00000000-0008-0000-0300-000014540000}"/>
            </a:ext>
          </a:extLst>
        </xdr:cNvPr>
        <xdr:cNvSpPr txBox="1">
          <a:spLocks noChangeArrowheads="1"/>
        </xdr:cNvSpPr>
      </xdr:nvSpPr>
      <xdr:spPr bwMode="auto">
        <a:xfrm>
          <a:off x="6086475" y="514350"/>
          <a:ext cx="0" cy="6191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10</xdr:col>
      <xdr:colOff>0</xdr:colOff>
      <xdr:row>11</xdr:row>
      <xdr:rowOff>0</xdr:rowOff>
    </xdr:from>
    <xdr:to>
      <xdr:col>10</xdr:col>
      <xdr:colOff>0</xdr:colOff>
      <xdr:row>11</xdr:row>
      <xdr:rowOff>0</xdr:rowOff>
    </xdr:to>
    <xdr:sp macro="" textlink="">
      <xdr:nvSpPr>
        <xdr:cNvPr id="21525" name="Text 33">
          <a:extLst>
            <a:ext uri="{FF2B5EF4-FFF2-40B4-BE49-F238E27FC236}">
              <a16:creationId xmlns:a16="http://schemas.microsoft.com/office/drawing/2014/main" id="{00000000-0008-0000-0300-000015540000}"/>
            </a:ext>
          </a:extLst>
        </xdr:cNvPr>
        <xdr:cNvSpPr txBox="1">
          <a:spLocks noChangeArrowheads="1"/>
        </xdr:cNvSpPr>
      </xdr:nvSpPr>
      <xdr:spPr bwMode="auto">
        <a:xfrm>
          <a:off x="6086475" y="16192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10</xdr:col>
      <xdr:colOff>0</xdr:colOff>
      <xdr:row>11</xdr:row>
      <xdr:rowOff>0</xdr:rowOff>
    </xdr:from>
    <xdr:to>
      <xdr:col>10</xdr:col>
      <xdr:colOff>0</xdr:colOff>
      <xdr:row>11</xdr:row>
      <xdr:rowOff>0</xdr:rowOff>
    </xdr:to>
    <xdr:sp macro="" textlink="">
      <xdr:nvSpPr>
        <xdr:cNvPr id="21526" name="Text 40">
          <a:extLst>
            <a:ext uri="{FF2B5EF4-FFF2-40B4-BE49-F238E27FC236}">
              <a16:creationId xmlns:a16="http://schemas.microsoft.com/office/drawing/2014/main" id="{00000000-0008-0000-0300-000016540000}"/>
            </a:ext>
          </a:extLst>
        </xdr:cNvPr>
        <xdr:cNvSpPr txBox="1">
          <a:spLocks noChangeArrowheads="1"/>
        </xdr:cNvSpPr>
      </xdr:nvSpPr>
      <xdr:spPr bwMode="auto">
        <a:xfrm>
          <a:off x="6086475" y="16192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2</xdr:col>
      <xdr:colOff>519884</xdr:colOff>
      <xdr:row>38</xdr:row>
      <xdr:rowOff>0</xdr:rowOff>
    </xdr:from>
    <xdr:to>
      <xdr:col>3</xdr:col>
      <xdr:colOff>109686</xdr:colOff>
      <xdr:row>38</xdr:row>
      <xdr:rowOff>0</xdr:rowOff>
    </xdr:to>
    <xdr:sp macro="" textlink="">
      <xdr:nvSpPr>
        <xdr:cNvPr id="21527" name="Text 46">
          <a:extLst>
            <a:ext uri="{FF2B5EF4-FFF2-40B4-BE49-F238E27FC236}">
              <a16:creationId xmlns:a16="http://schemas.microsoft.com/office/drawing/2014/main" id="{00000000-0008-0000-0300-000017540000}"/>
            </a:ext>
          </a:extLst>
        </xdr:cNvPr>
        <xdr:cNvSpPr txBox="1">
          <a:spLocks noChangeArrowheads="1"/>
        </xdr:cNvSpPr>
      </xdr:nvSpPr>
      <xdr:spPr bwMode="auto">
        <a:xfrm>
          <a:off x="2000250" y="5514975"/>
          <a:ext cx="1714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1)</a:t>
          </a:r>
        </a:p>
      </xdr:txBody>
    </xdr:sp>
    <xdr:clientData/>
  </xdr:twoCellAnchor>
  <xdr:twoCellAnchor>
    <xdr:from>
      <xdr:col>2</xdr:col>
      <xdr:colOff>519884</xdr:colOff>
      <xdr:row>38</xdr:row>
      <xdr:rowOff>0</xdr:rowOff>
    </xdr:from>
    <xdr:to>
      <xdr:col>3</xdr:col>
      <xdr:colOff>73386</xdr:colOff>
      <xdr:row>38</xdr:row>
      <xdr:rowOff>0</xdr:rowOff>
    </xdr:to>
    <xdr:sp macro="" textlink="">
      <xdr:nvSpPr>
        <xdr:cNvPr id="21528" name="Text 47">
          <a:extLst>
            <a:ext uri="{FF2B5EF4-FFF2-40B4-BE49-F238E27FC236}">
              <a16:creationId xmlns:a16="http://schemas.microsoft.com/office/drawing/2014/main" id="{00000000-0008-0000-0300-000018540000}"/>
            </a:ext>
          </a:extLst>
        </xdr:cNvPr>
        <xdr:cNvSpPr txBox="1">
          <a:spLocks noChangeArrowheads="1"/>
        </xdr:cNvSpPr>
      </xdr:nvSpPr>
      <xdr:spPr bwMode="auto">
        <a:xfrm>
          <a:off x="2009775" y="5514975"/>
          <a:ext cx="1143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1)</a:t>
          </a:r>
        </a:p>
      </xdr:txBody>
    </xdr:sp>
    <xdr:clientData/>
  </xdr:twoCellAnchor>
  <xdr:twoCellAnchor>
    <xdr:from>
      <xdr:col>2</xdr:col>
      <xdr:colOff>519884</xdr:colOff>
      <xdr:row>11</xdr:row>
      <xdr:rowOff>0</xdr:rowOff>
    </xdr:from>
    <xdr:to>
      <xdr:col>3</xdr:col>
      <xdr:colOff>57487</xdr:colOff>
      <xdr:row>11</xdr:row>
      <xdr:rowOff>0</xdr:rowOff>
    </xdr:to>
    <xdr:sp macro="" textlink="">
      <xdr:nvSpPr>
        <xdr:cNvPr id="21529" name="Text 48">
          <a:extLst>
            <a:ext uri="{FF2B5EF4-FFF2-40B4-BE49-F238E27FC236}">
              <a16:creationId xmlns:a16="http://schemas.microsoft.com/office/drawing/2014/main" id="{00000000-0008-0000-0300-000019540000}"/>
            </a:ext>
          </a:extLst>
        </xdr:cNvPr>
        <xdr:cNvSpPr txBox="1">
          <a:spLocks noChangeArrowheads="1"/>
        </xdr:cNvSpPr>
      </xdr:nvSpPr>
      <xdr:spPr bwMode="auto">
        <a:xfrm>
          <a:off x="2009775" y="1619250"/>
          <a:ext cx="1047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1)</a:t>
          </a:r>
        </a:p>
      </xdr:txBody>
    </xdr:sp>
    <xdr:clientData/>
  </xdr:twoCellAnchor>
  <xdr:twoCellAnchor>
    <xdr:from>
      <xdr:col>2</xdr:col>
      <xdr:colOff>519884</xdr:colOff>
      <xdr:row>11</xdr:row>
      <xdr:rowOff>0</xdr:rowOff>
    </xdr:from>
    <xdr:to>
      <xdr:col>3</xdr:col>
      <xdr:colOff>34525</xdr:colOff>
      <xdr:row>11</xdr:row>
      <xdr:rowOff>0</xdr:rowOff>
    </xdr:to>
    <xdr:sp macro="" textlink="">
      <xdr:nvSpPr>
        <xdr:cNvPr id="21530" name="Text 49">
          <a:extLst>
            <a:ext uri="{FF2B5EF4-FFF2-40B4-BE49-F238E27FC236}">
              <a16:creationId xmlns:a16="http://schemas.microsoft.com/office/drawing/2014/main" id="{00000000-0008-0000-0300-00001A540000}"/>
            </a:ext>
          </a:extLst>
        </xdr:cNvPr>
        <xdr:cNvSpPr txBox="1">
          <a:spLocks noChangeArrowheads="1"/>
        </xdr:cNvSpPr>
      </xdr:nvSpPr>
      <xdr:spPr bwMode="auto">
        <a:xfrm>
          <a:off x="2000250" y="1619250"/>
          <a:ext cx="1047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1)</a:t>
          </a:r>
        </a:p>
      </xdr:txBody>
    </xdr:sp>
    <xdr:clientData/>
  </xdr:twoCellAnchor>
  <xdr:twoCellAnchor>
    <xdr:from>
      <xdr:col>2</xdr:col>
      <xdr:colOff>561250</xdr:colOff>
      <xdr:row>63</xdr:row>
      <xdr:rowOff>0</xdr:rowOff>
    </xdr:from>
    <xdr:to>
      <xdr:col>3</xdr:col>
      <xdr:colOff>108702</xdr:colOff>
      <xdr:row>63</xdr:row>
      <xdr:rowOff>0</xdr:rowOff>
    </xdr:to>
    <xdr:sp macro="" textlink="">
      <xdr:nvSpPr>
        <xdr:cNvPr id="21531" name="Text 61">
          <a:extLst>
            <a:ext uri="{FF2B5EF4-FFF2-40B4-BE49-F238E27FC236}">
              <a16:creationId xmlns:a16="http://schemas.microsoft.com/office/drawing/2014/main" id="{00000000-0008-0000-0300-00001B540000}"/>
            </a:ext>
          </a:extLst>
        </xdr:cNvPr>
        <xdr:cNvSpPr txBox="1">
          <a:spLocks noChangeArrowheads="1"/>
        </xdr:cNvSpPr>
      </xdr:nvSpPr>
      <xdr:spPr bwMode="auto">
        <a:xfrm>
          <a:off x="2038350" y="9086850"/>
          <a:ext cx="1333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1)</a:t>
          </a:r>
        </a:p>
      </xdr:txBody>
    </xdr:sp>
    <xdr:clientData/>
  </xdr:twoCellAnchor>
  <xdr:twoCellAnchor>
    <xdr:from>
      <xdr:col>2</xdr:col>
      <xdr:colOff>561250</xdr:colOff>
      <xdr:row>63</xdr:row>
      <xdr:rowOff>0</xdr:rowOff>
    </xdr:from>
    <xdr:to>
      <xdr:col>3</xdr:col>
      <xdr:colOff>77289</xdr:colOff>
      <xdr:row>63</xdr:row>
      <xdr:rowOff>0</xdr:rowOff>
    </xdr:to>
    <xdr:sp macro="" textlink="">
      <xdr:nvSpPr>
        <xdr:cNvPr id="21532" name="Text 63">
          <a:extLst>
            <a:ext uri="{FF2B5EF4-FFF2-40B4-BE49-F238E27FC236}">
              <a16:creationId xmlns:a16="http://schemas.microsoft.com/office/drawing/2014/main" id="{00000000-0008-0000-0300-00001C540000}"/>
            </a:ext>
          </a:extLst>
        </xdr:cNvPr>
        <xdr:cNvSpPr txBox="1">
          <a:spLocks noChangeArrowheads="1"/>
        </xdr:cNvSpPr>
      </xdr:nvSpPr>
      <xdr:spPr bwMode="auto">
        <a:xfrm>
          <a:off x="2038350" y="9086850"/>
          <a:ext cx="952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1)</a:t>
          </a:r>
        </a:p>
      </xdr:txBody>
    </xdr:sp>
    <xdr:clientData/>
  </xdr:twoCellAnchor>
  <xdr:twoCellAnchor>
    <xdr:from>
      <xdr:col>10</xdr:col>
      <xdr:colOff>0</xdr:colOff>
      <xdr:row>15</xdr:row>
      <xdr:rowOff>0</xdr:rowOff>
    </xdr:from>
    <xdr:to>
      <xdr:col>10</xdr:col>
      <xdr:colOff>0</xdr:colOff>
      <xdr:row>15</xdr:row>
      <xdr:rowOff>0</xdr:rowOff>
    </xdr:to>
    <xdr:sp macro="" textlink="">
      <xdr:nvSpPr>
        <xdr:cNvPr id="21533" name="Text 33">
          <a:extLst>
            <a:ext uri="{FF2B5EF4-FFF2-40B4-BE49-F238E27FC236}">
              <a16:creationId xmlns:a16="http://schemas.microsoft.com/office/drawing/2014/main" id="{00000000-0008-0000-0300-00001D540000}"/>
            </a:ext>
          </a:extLst>
        </xdr:cNvPr>
        <xdr:cNvSpPr txBox="1">
          <a:spLocks noChangeArrowheads="1"/>
        </xdr:cNvSpPr>
      </xdr:nvSpPr>
      <xdr:spPr bwMode="auto">
        <a:xfrm>
          <a:off x="6086475" y="21717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10</xdr:col>
      <xdr:colOff>0</xdr:colOff>
      <xdr:row>15</xdr:row>
      <xdr:rowOff>0</xdr:rowOff>
    </xdr:from>
    <xdr:to>
      <xdr:col>10</xdr:col>
      <xdr:colOff>0</xdr:colOff>
      <xdr:row>15</xdr:row>
      <xdr:rowOff>0</xdr:rowOff>
    </xdr:to>
    <xdr:sp macro="" textlink="">
      <xdr:nvSpPr>
        <xdr:cNvPr id="21534" name="Text 40">
          <a:extLst>
            <a:ext uri="{FF2B5EF4-FFF2-40B4-BE49-F238E27FC236}">
              <a16:creationId xmlns:a16="http://schemas.microsoft.com/office/drawing/2014/main" id="{00000000-0008-0000-0300-00001E540000}"/>
            </a:ext>
          </a:extLst>
        </xdr:cNvPr>
        <xdr:cNvSpPr txBox="1">
          <a:spLocks noChangeArrowheads="1"/>
        </xdr:cNvSpPr>
      </xdr:nvSpPr>
      <xdr:spPr bwMode="auto">
        <a:xfrm>
          <a:off x="6086475" y="21717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10</xdr:col>
      <xdr:colOff>0</xdr:colOff>
      <xdr:row>19</xdr:row>
      <xdr:rowOff>0</xdr:rowOff>
    </xdr:from>
    <xdr:to>
      <xdr:col>10</xdr:col>
      <xdr:colOff>0</xdr:colOff>
      <xdr:row>19</xdr:row>
      <xdr:rowOff>0</xdr:rowOff>
    </xdr:to>
    <xdr:sp macro="" textlink="">
      <xdr:nvSpPr>
        <xdr:cNvPr id="21535" name="Text 33">
          <a:extLst>
            <a:ext uri="{FF2B5EF4-FFF2-40B4-BE49-F238E27FC236}">
              <a16:creationId xmlns:a16="http://schemas.microsoft.com/office/drawing/2014/main" id="{00000000-0008-0000-0300-00001F540000}"/>
            </a:ext>
          </a:extLst>
        </xdr:cNvPr>
        <xdr:cNvSpPr txBox="1">
          <a:spLocks noChangeArrowheads="1"/>
        </xdr:cNvSpPr>
      </xdr:nvSpPr>
      <xdr:spPr bwMode="auto">
        <a:xfrm>
          <a:off x="6086475" y="27241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10</xdr:col>
      <xdr:colOff>0</xdr:colOff>
      <xdr:row>19</xdr:row>
      <xdr:rowOff>0</xdr:rowOff>
    </xdr:from>
    <xdr:to>
      <xdr:col>10</xdr:col>
      <xdr:colOff>0</xdr:colOff>
      <xdr:row>19</xdr:row>
      <xdr:rowOff>0</xdr:rowOff>
    </xdr:to>
    <xdr:sp macro="" textlink="">
      <xdr:nvSpPr>
        <xdr:cNvPr id="21536" name="Text 40">
          <a:extLst>
            <a:ext uri="{FF2B5EF4-FFF2-40B4-BE49-F238E27FC236}">
              <a16:creationId xmlns:a16="http://schemas.microsoft.com/office/drawing/2014/main" id="{00000000-0008-0000-0300-000020540000}"/>
            </a:ext>
          </a:extLst>
        </xdr:cNvPr>
        <xdr:cNvSpPr txBox="1">
          <a:spLocks noChangeArrowheads="1"/>
        </xdr:cNvSpPr>
      </xdr:nvSpPr>
      <xdr:spPr bwMode="auto">
        <a:xfrm>
          <a:off x="6086475" y="27241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10</xdr:col>
      <xdr:colOff>0</xdr:colOff>
      <xdr:row>23</xdr:row>
      <xdr:rowOff>0</xdr:rowOff>
    </xdr:from>
    <xdr:to>
      <xdr:col>10</xdr:col>
      <xdr:colOff>0</xdr:colOff>
      <xdr:row>23</xdr:row>
      <xdr:rowOff>0</xdr:rowOff>
    </xdr:to>
    <xdr:sp macro="" textlink="">
      <xdr:nvSpPr>
        <xdr:cNvPr id="21537" name="Text 33">
          <a:extLst>
            <a:ext uri="{FF2B5EF4-FFF2-40B4-BE49-F238E27FC236}">
              <a16:creationId xmlns:a16="http://schemas.microsoft.com/office/drawing/2014/main" id="{00000000-0008-0000-0300-000021540000}"/>
            </a:ext>
          </a:extLst>
        </xdr:cNvPr>
        <xdr:cNvSpPr txBox="1">
          <a:spLocks noChangeArrowheads="1"/>
        </xdr:cNvSpPr>
      </xdr:nvSpPr>
      <xdr:spPr bwMode="auto">
        <a:xfrm>
          <a:off x="6086475" y="32766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10</xdr:col>
      <xdr:colOff>0</xdr:colOff>
      <xdr:row>23</xdr:row>
      <xdr:rowOff>0</xdr:rowOff>
    </xdr:from>
    <xdr:to>
      <xdr:col>10</xdr:col>
      <xdr:colOff>0</xdr:colOff>
      <xdr:row>23</xdr:row>
      <xdr:rowOff>0</xdr:rowOff>
    </xdr:to>
    <xdr:sp macro="" textlink="">
      <xdr:nvSpPr>
        <xdr:cNvPr id="21538" name="Text 40">
          <a:extLst>
            <a:ext uri="{FF2B5EF4-FFF2-40B4-BE49-F238E27FC236}">
              <a16:creationId xmlns:a16="http://schemas.microsoft.com/office/drawing/2014/main" id="{00000000-0008-0000-0300-000022540000}"/>
            </a:ext>
          </a:extLst>
        </xdr:cNvPr>
        <xdr:cNvSpPr txBox="1">
          <a:spLocks noChangeArrowheads="1"/>
        </xdr:cNvSpPr>
      </xdr:nvSpPr>
      <xdr:spPr bwMode="auto">
        <a:xfrm>
          <a:off x="6086475" y="32766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10</xdr:col>
      <xdr:colOff>0</xdr:colOff>
      <xdr:row>27</xdr:row>
      <xdr:rowOff>0</xdr:rowOff>
    </xdr:from>
    <xdr:to>
      <xdr:col>10</xdr:col>
      <xdr:colOff>0</xdr:colOff>
      <xdr:row>27</xdr:row>
      <xdr:rowOff>0</xdr:rowOff>
    </xdr:to>
    <xdr:sp macro="" textlink="">
      <xdr:nvSpPr>
        <xdr:cNvPr id="21539" name="Text 33">
          <a:extLst>
            <a:ext uri="{FF2B5EF4-FFF2-40B4-BE49-F238E27FC236}">
              <a16:creationId xmlns:a16="http://schemas.microsoft.com/office/drawing/2014/main" id="{00000000-0008-0000-0300-000023540000}"/>
            </a:ext>
          </a:extLst>
        </xdr:cNvPr>
        <xdr:cNvSpPr txBox="1">
          <a:spLocks noChangeArrowheads="1"/>
        </xdr:cNvSpPr>
      </xdr:nvSpPr>
      <xdr:spPr bwMode="auto">
        <a:xfrm>
          <a:off x="6086475" y="38290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10</xdr:col>
      <xdr:colOff>0</xdr:colOff>
      <xdr:row>27</xdr:row>
      <xdr:rowOff>0</xdr:rowOff>
    </xdr:from>
    <xdr:to>
      <xdr:col>10</xdr:col>
      <xdr:colOff>0</xdr:colOff>
      <xdr:row>27</xdr:row>
      <xdr:rowOff>0</xdr:rowOff>
    </xdr:to>
    <xdr:sp macro="" textlink="">
      <xdr:nvSpPr>
        <xdr:cNvPr id="21540" name="Text 40">
          <a:extLst>
            <a:ext uri="{FF2B5EF4-FFF2-40B4-BE49-F238E27FC236}">
              <a16:creationId xmlns:a16="http://schemas.microsoft.com/office/drawing/2014/main" id="{00000000-0008-0000-0300-000024540000}"/>
            </a:ext>
          </a:extLst>
        </xdr:cNvPr>
        <xdr:cNvSpPr txBox="1">
          <a:spLocks noChangeArrowheads="1"/>
        </xdr:cNvSpPr>
      </xdr:nvSpPr>
      <xdr:spPr bwMode="auto">
        <a:xfrm>
          <a:off x="6086475" y="38290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10</xdr:col>
      <xdr:colOff>0</xdr:colOff>
      <xdr:row>31</xdr:row>
      <xdr:rowOff>0</xdr:rowOff>
    </xdr:from>
    <xdr:to>
      <xdr:col>10</xdr:col>
      <xdr:colOff>0</xdr:colOff>
      <xdr:row>31</xdr:row>
      <xdr:rowOff>0</xdr:rowOff>
    </xdr:to>
    <xdr:sp macro="" textlink="">
      <xdr:nvSpPr>
        <xdr:cNvPr id="21541" name="Text 33">
          <a:extLst>
            <a:ext uri="{FF2B5EF4-FFF2-40B4-BE49-F238E27FC236}">
              <a16:creationId xmlns:a16="http://schemas.microsoft.com/office/drawing/2014/main" id="{00000000-0008-0000-0300-000025540000}"/>
            </a:ext>
          </a:extLst>
        </xdr:cNvPr>
        <xdr:cNvSpPr txBox="1">
          <a:spLocks noChangeArrowheads="1"/>
        </xdr:cNvSpPr>
      </xdr:nvSpPr>
      <xdr:spPr bwMode="auto">
        <a:xfrm>
          <a:off x="6086475" y="4381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10</xdr:col>
      <xdr:colOff>0</xdr:colOff>
      <xdr:row>31</xdr:row>
      <xdr:rowOff>0</xdr:rowOff>
    </xdr:from>
    <xdr:to>
      <xdr:col>10</xdr:col>
      <xdr:colOff>0</xdr:colOff>
      <xdr:row>31</xdr:row>
      <xdr:rowOff>0</xdr:rowOff>
    </xdr:to>
    <xdr:sp macro="" textlink="">
      <xdr:nvSpPr>
        <xdr:cNvPr id="21542" name="Text 40">
          <a:extLst>
            <a:ext uri="{FF2B5EF4-FFF2-40B4-BE49-F238E27FC236}">
              <a16:creationId xmlns:a16="http://schemas.microsoft.com/office/drawing/2014/main" id="{00000000-0008-0000-0300-000026540000}"/>
            </a:ext>
          </a:extLst>
        </xdr:cNvPr>
        <xdr:cNvSpPr txBox="1">
          <a:spLocks noChangeArrowheads="1"/>
        </xdr:cNvSpPr>
      </xdr:nvSpPr>
      <xdr:spPr bwMode="auto">
        <a:xfrm>
          <a:off x="6086475" y="4381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0</xdr:colOff>
      <xdr:row>4</xdr:row>
      <xdr:rowOff>6985</xdr:rowOff>
    </xdr:from>
    <xdr:to>
      <xdr:col>10</xdr:col>
      <xdr:colOff>0</xdr:colOff>
      <xdr:row>7</xdr:row>
      <xdr:rowOff>155766</xdr:rowOff>
    </xdr:to>
    <xdr:sp macro="" textlink="">
      <xdr:nvSpPr>
        <xdr:cNvPr id="22529" name="Text 39">
          <a:extLst>
            <a:ext uri="{FF2B5EF4-FFF2-40B4-BE49-F238E27FC236}">
              <a16:creationId xmlns:a16="http://schemas.microsoft.com/office/drawing/2014/main" id="{00000000-0008-0000-0400-000001580000}"/>
            </a:ext>
          </a:extLst>
        </xdr:cNvPr>
        <xdr:cNvSpPr txBox="1">
          <a:spLocks noChangeArrowheads="1"/>
        </xdr:cNvSpPr>
      </xdr:nvSpPr>
      <xdr:spPr bwMode="auto">
        <a:xfrm>
          <a:off x="6086475" y="495300"/>
          <a:ext cx="0" cy="6191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2</xdr:col>
      <xdr:colOff>561250</xdr:colOff>
      <xdr:row>10</xdr:row>
      <xdr:rowOff>0</xdr:rowOff>
    </xdr:from>
    <xdr:to>
      <xdr:col>3</xdr:col>
      <xdr:colOff>108702</xdr:colOff>
      <xdr:row>10</xdr:row>
      <xdr:rowOff>0</xdr:rowOff>
    </xdr:to>
    <xdr:sp macro="" textlink="">
      <xdr:nvSpPr>
        <xdr:cNvPr id="22530" name="Text 61">
          <a:extLst>
            <a:ext uri="{FF2B5EF4-FFF2-40B4-BE49-F238E27FC236}">
              <a16:creationId xmlns:a16="http://schemas.microsoft.com/office/drawing/2014/main" id="{00000000-0008-0000-0400-000002580000}"/>
            </a:ext>
          </a:extLst>
        </xdr:cNvPr>
        <xdr:cNvSpPr txBox="1">
          <a:spLocks noChangeArrowheads="1"/>
        </xdr:cNvSpPr>
      </xdr:nvSpPr>
      <xdr:spPr bwMode="auto">
        <a:xfrm>
          <a:off x="2038350" y="1419225"/>
          <a:ext cx="1333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1)</a:t>
          </a:r>
        </a:p>
      </xdr:txBody>
    </xdr:sp>
    <xdr:clientData/>
  </xdr:twoCellAnchor>
  <xdr:twoCellAnchor>
    <xdr:from>
      <xdr:col>2</xdr:col>
      <xdr:colOff>550092</xdr:colOff>
      <xdr:row>43</xdr:row>
      <xdr:rowOff>0</xdr:rowOff>
    </xdr:from>
    <xdr:to>
      <xdr:col>3</xdr:col>
      <xdr:colOff>95635</xdr:colOff>
      <xdr:row>43</xdr:row>
      <xdr:rowOff>0</xdr:rowOff>
    </xdr:to>
    <xdr:sp macro="" textlink="">
      <xdr:nvSpPr>
        <xdr:cNvPr id="22531" name="Text 62">
          <a:extLst>
            <a:ext uri="{FF2B5EF4-FFF2-40B4-BE49-F238E27FC236}">
              <a16:creationId xmlns:a16="http://schemas.microsoft.com/office/drawing/2014/main" id="{00000000-0008-0000-0400-000003580000}"/>
            </a:ext>
          </a:extLst>
        </xdr:cNvPr>
        <xdr:cNvSpPr txBox="1">
          <a:spLocks noChangeArrowheads="1"/>
        </xdr:cNvSpPr>
      </xdr:nvSpPr>
      <xdr:spPr bwMode="auto">
        <a:xfrm>
          <a:off x="2057400" y="6162675"/>
          <a:ext cx="1333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1)</a:t>
          </a:r>
        </a:p>
      </xdr:txBody>
    </xdr:sp>
    <xdr:clientData/>
  </xdr:twoCellAnchor>
  <xdr:twoCellAnchor>
    <xdr:from>
      <xdr:col>2</xdr:col>
      <xdr:colOff>561250</xdr:colOff>
      <xdr:row>10</xdr:row>
      <xdr:rowOff>0</xdr:rowOff>
    </xdr:from>
    <xdr:to>
      <xdr:col>3</xdr:col>
      <xdr:colOff>77289</xdr:colOff>
      <xdr:row>10</xdr:row>
      <xdr:rowOff>0</xdr:rowOff>
    </xdr:to>
    <xdr:sp macro="" textlink="">
      <xdr:nvSpPr>
        <xdr:cNvPr id="22532" name="Text 63">
          <a:extLst>
            <a:ext uri="{FF2B5EF4-FFF2-40B4-BE49-F238E27FC236}">
              <a16:creationId xmlns:a16="http://schemas.microsoft.com/office/drawing/2014/main" id="{00000000-0008-0000-0400-000004580000}"/>
            </a:ext>
          </a:extLst>
        </xdr:cNvPr>
        <xdr:cNvSpPr txBox="1">
          <a:spLocks noChangeArrowheads="1"/>
        </xdr:cNvSpPr>
      </xdr:nvSpPr>
      <xdr:spPr bwMode="auto">
        <a:xfrm>
          <a:off x="2038350" y="1419225"/>
          <a:ext cx="952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1)</a:t>
          </a:r>
        </a:p>
      </xdr:txBody>
    </xdr:sp>
    <xdr:clientData/>
  </xdr:twoCellAnchor>
  <xdr:twoCellAnchor>
    <xdr:from>
      <xdr:col>2</xdr:col>
      <xdr:colOff>550092</xdr:colOff>
      <xdr:row>43</xdr:row>
      <xdr:rowOff>0</xdr:rowOff>
    </xdr:from>
    <xdr:to>
      <xdr:col>3</xdr:col>
      <xdr:colOff>75957</xdr:colOff>
      <xdr:row>43</xdr:row>
      <xdr:rowOff>0</xdr:rowOff>
    </xdr:to>
    <xdr:sp macro="" textlink="">
      <xdr:nvSpPr>
        <xdr:cNvPr id="22533" name="Text 64">
          <a:extLst>
            <a:ext uri="{FF2B5EF4-FFF2-40B4-BE49-F238E27FC236}">
              <a16:creationId xmlns:a16="http://schemas.microsoft.com/office/drawing/2014/main" id="{00000000-0008-0000-0400-000005580000}"/>
            </a:ext>
          </a:extLst>
        </xdr:cNvPr>
        <xdr:cNvSpPr txBox="1">
          <a:spLocks noChangeArrowheads="1"/>
        </xdr:cNvSpPr>
      </xdr:nvSpPr>
      <xdr:spPr bwMode="auto">
        <a:xfrm>
          <a:off x="2057400" y="6162675"/>
          <a:ext cx="952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1)</a:t>
          </a:r>
        </a:p>
      </xdr:txBody>
    </xdr:sp>
    <xdr:clientData/>
  </xdr:twoCellAnchor>
  <xdr:twoCellAnchor>
    <xdr:from>
      <xdr:col>2</xdr:col>
      <xdr:colOff>561250</xdr:colOff>
      <xdr:row>10</xdr:row>
      <xdr:rowOff>0</xdr:rowOff>
    </xdr:from>
    <xdr:to>
      <xdr:col>3</xdr:col>
      <xdr:colOff>108702</xdr:colOff>
      <xdr:row>10</xdr:row>
      <xdr:rowOff>0</xdr:rowOff>
    </xdr:to>
    <xdr:sp macro="" textlink="">
      <xdr:nvSpPr>
        <xdr:cNvPr id="22534" name="Text 61">
          <a:extLst>
            <a:ext uri="{FF2B5EF4-FFF2-40B4-BE49-F238E27FC236}">
              <a16:creationId xmlns:a16="http://schemas.microsoft.com/office/drawing/2014/main" id="{00000000-0008-0000-0400-000006580000}"/>
            </a:ext>
          </a:extLst>
        </xdr:cNvPr>
        <xdr:cNvSpPr txBox="1">
          <a:spLocks noChangeArrowheads="1"/>
        </xdr:cNvSpPr>
      </xdr:nvSpPr>
      <xdr:spPr bwMode="auto">
        <a:xfrm>
          <a:off x="2038350" y="1419225"/>
          <a:ext cx="1333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1)</a:t>
          </a:r>
        </a:p>
      </xdr:txBody>
    </xdr:sp>
    <xdr:clientData/>
  </xdr:twoCellAnchor>
  <xdr:twoCellAnchor>
    <xdr:from>
      <xdr:col>2</xdr:col>
      <xdr:colOff>550092</xdr:colOff>
      <xdr:row>43</xdr:row>
      <xdr:rowOff>0</xdr:rowOff>
    </xdr:from>
    <xdr:to>
      <xdr:col>3</xdr:col>
      <xdr:colOff>95635</xdr:colOff>
      <xdr:row>43</xdr:row>
      <xdr:rowOff>0</xdr:rowOff>
    </xdr:to>
    <xdr:sp macro="" textlink="">
      <xdr:nvSpPr>
        <xdr:cNvPr id="22535" name="Text 62">
          <a:extLst>
            <a:ext uri="{FF2B5EF4-FFF2-40B4-BE49-F238E27FC236}">
              <a16:creationId xmlns:a16="http://schemas.microsoft.com/office/drawing/2014/main" id="{00000000-0008-0000-0400-000007580000}"/>
            </a:ext>
          </a:extLst>
        </xdr:cNvPr>
        <xdr:cNvSpPr txBox="1">
          <a:spLocks noChangeArrowheads="1"/>
        </xdr:cNvSpPr>
      </xdr:nvSpPr>
      <xdr:spPr bwMode="auto">
        <a:xfrm>
          <a:off x="2057400" y="6162675"/>
          <a:ext cx="1333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1)</a:t>
          </a:r>
        </a:p>
      </xdr:txBody>
    </xdr:sp>
    <xdr:clientData/>
  </xdr:twoCellAnchor>
  <xdr:twoCellAnchor>
    <xdr:from>
      <xdr:col>2</xdr:col>
      <xdr:colOff>561250</xdr:colOff>
      <xdr:row>10</xdr:row>
      <xdr:rowOff>0</xdr:rowOff>
    </xdr:from>
    <xdr:to>
      <xdr:col>3</xdr:col>
      <xdr:colOff>77289</xdr:colOff>
      <xdr:row>10</xdr:row>
      <xdr:rowOff>0</xdr:rowOff>
    </xdr:to>
    <xdr:sp macro="" textlink="">
      <xdr:nvSpPr>
        <xdr:cNvPr id="22536" name="Text 63">
          <a:extLst>
            <a:ext uri="{FF2B5EF4-FFF2-40B4-BE49-F238E27FC236}">
              <a16:creationId xmlns:a16="http://schemas.microsoft.com/office/drawing/2014/main" id="{00000000-0008-0000-0400-000008580000}"/>
            </a:ext>
          </a:extLst>
        </xdr:cNvPr>
        <xdr:cNvSpPr txBox="1">
          <a:spLocks noChangeArrowheads="1"/>
        </xdr:cNvSpPr>
      </xdr:nvSpPr>
      <xdr:spPr bwMode="auto">
        <a:xfrm>
          <a:off x="2038350" y="1419225"/>
          <a:ext cx="952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1)</a:t>
          </a:r>
        </a:p>
      </xdr:txBody>
    </xdr:sp>
    <xdr:clientData/>
  </xdr:twoCellAnchor>
  <xdr:twoCellAnchor>
    <xdr:from>
      <xdr:col>2</xdr:col>
      <xdr:colOff>550092</xdr:colOff>
      <xdr:row>43</xdr:row>
      <xdr:rowOff>0</xdr:rowOff>
    </xdr:from>
    <xdr:to>
      <xdr:col>3</xdr:col>
      <xdr:colOff>75957</xdr:colOff>
      <xdr:row>43</xdr:row>
      <xdr:rowOff>0</xdr:rowOff>
    </xdr:to>
    <xdr:sp macro="" textlink="">
      <xdr:nvSpPr>
        <xdr:cNvPr id="22537" name="Text 64">
          <a:extLst>
            <a:ext uri="{FF2B5EF4-FFF2-40B4-BE49-F238E27FC236}">
              <a16:creationId xmlns:a16="http://schemas.microsoft.com/office/drawing/2014/main" id="{00000000-0008-0000-0400-000009580000}"/>
            </a:ext>
          </a:extLst>
        </xdr:cNvPr>
        <xdr:cNvSpPr txBox="1">
          <a:spLocks noChangeArrowheads="1"/>
        </xdr:cNvSpPr>
      </xdr:nvSpPr>
      <xdr:spPr bwMode="auto">
        <a:xfrm>
          <a:off x="2057400" y="6162675"/>
          <a:ext cx="952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1)</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443321</xdr:colOff>
      <xdr:row>42</xdr:row>
      <xdr:rowOff>0</xdr:rowOff>
    </xdr:from>
    <xdr:to>
      <xdr:col>4</xdr:col>
      <xdr:colOff>78724</xdr:colOff>
      <xdr:row>42</xdr:row>
      <xdr:rowOff>0</xdr:rowOff>
    </xdr:to>
    <xdr:sp macro="" textlink="">
      <xdr:nvSpPr>
        <xdr:cNvPr id="32771" name="Text 23">
          <a:extLst>
            <a:ext uri="{FF2B5EF4-FFF2-40B4-BE49-F238E27FC236}">
              <a16:creationId xmlns:a16="http://schemas.microsoft.com/office/drawing/2014/main" id="{00000000-0008-0000-0600-000003800000}"/>
            </a:ext>
          </a:extLst>
        </xdr:cNvPr>
        <xdr:cNvSpPr txBox="1">
          <a:spLocks noChangeArrowheads="1"/>
        </xdr:cNvSpPr>
      </xdr:nvSpPr>
      <xdr:spPr bwMode="auto">
        <a:xfrm>
          <a:off x="1943100" y="6162675"/>
          <a:ext cx="2000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1)</a:t>
          </a:r>
        </a:p>
      </xdr:txBody>
    </xdr:sp>
    <xdr:clientData/>
  </xdr:twoCellAnchor>
  <xdr:twoCellAnchor>
    <xdr:from>
      <xdr:col>2</xdr:col>
      <xdr:colOff>443321</xdr:colOff>
      <xdr:row>42</xdr:row>
      <xdr:rowOff>0</xdr:rowOff>
    </xdr:from>
    <xdr:to>
      <xdr:col>4</xdr:col>
      <xdr:colOff>78724</xdr:colOff>
      <xdr:row>42</xdr:row>
      <xdr:rowOff>0</xdr:rowOff>
    </xdr:to>
    <xdr:sp macro="" textlink="">
      <xdr:nvSpPr>
        <xdr:cNvPr id="32772" name="Text 24">
          <a:extLst>
            <a:ext uri="{FF2B5EF4-FFF2-40B4-BE49-F238E27FC236}">
              <a16:creationId xmlns:a16="http://schemas.microsoft.com/office/drawing/2014/main" id="{00000000-0008-0000-0600-000004800000}"/>
            </a:ext>
          </a:extLst>
        </xdr:cNvPr>
        <xdr:cNvSpPr txBox="1">
          <a:spLocks noChangeArrowheads="1"/>
        </xdr:cNvSpPr>
      </xdr:nvSpPr>
      <xdr:spPr bwMode="auto">
        <a:xfrm>
          <a:off x="1943100" y="6162675"/>
          <a:ext cx="2000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1)</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0</xdr:colOff>
      <xdr:row>3</xdr:row>
      <xdr:rowOff>6985</xdr:rowOff>
    </xdr:from>
    <xdr:to>
      <xdr:col>11</xdr:col>
      <xdr:colOff>0</xdr:colOff>
      <xdr:row>7</xdr:row>
      <xdr:rowOff>155727</xdr:rowOff>
    </xdr:to>
    <xdr:sp macro="" textlink="">
      <xdr:nvSpPr>
        <xdr:cNvPr id="33793" name="Text 7">
          <a:extLst>
            <a:ext uri="{FF2B5EF4-FFF2-40B4-BE49-F238E27FC236}">
              <a16:creationId xmlns:a16="http://schemas.microsoft.com/office/drawing/2014/main" id="{00000000-0008-0000-0700-000001840000}"/>
            </a:ext>
          </a:extLst>
        </xdr:cNvPr>
        <xdr:cNvSpPr txBox="1">
          <a:spLocks noChangeArrowheads="1"/>
        </xdr:cNvSpPr>
      </xdr:nvSpPr>
      <xdr:spPr bwMode="auto">
        <a:xfrm>
          <a:off x="6105525" y="352425"/>
          <a:ext cx="0" cy="78105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11</xdr:col>
      <xdr:colOff>0</xdr:colOff>
      <xdr:row>41</xdr:row>
      <xdr:rowOff>0</xdr:rowOff>
    </xdr:from>
    <xdr:to>
      <xdr:col>11</xdr:col>
      <xdr:colOff>0</xdr:colOff>
      <xdr:row>41</xdr:row>
      <xdr:rowOff>0</xdr:rowOff>
    </xdr:to>
    <xdr:sp macro="" textlink="">
      <xdr:nvSpPr>
        <xdr:cNvPr id="33794" name="Text 28">
          <a:extLst>
            <a:ext uri="{FF2B5EF4-FFF2-40B4-BE49-F238E27FC236}">
              <a16:creationId xmlns:a16="http://schemas.microsoft.com/office/drawing/2014/main" id="{00000000-0008-0000-0700-000002840000}"/>
            </a:ext>
          </a:extLst>
        </xdr:cNvPr>
        <xdr:cNvSpPr txBox="1">
          <a:spLocks noChangeArrowheads="1"/>
        </xdr:cNvSpPr>
      </xdr:nvSpPr>
      <xdr:spPr bwMode="auto">
        <a:xfrm>
          <a:off x="6105525" y="60007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11</xdr:col>
      <xdr:colOff>0</xdr:colOff>
      <xdr:row>35</xdr:row>
      <xdr:rowOff>6985</xdr:rowOff>
    </xdr:from>
    <xdr:to>
      <xdr:col>11</xdr:col>
      <xdr:colOff>0</xdr:colOff>
      <xdr:row>38</xdr:row>
      <xdr:rowOff>155766</xdr:rowOff>
    </xdr:to>
    <xdr:sp macro="" textlink="">
      <xdr:nvSpPr>
        <xdr:cNvPr id="33795" name="Text 39">
          <a:extLst>
            <a:ext uri="{FF2B5EF4-FFF2-40B4-BE49-F238E27FC236}">
              <a16:creationId xmlns:a16="http://schemas.microsoft.com/office/drawing/2014/main" id="{00000000-0008-0000-0700-000003840000}"/>
            </a:ext>
          </a:extLst>
        </xdr:cNvPr>
        <xdr:cNvSpPr txBox="1">
          <a:spLocks noChangeArrowheads="1"/>
        </xdr:cNvSpPr>
      </xdr:nvSpPr>
      <xdr:spPr bwMode="auto">
        <a:xfrm>
          <a:off x="6105525" y="5057775"/>
          <a:ext cx="0" cy="6191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11</xdr:col>
      <xdr:colOff>0</xdr:colOff>
      <xdr:row>3</xdr:row>
      <xdr:rowOff>6985</xdr:rowOff>
    </xdr:from>
    <xdr:to>
      <xdr:col>11</xdr:col>
      <xdr:colOff>0</xdr:colOff>
      <xdr:row>7</xdr:row>
      <xdr:rowOff>155727</xdr:rowOff>
    </xdr:to>
    <xdr:sp macro="" textlink="">
      <xdr:nvSpPr>
        <xdr:cNvPr id="33796" name="Text 44">
          <a:extLst>
            <a:ext uri="{FF2B5EF4-FFF2-40B4-BE49-F238E27FC236}">
              <a16:creationId xmlns:a16="http://schemas.microsoft.com/office/drawing/2014/main" id="{00000000-0008-0000-0700-000004840000}"/>
            </a:ext>
          </a:extLst>
        </xdr:cNvPr>
        <xdr:cNvSpPr txBox="1">
          <a:spLocks noChangeArrowheads="1"/>
        </xdr:cNvSpPr>
      </xdr:nvSpPr>
      <xdr:spPr bwMode="auto">
        <a:xfrm>
          <a:off x="6105525" y="352425"/>
          <a:ext cx="0" cy="78105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11</xdr:col>
      <xdr:colOff>0</xdr:colOff>
      <xdr:row>36</xdr:row>
      <xdr:rowOff>6985</xdr:rowOff>
    </xdr:from>
    <xdr:to>
      <xdr:col>11</xdr:col>
      <xdr:colOff>0</xdr:colOff>
      <xdr:row>40</xdr:row>
      <xdr:rowOff>155727</xdr:rowOff>
    </xdr:to>
    <xdr:sp macro="" textlink="">
      <xdr:nvSpPr>
        <xdr:cNvPr id="33797" name="Text 55">
          <a:extLst>
            <a:ext uri="{FF2B5EF4-FFF2-40B4-BE49-F238E27FC236}">
              <a16:creationId xmlns:a16="http://schemas.microsoft.com/office/drawing/2014/main" id="{00000000-0008-0000-0700-000005840000}"/>
            </a:ext>
          </a:extLst>
        </xdr:cNvPr>
        <xdr:cNvSpPr txBox="1">
          <a:spLocks noChangeArrowheads="1"/>
        </xdr:cNvSpPr>
      </xdr:nvSpPr>
      <xdr:spPr bwMode="auto">
        <a:xfrm>
          <a:off x="6105525" y="5219700"/>
          <a:ext cx="0" cy="78105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11</xdr:col>
      <xdr:colOff>0</xdr:colOff>
      <xdr:row>36</xdr:row>
      <xdr:rowOff>6985</xdr:rowOff>
    </xdr:from>
    <xdr:to>
      <xdr:col>11</xdr:col>
      <xdr:colOff>0</xdr:colOff>
      <xdr:row>40</xdr:row>
      <xdr:rowOff>155727</xdr:rowOff>
    </xdr:to>
    <xdr:sp macro="" textlink="">
      <xdr:nvSpPr>
        <xdr:cNvPr id="33798" name="Text 56">
          <a:extLst>
            <a:ext uri="{FF2B5EF4-FFF2-40B4-BE49-F238E27FC236}">
              <a16:creationId xmlns:a16="http://schemas.microsoft.com/office/drawing/2014/main" id="{00000000-0008-0000-0700-000006840000}"/>
            </a:ext>
          </a:extLst>
        </xdr:cNvPr>
        <xdr:cNvSpPr txBox="1">
          <a:spLocks noChangeArrowheads="1"/>
        </xdr:cNvSpPr>
      </xdr:nvSpPr>
      <xdr:spPr bwMode="auto">
        <a:xfrm>
          <a:off x="6105525" y="5219700"/>
          <a:ext cx="0" cy="78105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2</xdr:col>
      <xdr:colOff>443321</xdr:colOff>
      <xdr:row>9</xdr:row>
      <xdr:rowOff>0</xdr:rowOff>
    </xdr:from>
    <xdr:to>
      <xdr:col>3</xdr:col>
      <xdr:colOff>60208</xdr:colOff>
      <xdr:row>9</xdr:row>
      <xdr:rowOff>0</xdr:rowOff>
    </xdr:to>
    <xdr:sp macro="" textlink="">
      <xdr:nvSpPr>
        <xdr:cNvPr id="33799" name="Text 67">
          <a:extLst>
            <a:ext uri="{FF2B5EF4-FFF2-40B4-BE49-F238E27FC236}">
              <a16:creationId xmlns:a16="http://schemas.microsoft.com/office/drawing/2014/main" id="{00000000-0008-0000-0700-000007840000}"/>
            </a:ext>
          </a:extLst>
        </xdr:cNvPr>
        <xdr:cNvSpPr txBox="1">
          <a:spLocks noChangeArrowheads="1"/>
        </xdr:cNvSpPr>
      </xdr:nvSpPr>
      <xdr:spPr bwMode="auto">
        <a:xfrm>
          <a:off x="1952625" y="1295400"/>
          <a:ext cx="1619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1)</a:t>
          </a:r>
        </a:p>
      </xdr:txBody>
    </xdr:sp>
    <xdr:clientData/>
  </xdr:twoCellAnchor>
  <xdr:twoCellAnchor>
    <xdr:from>
      <xdr:col>2</xdr:col>
      <xdr:colOff>443321</xdr:colOff>
      <xdr:row>9</xdr:row>
      <xdr:rowOff>0</xdr:rowOff>
    </xdr:from>
    <xdr:to>
      <xdr:col>3</xdr:col>
      <xdr:colOff>60208</xdr:colOff>
      <xdr:row>9</xdr:row>
      <xdr:rowOff>0</xdr:rowOff>
    </xdr:to>
    <xdr:sp macro="" textlink="">
      <xdr:nvSpPr>
        <xdr:cNvPr id="33800" name="Text 68">
          <a:extLst>
            <a:ext uri="{FF2B5EF4-FFF2-40B4-BE49-F238E27FC236}">
              <a16:creationId xmlns:a16="http://schemas.microsoft.com/office/drawing/2014/main" id="{00000000-0008-0000-0700-000008840000}"/>
            </a:ext>
          </a:extLst>
        </xdr:cNvPr>
        <xdr:cNvSpPr txBox="1">
          <a:spLocks noChangeArrowheads="1"/>
        </xdr:cNvSpPr>
      </xdr:nvSpPr>
      <xdr:spPr bwMode="auto">
        <a:xfrm>
          <a:off x="1952625" y="1295400"/>
          <a:ext cx="1619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1)</a:t>
          </a:r>
        </a:p>
      </xdr:txBody>
    </xdr:sp>
    <xdr:clientData/>
  </xdr:twoCellAnchor>
  <xdr:twoCellAnchor>
    <xdr:from>
      <xdr:col>2</xdr:col>
      <xdr:colOff>443321</xdr:colOff>
      <xdr:row>9</xdr:row>
      <xdr:rowOff>0</xdr:rowOff>
    </xdr:from>
    <xdr:to>
      <xdr:col>3</xdr:col>
      <xdr:colOff>60208</xdr:colOff>
      <xdr:row>9</xdr:row>
      <xdr:rowOff>0</xdr:rowOff>
    </xdr:to>
    <xdr:sp macro="" textlink="">
      <xdr:nvSpPr>
        <xdr:cNvPr id="33801" name="Text 69">
          <a:extLst>
            <a:ext uri="{FF2B5EF4-FFF2-40B4-BE49-F238E27FC236}">
              <a16:creationId xmlns:a16="http://schemas.microsoft.com/office/drawing/2014/main" id="{00000000-0008-0000-0700-000009840000}"/>
            </a:ext>
          </a:extLst>
        </xdr:cNvPr>
        <xdr:cNvSpPr txBox="1">
          <a:spLocks noChangeArrowheads="1"/>
        </xdr:cNvSpPr>
      </xdr:nvSpPr>
      <xdr:spPr bwMode="auto">
        <a:xfrm>
          <a:off x="1952625" y="1295400"/>
          <a:ext cx="1619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1)</a:t>
          </a:r>
        </a:p>
      </xdr:txBody>
    </xdr:sp>
    <xdr:clientData/>
  </xdr:twoCellAnchor>
  <xdr:twoCellAnchor>
    <xdr:from>
      <xdr:col>2</xdr:col>
      <xdr:colOff>443321</xdr:colOff>
      <xdr:row>42</xdr:row>
      <xdr:rowOff>0</xdr:rowOff>
    </xdr:from>
    <xdr:to>
      <xdr:col>3</xdr:col>
      <xdr:colOff>60208</xdr:colOff>
      <xdr:row>42</xdr:row>
      <xdr:rowOff>0</xdr:rowOff>
    </xdr:to>
    <xdr:sp macro="" textlink="">
      <xdr:nvSpPr>
        <xdr:cNvPr id="33802" name="Text 70">
          <a:extLst>
            <a:ext uri="{FF2B5EF4-FFF2-40B4-BE49-F238E27FC236}">
              <a16:creationId xmlns:a16="http://schemas.microsoft.com/office/drawing/2014/main" id="{00000000-0008-0000-0700-00000A840000}"/>
            </a:ext>
          </a:extLst>
        </xdr:cNvPr>
        <xdr:cNvSpPr txBox="1">
          <a:spLocks noChangeArrowheads="1"/>
        </xdr:cNvSpPr>
      </xdr:nvSpPr>
      <xdr:spPr bwMode="auto">
        <a:xfrm>
          <a:off x="1952625" y="6162675"/>
          <a:ext cx="1619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1)</a:t>
          </a:r>
        </a:p>
      </xdr:txBody>
    </xdr:sp>
    <xdr:clientData/>
  </xdr:twoCellAnchor>
  <xdr:twoCellAnchor>
    <xdr:from>
      <xdr:col>2</xdr:col>
      <xdr:colOff>443321</xdr:colOff>
      <xdr:row>42</xdr:row>
      <xdr:rowOff>0</xdr:rowOff>
    </xdr:from>
    <xdr:to>
      <xdr:col>3</xdr:col>
      <xdr:colOff>60208</xdr:colOff>
      <xdr:row>42</xdr:row>
      <xdr:rowOff>0</xdr:rowOff>
    </xdr:to>
    <xdr:sp macro="" textlink="">
      <xdr:nvSpPr>
        <xdr:cNvPr id="33803" name="Text 71">
          <a:extLst>
            <a:ext uri="{FF2B5EF4-FFF2-40B4-BE49-F238E27FC236}">
              <a16:creationId xmlns:a16="http://schemas.microsoft.com/office/drawing/2014/main" id="{00000000-0008-0000-0700-00000B840000}"/>
            </a:ext>
          </a:extLst>
        </xdr:cNvPr>
        <xdr:cNvSpPr txBox="1">
          <a:spLocks noChangeArrowheads="1"/>
        </xdr:cNvSpPr>
      </xdr:nvSpPr>
      <xdr:spPr bwMode="auto">
        <a:xfrm>
          <a:off x="1952625" y="6162675"/>
          <a:ext cx="1619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1)</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711562</xdr:colOff>
      <xdr:row>11</xdr:row>
      <xdr:rowOff>0</xdr:rowOff>
    </xdr:from>
    <xdr:to>
      <xdr:col>1</xdr:col>
      <xdr:colOff>755317</xdr:colOff>
      <xdr:row>11</xdr:row>
      <xdr:rowOff>0</xdr:rowOff>
    </xdr:to>
    <xdr:sp macro="" textlink="">
      <xdr:nvSpPr>
        <xdr:cNvPr id="34817" name="Text 115">
          <a:extLst>
            <a:ext uri="{FF2B5EF4-FFF2-40B4-BE49-F238E27FC236}">
              <a16:creationId xmlns:a16="http://schemas.microsoft.com/office/drawing/2014/main" id="{00000000-0008-0000-0800-000001880000}"/>
            </a:ext>
          </a:extLst>
        </xdr:cNvPr>
        <xdr:cNvSpPr txBox="1">
          <a:spLocks noChangeArrowheads="1"/>
        </xdr:cNvSpPr>
      </xdr:nvSpPr>
      <xdr:spPr bwMode="auto">
        <a:xfrm>
          <a:off x="1428750" y="1609725"/>
          <a:ext cx="666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1)</a:t>
          </a:r>
        </a:p>
      </xdr:txBody>
    </xdr:sp>
    <xdr:clientData/>
  </xdr:twoCellAnchor>
  <xdr:twoCellAnchor>
    <xdr:from>
      <xdr:col>1</xdr:col>
      <xdr:colOff>711562</xdr:colOff>
      <xdr:row>11</xdr:row>
      <xdr:rowOff>0</xdr:rowOff>
    </xdr:from>
    <xdr:to>
      <xdr:col>1</xdr:col>
      <xdr:colOff>755317</xdr:colOff>
      <xdr:row>11</xdr:row>
      <xdr:rowOff>0</xdr:rowOff>
    </xdr:to>
    <xdr:sp macro="" textlink="">
      <xdr:nvSpPr>
        <xdr:cNvPr id="34818" name="Text 116">
          <a:extLst>
            <a:ext uri="{FF2B5EF4-FFF2-40B4-BE49-F238E27FC236}">
              <a16:creationId xmlns:a16="http://schemas.microsoft.com/office/drawing/2014/main" id="{00000000-0008-0000-0800-000002880000}"/>
            </a:ext>
          </a:extLst>
        </xdr:cNvPr>
        <xdr:cNvSpPr txBox="1">
          <a:spLocks noChangeArrowheads="1"/>
        </xdr:cNvSpPr>
      </xdr:nvSpPr>
      <xdr:spPr bwMode="auto">
        <a:xfrm>
          <a:off x="1428750" y="1609725"/>
          <a:ext cx="666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1)</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0</xdr:colOff>
      <xdr:row>3</xdr:row>
      <xdr:rowOff>6985</xdr:rowOff>
    </xdr:from>
    <xdr:to>
      <xdr:col>9</xdr:col>
      <xdr:colOff>0</xdr:colOff>
      <xdr:row>7</xdr:row>
      <xdr:rowOff>155727</xdr:rowOff>
    </xdr:to>
    <xdr:sp macro="" textlink="">
      <xdr:nvSpPr>
        <xdr:cNvPr id="23553" name="Text 7">
          <a:extLst>
            <a:ext uri="{FF2B5EF4-FFF2-40B4-BE49-F238E27FC236}">
              <a16:creationId xmlns:a16="http://schemas.microsoft.com/office/drawing/2014/main" id="{00000000-0008-0000-0B00-0000015C0000}"/>
            </a:ext>
          </a:extLst>
        </xdr:cNvPr>
        <xdr:cNvSpPr txBox="1">
          <a:spLocks noChangeArrowheads="1"/>
        </xdr:cNvSpPr>
      </xdr:nvSpPr>
      <xdr:spPr bwMode="auto">
        <a:xfrm>
          <a:off x="6096000" y="333375"/>
          <a:ext cx="0" cy="78105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9</xdr:col>
      <xdr:colOff>0</xdr:colOff>
      <xdr:row>9</xdr:row>
      <xdr:rowOff>0</xdr:rowOff>
    </xdr:from>
    <xdr:to>
      <xdr:col>9</xdr:col>
      <xdr:colOff>0</xdr:colOff>
      <xdr:row>9</xdr:row>
      <xdr:rowOff>0</xdr:rowOff>
    </xdr:to>
    <xdr:sp macro="" textlink="">
      <xdr:nvSpPr>
        <xdr:cNvPr id="23554" name="Text 28">
          <a:extLst>
            <a:ext uri="{FF2B5EF4-FFF2-40B4-BE49-F238E27FC236}">
              <a16:creationId xmlns:a16="http://schemas.microsoft.com/office/drawing/2014/main" id="{00000000-0008-0000-0B00-0000025C0000}"/>
            </a:ext>
          </a:extLst>
        </xdr:cNvPr>
        <xdr:cNvSpPr txBox="1">
          <a:spLocks noChangeArrowheads="1"/>
        </xdr:cNvSpPr>
      </xdr:nvSpPr>
      <xdr:spPr bwMode="auto">
        <a:xfrm>
          <a:off x="6096000" y="12763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9</xdr:col>
      <xdr:colOff>0</xdr:colOff>
      <xdr:row>9</xdr:row>
      <xdr:rowOff>0</xdr:rowOff>
    </xdr:from>
    <xdr:to>
      <xdr:col>9</xdr:col>
      <xdr:colOff>0</xdr:colOff>
      <xdr:row>9</xdr:row>
      <xdr:rowOff>0</xdr:rowOff>
    </xdr:to>
    <xdr:sp macro="" textlink="">
      <xdr:nvSpPr>
        <xdr:cNvPr id="23555" name="Text 39">
          <a:extLst>
            <a:ext uri="{FF2B5EF4-FFF2-40B4-BE49-F238E27FC236}">
              <a16:creationId xmlns:a16="http://schemas.microsoft.com/office/drawing/2014/main" id="{00000000-0008-0000-0B00-0000035C0000}"/>
            </a:ext>
          </a:extLst>
        </xdr:cNvPr>
        <xdr:cNvSpPr txBox="1">
          <a:spLocks noChangeArrowheads="1"/>
        </xdr:cNvSpPr>
      </xdr:nvSpPr>
      <xdr:spPr bwMode="auto">
        <a:xfrm>
          <a:off x="6096000" y="12763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9</xdr:col>
      <xdr:colOff>0</xdr:colOff>
      <xdr:row>3</xdr:row>
      <xdr:rowOff>6985</xdr:rowOff>
    </xdr:from>
    <xdr:to>
      <xdr:col>9</xdr:col>
      <xdr:colOff>0</xdr:colOff>
      <xdr:row>7</xdr:row>
      <xdr:rowOff>155727</xdr:rowOff>
    </xdr:to>
    <xdr:sp macro="" textlink="">
      <xdr:nvSpPr>
        <xdr:cNvPr id="23556" name="Text 44">
          <a:extLst>
            <a:ext uri="{FF2B5EF4-FFF2-40B4-BE49-F238E27FC236}">
              <a16:creationId xmlns:a16="http://schemas.microsoft.com/office/drawing/2014/main" id="{00000000-0008-0000-0B00-0000045C0000}"/>
            </a:ext>
          </a:extLst>
        </xdr:cNvPr>
        <xdr:cNvSpPr txBox="1">
          <a:spLocks noChangeArrowheads="1"/>
        </xdr:cNvSpPr>
      </xdr:nvSpPr>
      <xdr:spPr bwMode="auto">
        <a:xfrm>
          <a:off x="6096000" y="333375"/>
          <a:ext cx="0" cy="78105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9</xdr:col>
      <xdr:colOff>0</xdr:colOff>
      <xdr:row>9</xdr:row>
      <xdr:rowOff>0</xdr:rowOff>
    </xdr:from>
    <xdr:to>
      <xdr:col>9</xdr:col>
      <xdr:colOff>0</xdr:colOff>
      <xdr:row>9</xdr:row>
      <xdr:rowOff>0</xdr:rowOff>
    </xdr:to>
    <xdr:sp macro="" textlink="">
      <xdr:nvSpPr>
        <xdr:cNvPr id="23557" name="Text 55">
          <a:extLst>
            <a:ext uri="{FF2B5EF4-FFF2-40B4-BE49-F238E27FC236}">
              <a16:creationId xmlns:a16="http://schemas.microsoft.com/office/drawing/2014/main" id="{00000000-0008-0000-0B00-0000055C0000}"/>
            </a:ext>
          </a:extLst>
        </xdr:cNvPr>
        <xdr:cNvSpPr txBox="1">
          <a:spLocks noChangeArrowheads="1"/>
        </xdr:cNvSpPr>
      </xdr:nvSpPr>
      <xdr:spPr bwMode="auto">
        <a:xfrm>
          <a:off x="6096000" y="12763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twoCellAnchor>
    <xdr:from>
      <xdr:col>9</xdr:col>
      <xdr:colOff>0</xdr:colOff>
      <xdr:row>9</xdr:row>
      <xdr:rowOff>0</xdr:rowOff>
    </xdr:from>
    <xdr:to>
      <xdr:col>9</xdr:col>
      <xdr:colOff>0</xdr:colOff>
      <xdr:row>9</xdr:row>
      <xdr:rowOff>0</xdr:rowOff>
    </xdr:to>
    <xdr:sp macro="" textlink="">
      <xdr:nvSpPr>
        <xdr:cNvPr id="23558" name="Text 56">
          <a:extLst>
            <a:ext uri="{FF2B5EF4-FFF2-40B4-BE49-F238E27FC236}">
              <a16:creationId xmlns:a16="http://schemas.microsoft.com/office/drawing/2014/main" id="{00000000-0008-0000-0B00-0000065C0000}"/>
            </a:ext>
          </a:extLst>
        </xdr:cNvPr>
        <xdr:cNvSpPr txBox="1">
          <a:spLocks noChangeArrowheads="1"/>
        </xdr:cNvSpPr>
      </xdr:nvSpPr>
      <xdr:spPr bwMode="auto">
        <a:xfrm>
          <a:off x="6096000" y="12763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Berufs-</a:t>
          </a:r>
        </a:p>
        <a:p>
          <a:pPr algn="ctr" rtl="0">
            <a:defRPr sz="1000"/>
          </a:pPr>
          <a:r>
            <a:rPr lang="de-DE" sz="800" b="0" i="0" u="none" strike="noStrike" baseline="0">
              <a:solidFill>
                <a:srgbClr val="000000"/>
              </a:solidFill>
              <a:latin typeface="Helvetica"/>
              <a:cs typeface="Helvetica"/>
            </a:rPr>
            <a:t>bildende</a:t>
          </a:r>
        </a:p>
        <a:p>
          <a:pPr algn="ctr" rtl="0">
            <a:defRPr sz="1000"/>
          </a:pPr>
          <a:r>
            <a:rPr lang="de-DE" sz="800" b="0" i="0" u="none" strike="noStrike" baseline="0">
              <a:solidFill>
                <a:srgbClr val="000000"/>
              </a:solidFill>
              <a:latin typeface="Helvetica"/>
              <a:cs typeface="Helvetica"/>
            </a:rPr>
            <a:t>Schule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39</xdr:col>
      <xdr:colOff>0</xdr:colOff>
      <xdr:row>4</xdr:row>
      <xdr:rowOff>106680</xdr:rowOff>
    </xdr:from>
    <xdr:to>
      <xdr:col>39</xdr:col>
      <xdr:colOff>0</xdr:colOff>
      <xdr:row>4</xdr:row>
      <xdr:rowOff>106680</xdr:rowOff>
    </xdr:to>
    <xdr:sp macro="" textlink="">
      <xdr:nvSpPr>
        <xdr:cNvPr id="140230" name="Line 1">
          <a:extLst>
            <a:ext uri="{FF2B5EF4-FFF2-40B4-BE49-F238E27FC236}">
              <a16:creationId xmlns:a16="http://schemas.microsoft.com/office/drawing/2014/main" id="{00000000-0008-0000-2000-0000C6230200}"/>
            </a:ext>
          </a:extLst>
        </xdr:cNvPr>
        <xdr:cNvSpPr>
          <a:spLocks noChangeShapeType="1"/>
        </xdr:cNvSpPr>
      </xdr:nvSpPr>
      <xdr:spPr bwMode="auto">
        <a:xfrm>
          <a:off x="36713160" y="876300"/>
          <a:ext cx="0" cy="0"/>
        </a:xfrm>
        <a:prstGeom prst="line">
          <a:avLst/>
        </a:prstGeom>
        <a:noFill/>
        <a:ln w="1">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4</xdr:row>
      <xdr:rowOff>106680</xdr:rowOff>
    </xdr:from>
    <xdr:to>
      <xdr:col>39</xdr:col>
      <xdr:colOff>0</xdr:colOff>
      <xdr:row>4</xdr:row>
      <xdr:rowOff>106680</xdr:rowOff>
    </xdr:to>
    <xdr:sp macro="" textlink="">
      <xdr:nvSpPr>
        <xdr:cNvPr id="140231" name="Line 2">
          <a:extLst>
            <a:ext uri="{FF2B5EF4-FFF2-40B4-BE49-F238E27FC236}">
              <a16:creationId xmlns:a16="http://schemas.microsoft.com/office/drawing/2014/main" id="{00000000-0008-0000-2000-0000C7230200}"/>
            </a:ext>
          </a:extLst>
        </xdr:cNvPr>
        <xdr:cNvSpPr>
          <a:spLocks noChangeShapeType="1"/>
        </xdr:cNvSpPr>
      </xdr:nvSpPr>
      <xdr:spPr bwMode="auto">
        <a:xfrm>
          <a:off x="36713160" y="876300"/>
          <a:ext cx="0" cy="0"/>
        </a:xfrm>
        <a:prstGeom prst="line">
          <a:avLst/>
        </a:prstGeom>
        <a:noFill/>
        <a:ln w="1">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4</xdr:row>
      <xdr:rowOff>106680</xdr:rowOff>
    </xdr:from>
    <xdr:to>
      <xdr:col>14</xdr:col>
      <xdr:colOff>0</xdr:colOff>
      <xdr:row>4</xdr:row>
      <xdr:rowOff>106680</xdr:rowOff>
    </xdr:to>
    <xdr:sp macro="" textlink="">
      <xdr:nvSpPr>
        <xdr:cNvPr id="140233" name="Line 4">
          <a:extLst>
            <a:ext uri="{FF2B5EF4-FFF2-40B4-BE49-F238E27FC236}">
              <a16:creationId xmlns:a16="http://schemas.microsoft.com/office/drawing/2014/main" id="{00000000-0008-0000-2000-0000C9230200}"/>
            </a:ext>
          </a:extLst>
        </xdr:cNvPr>
        <xdr:cNvSpPr>
          <a:spLocks noChangeShapeType="1"/>
        </xdr:cNvSpPr>
      </xdr:nvSpPr>
      <xdr:spPr bwMode="auto">
        <a:xfrm>
          <a:off x="12519660" y="876300"/>
          <a:ext cx="0" cy="0"/>
        </a:xfrm>
        <a:prstGeom prst="line">
          <a:avLst/>
        </a:prstGeom>
        <a:noFill/>
        <a:ln w="1">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39</xdr:col>
      <xdr:colOff>0</xdr:colOff>
      <xdr:row>4</xdr:row>
      <xdr:rowOff>106680</xdr:rowOff>
    </xdr:from>
    <xdr:to>
      <xdr:col>39</xdr:col>
      <xdr:colOff>0</xdr:colOff>
      <xdr:row>4</xdr:row>
      <xdr:rowOff>106680</xdr:rowOff>
    </xdr:to>
    <xdr:sp macro="" textlink="">
      <xdr:nvSpPr>
        <xdr:cNvPr id="141254" name="Line 1">
          <a:extLst>
            <a:ext uri="{FF2B5EF4-FFF2-40B4-BE49-F238E27FC236}">
              <a16:creationId xmlns:a16="http://schemas.microsoft.com/office/drawing/2014/main" id="{00000000-0008-0000-2200-0000C6270200}"/>
            </a:ext>
          </a:extLst>
        </xdr:cNvPr>
        <xdr:cNvSpPr>
          <a:spLocks noChangeShapeType="1"/>
        </xdr:cNvSpPr>
      </xdr:nvSpPr>
      <xdr:spPr bwMode="auto">
        <a:xfrm>
          <a:off x="36636960" y="876300"/>
          <a:ext cx="0" cy="0"/>
        </a:xfrm>
        <a:prstGeom prst="line">
          <a:avLst/>
        </a:prstGeom>
        <a:noFill/>
        <a:ln w="1">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4</xdr:row>
      <xdr:rowOff>106680</xdr:rowOff>
    </xdr:from>
    <xdr:to>
      <xdr:col>39</xdr:col>
      <xdr:colOff>0</xdr:colOff>
      <xdr:row>4</xdr:row>
      <xdr:rowOff>106680</xdr:rowOff>
    </xdr:to>
    <xdr:sp macro="" textlink="">
      <xdr:nvSpPr>
        <xdr:cNvPr id="141255" name="Line 2">
          <a:extLst>
            <a:ext uri="{FF2B5EF4-FFF2-40B4-BE49-F238E27FC236}">
              <a16:creationId xmlns:a16="http://schemas.microsoft.com/office/drawing/2014/main" id="{00000000-0008-0000-2200-0000C7270200}"/>
            </a:ext>
          </a:extLst>
        </xdr:cNvPr>
        <xdr:cNvSpPr>
          <a:spLocks noChangeShapeType="1"/>
        </xdr:cNvSpPr>
      </xdr:nvSpPr>
      <xdr:spPr bwMode="auto">
        <a:xfrm>
          <a:off x="36636960" y="876300"/>
          <a:ext cx="0" cy="0"/>
        </a:xfrm>
        <a:prstGeom prst="line">
          <a:avLst/>
        </a:prstGeom>
        <a:noFill/>
        <a:ln w="1">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4</xdr:row>
      <xdr:rowOff>106680</xdr:rowOff>
    </xdr:from>
    <xdr:to>
      <xdr:col>14</xdr:col>
      <xdr:colOff>0</xdr:colOff>
      <xdr:row>4</xdr:row>
      <xdr:rowOff>106680</xdr:rowOff>
    </xdr:to>
    <xdr:sp macro="" textlink="">
      <xdr:nvSpPr>
        <xdr:cNvPr id="141257" name="Line 4">
          <a:extLst>
            <a:ext uri="{FF2B5EF4-FFF2-40B4-BE49-F238E27FC236}">
              <a16:creationId xmlns:a16="http://schemas.microsoft.com/office/drawing/2014/main" id="{00000000-0008-0000-2200-0000C9270200}"/>
            </a:ext>
          </a:extLst>
        </xdr:cNvPr>
        <xdr:cNvSpPr>
          <a:spLocks noChangeShapeType="1"/>
        </xdr:cNvSpPr>
      </xdr:nvSpPr>
      <xdr:spPr bwMode="auto">
        <a:xfrm>
          <a:off x="12519660" y="876300"/>
          <a:ext cx="0" cy="0"/>
        </a:xfrm>
        <a:prstGeom prst="line">
          <a:avLst/>
        </a:prstGeom>
        <a:noFill/>
        <a:ln w="1">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tabSelected="1" workbookViewId="0"/>
  </sheetViews>
  <sheetFormatPr baseColWidth="10" defaultColWidth="80.28515625" defaultRowHeight="12.75" x14ac:dyDescent="0.2"/>
  <cols>
    <col min="1" max="16384" width="80.28515625" style="594"/>
  </cols>
  <sheetData>
    <row r="1" spans="1:2" ht="15" x14ac:dyDescent="0.2">
      <c r="A1" s="593" t="s">
        <v>510</v>
      </c>
    </row>
    <row r="3" spans="1:2" ht="12.75" customHeight="1" x14ac:dyDescent="0.2">
      <c r="A3" s="1" t="s">
        <v>550</v>
      </c>
    </row>
    <row r="4" spans="1:2" ht="14.25" x14ac:dyDescent="0.2">
      <c r="A4" s="595"/>
    </row>
    <row r="5" spans="1:2" x14ac:dyDescent="0.2">
      <c r="A5" s="596" t="s">
        <v>511</v>
      </c>
    </row>
    <row r="6" spans="1:2" ht="12.75" customHeight="1" x14ac:dyDescent="0.2">
      <c r="A6" s="596"/>
    </row>
    <row r="7" spans="1:2" ht="12.75" customHeight="1" x14ac:dyDescent="0.2">
      <c r="A7" s="596"/>
    </row>
    <row r="8" spans="1:2" x14ac:dyDescent="0.2">
      <c r="A8" s="597" t="s">
        <v>512</v>
      </c>
    </row>
    <row r="9" spans="1:2" x14ac:dyDescent="0.2">
      <c r="A9" s="596" t="s">
        <v>513</v>
      </c>
    </row>
    <row r="10" spans="1:2" x14ac:dyDescent="0.2">
      <c r="A10" s="596" t="s">
        <v>514</v>
      </c>
    </row>
    <row r="11" spans="1:2" x14ac:dyDescent="0.2">
      <c r="A11" s="596" t="s">
        <v>515</v>
      </c>
    </row>
    <row r="12" spans="1:2" x14ac:dyDescent="0.2">
      <c r="A12" s="596" t="s">
        <v>516</v>
      </c>
    </row>
    <row r="13" spans="1:2" x14ac:dyDescent="0.2">
      <c r="A13" s="596" t="s">
        <v>517</v>
      </c>
    </row>
    <row r="14" spans="1:2" x14ac:dyDescent="0.2">
      <c r="A14" s="596" t="s">
        <v>518</v>
      </c>
    </row>
    <row r="15" spans="1:2" x14ac:dyDescent="0.2">
      <c r="A15" s="596" t="s">
        <v>519</v>
      </c>
    </row>
    <row r="16" spans="1:2" ht="12.75" customHeight="1" x14ac:dyDescent="0.2">
      <c r="A16" s="596"/>
      <c r="B16" s="100"/>
    </row>
    <row r="17" spans="1:2" x14ac:dyDescent="0.2">
      <c r="A17" s="597" t="s">
        <v>520</v>
      </c>
    </row>
    <row r="18" spans="1:2" x14ac:dyDescent="0.2">
      <c r="A18" s="596" t="s">
        <v>521</v>
      </c>
    </row>
    <row r="19" spans="1:2" x14ac:dyDescent="0.2">
      <c r="A19" s="596" t="s">
        <v>522</v>
      </c>
    </row>
    <row r="20" spans="1:2" x14ac:dyDescent="0.2">
      <c r="A20" s="596"/>
    </row>
    <row r="21" spans="1:2" x14ac:dyDescent="0.2">
      <c r="A21" s="596" t="s">
        <v>551</v>
      </c>
      <c r="B21" s="100"/>
    </row>
    <row r="22" spans="1:2" x14ac:dyDescent="0.2">
      <c r="A22" s="596" t="s">
        <v>523</v>
      </c>
    </row>
    <row r="23" spans="1:2" ht="13.5" x14ac:dyDescent="0.2">
      <c r="A23" s="596" t="s">
        <v>524</v>
      </c>
      <c r="B23" s="598"/>
    </row>
    <row r="24" spans="1:2" ht="13.5" x14ac:dyDescent="0.2">
      <c r="A24" s="596" t="s">
        <v>552</v>
      </c>
      <c r="B24" s="598"/>
    </row>
    <row r="25" spans="1:2" ht="21" customHeight="1" x14ac:dyDescent="0.2">
      <c r="A25" s="596" t="s">
        <v>553</v>
      </c>
      <c r="B25" s="598"/>
    </row>
    <row r="26" spans="1:2" ht="12.75" customHeight="1" x14ac:dyDescent="0.2">
      <c r="A26" s="596"/>
    </row>
    <row r="27" spans="1:2" ht="12.75" customHeight="1" x14ac:dyDescent="0.2">
      <c r="A27" s="596"/>
    </row>
    <row r="28" spans="1:2" x14ac:dyDescent="0.2">
      <c r="A28" s="597" t="s">
        <v>525</v>
      </c>
    </row>
    <row r="29" spans="1:2" ht="38.25" x14ac:dyDescent="0.2">
      <c r="A29" s="596" t="s">
        <v>526</v>
      </c>
    </row>
    <row r="30" spans="1:2" x14ac:dyDescent="0.2">
      <c r="A30" s="596" t="s">
        <v>527</v>
      </c>
    </row>
    <row r="32" spans="1:2" ht="12.75" customHeight="1" x14ac:dyDescent="0.2">
      <c r="A32" s="599"/>
      <c r="B32" s="100"/>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workbookViewId="0">
      <selection sqref="A1:XFD1048576"/>
    </sheetView>
  </sheetViews>
  <sheetFormatPr baseColWidth="10" defaultRowHeight="12.75" x14ac:dyDescent="0.2"/>
  <cols>
    <col min="1" max="1" width="12" customWidth="1"/>
    <col min="2" max="2" width="57.28515625" customWidth="1"/>
  </cols>
  <sheetData>
    <row r="1" spans="1:2" ht="15.75" x14ac:dyDescent="0.2">
      <c r="A1" s="600" t="s">
        <v>528</v>
      </c>
    </row>
    <row r="5" spans="1:2" ht="14.25" x14ac:dyDescent="0.2">
      <c r="A5" s="601" t="s">
        <v>529</v>
      </c>
      <c r="B5" s="595" t="s">
        <v>530</v>
      </c>
    </row>
    <row r="6" spans="1:2" ht="14.25" x14ac:dyDescent="0.2">
      <c r="A6" s="601">
        <v>0</v>
      </c>
      <c r="B6" s="595" t="s">
        <v>531</v>
      </c>
    </row>
    <row r="7" spans="1:2" ht="14.25" x14ac:dyDescent="0.2">
      <c r="A7" s="602"/>
      <c r="B7" s="595" t="s">
        <v>532</v>
      </c>
    </row>
    <row r="8" spans="1:2" ht="14.25" x14ac:dyDescent="0.2">
      <c r="A8" s="601" t="s">
        <v>533</v>
      </c>
      <c r="B8" s="595" t="s">
        <v>534</v>
      </c>
    </row>
    <row r="9" spans="1:2" ht="14.25" x14ac:dyDescent="0.2">
      <c r="A9" s="601" t="s">
        <v>535</v>
      </c>
      <c r="B9" s="595" t="s">
        <v>536</v>
      </c>
    </row>
    <row r="10" spans="1:2" ht="14.25" x14ac:dyDescent="0.2">
      <c r="A10" s="601" t="s">
        <v>537</v>
      </c>
      <c r="B10" s="595" t="s">
        <v>538</v>
      </c>
    </row>
    <row r="11" spans="1:2" ht="14.25" x14ac:dyDescent="0.2">
      <c r="A11" s="601" t="s">
        <v>539</v>
      </c>
      <c r="B11" s="595" t="s">
        <v>540</v>
      </c>
    </row>
    <row r="12" spans="1:2" ht="14.25" x14ac:dyDescent="0.2">
      <c r="A12" s="601" t="s">
        <v>541</v>
      </c>
      <c r="B12" s="595" t="s">
        <v>542</v>
      </c>
    </row>
    <row r="13" spans="1:2" ht="14.25" x14ac:dyDescent="0.2">
      <c r="A13" s="601" t="s">
        <v>543</v>
      </c>
      <c r="B13" s="595" t="s">
        <v>544</v>
      </c>
    </row>
    <row r="14" spans="1:2" ht="14.25" x14ac:dyDescent="0.2">
      <c r="A14" s="601" t="s">
        <v>545</v>
      </c>
      <c r="B14" s="595" t="s">
        <v>546</v>
      </c>
    </row>
    <row r="15" spans="1:2" ht="14.25" x14ac:dyDescent="0.2">
      <c r="A15" s="595"/>
    </row>
    <row r="16" spans="1:2" ht="42.75" x14ac:dyDescent="0.2">
      <c r="A16" s="603" t="s">
        <v>547</v>
      </c>
      <c r="B16" s="604" t="s">
        <v>548</v>
      </c>
    </row>
    <row r="17" spans="1:2" ht="14.25" x14ac:dyDescent="0.2">
      <c r="A17" s="595" t="s">
        <v>549</v>
      </c>
      <c r="B17" s="595"/>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81"/>
  <sheetViews>
    <sheetView showGridLines="0" zoomScaleNormal="100" workbookViewId="0">
      <selection activeCell="B1" sqref="B1"/>
    </sheetView>
  </sheetViews>
  <sheetFormatPr baseColWidth="10" defaultColWidth="11.28515625" defaultRowHeight="15" customHeight="1" x14ac:dyDescent="0.2"/>
  <cols>
    <col min="1" max="1" width="3.7109375" style="100" customWidth="1"/>
    <col min="2" max="2" width="68" style="100" customWidth="1"/>
    <col min="3" max="3" width="9.7109375" style="100" customWidth="1"/>
    <col min="4" max="16384" width="11.28515625" style="100"/>
  </cols>
  <sheetData>
    <row r="1" spans="1:3" ht="12.75" customHeight="1" x14ac:dyDescent="0.2"/>
    <row r="2" spans="1:3" ht="15" customHeight="1" x14ac:dyDescent="0.2">
      <c r="A2" s="1" t="s">
        <v>24</v>
      </c>
    </row>
    <row r="3" spans="1:3" ht="15" customHeight="1" x14ac:dyDescent="0.2">
      <c r="B3" s="3"/>
    </row>
    <row r="4" spans="1:3" ht="15" customHeight="1" x14ac:dyDescent="0.2">
      <c r="C4" s="137" t="s">
        <v>26</v>
      </c>
    </row>
    <row r="6" spans="1:3" ht="15" customHeight="1" x14ac:dyDescent="0.2">
      <c r="A6" s="9" t="s">
        <v>27</v>
      </c>
      <c r="C6" s="3">
        <v>3</v>
      </c>
    </row>
    <row r="10" spans="1:3" ht="15" customHeight="1" x14ac:dyDescent="0.2">
      <c r="A10" s="1" t="s">
        <v>25</v>
      </c>
    </row>
    <row r="11" spans="1:3" ht="15" customHeight="1" x14ac:dyDescent="0.2">
      <c r="B11" s="3"/>
    </row>
    <row r="12" spans="1:3" ht="15" customHeight="1" x14ac:dyDescent="0.2">
      <c r="A12" s="100" t="s">
        <v>23</v>
      </c>
      <c r="C12" s="3">
        <v>5</v>
      </c>
    </row>
    <row r="13" spans="1:3" ht="15" customHeight="1" x14ac:dyDescent="0.2">
      <c r="B13" s="3"/>
      <c r="C13" s="3"/>
    </row>
    <row r="14" spans="1:3" ht="15" customHeight="1" x14ac:dyDescent="0.2">
      <c r="A14" s="7" t="s">
        <v>40</v>
      </c>
      <c r="B14" s="3" t="s">
        <v>366</v>
      </c>
      <c r="C14" s="3">
        <v>6</v>
      </c>
    </row>
    <row r="15" spans="1:3" ht="15" customHeight="1" x14ac:dyDescent="0.2">
      <c r="A15" s="7" t="s">
        <v>41</v>
      </c>
      <c r="B15" s="3" t="s">
        <v>367</v>
      </c>
      <c r="C15" s="3">
        <v>7</v>
      </c>
    </row>
    <row r="16" spans="1:3" ht="15" customHeight="1" x14ac:dyDescent="0.2">
      <c r="A16" s="3" t="s">
        <v>372</v>
      </c>
      <c r="B16" s="3" t="s">
        <v>373</v>
      </c>
      <c r="C16" s="3">
        <v>8</v>
      </c>
    </row>
    <row r="17" spans="1:3" ht="15" customHeight="1" x14ac:dyDescent="0.2">
      <c r="A17" s="3" t="s">
        <v>374</v>
      </c>
      <c r="B17" s="3" t="s">
        <v>375</v>
      </c>
      <c r="C17" s="3">
        <v>8</v>
      </c>
    </row>
    <row r="18" spans="1:3" ht="15" customHeight="1" x14ac:dyDescent="0.2">
      <c r="A18" s="3" t="s">
        <v>376</v>
      </c>
      <c r="B18" s="3" t="s">
        <v>377</v>
      </c>
      <c r="C18" s="3">
        <v>9</v>
      </c>
    </row>
    <row r="19" spans="1:3" ht="15" customHeight="1" x14ac:dyDescent="0.2">
      <c r="A19" s="3" t="s">
        <v>378</v>
      </c>
      <c r="B19" s="3" t="s">
        <v>379</v>
      </c>
      <c r="C19" s="3">
        <v>9</v>
      </c>
    </row>
    <row r="20" spans="1:3" ht="15" customHeight="1" x14ac:dyDescent="0.2">
      <c r="A20" s="3" t="s">
        <v>380</v>
      </c>
      <c r="B20" s="3" t="s">
        <v>381</v>
      </c>
      <c r="C20" s="3">
        <v>10</v>
      </c>
    </row>
    <row r="21" spans="1:3" ht="15" customHeight="1" x14ac:dyDescent="0.2">
      <c r="A21" s="3" t="s">
        <v>382</v>
      </c>
      <c r="B21" s="3" t="s">
        <v>383</v>
      </c>
      <c r="C21" s="3">
        <v>10</v>
      </c>
    </row>
    <row r="22" spans="1:3" ht="15" customHeight="1" x14ac:dyDescent="0.2">
      <c r="A22" s="3" t="s">
        <v>384</v>
      </c>
      <c r="B22" s="3" t="s">
        <v>385</v>
      </c>
      <c r="C22" s="3"/>
    </row>
    <row r="23" spans="1:3" s="3" customFormat="1" ht="15" customHeight="1" x14ac:dyDescent="0.2">
      <c r="B23" s="164" t="s">
        <v>365</v>
      </c>
      <c r="C23" s="164">
        <v>11</v>
      </c>
    </row>
    <row r="24" spans="1:3" ht="15" customHeight="1" x14ac:dyDescent="0.2">
      <c r="A24" s="7" t="s">
        <v>49</v>
      </c>
      <c r="B24" s="3" t="s">
        <v>371</v>
      </c>
      <c r="C24" s="3">
        <v>15</v>
      </c>
    </row>
    <row r="25" spans="1:3" ht="15" customHeight="1" x14ac:dyDescent="0.2">
      <c r="A25" s="7" t="s">
        <v>51</v>
      </c>
      <c r="B25" s="3" t="s">
        <v>370</v>
      </c>
      <c r="C25" s="3">
        <v>16</v>
      </c>
    </row>
    <row r="26" spans="1:3" ht="15" customHeight="1" x14ac:dyDescent="0.2">
      <c r="A26" s="7" t="s">
        <v>52</v>
      </c>
      <c r="B26" s="3" t="s">
        <v>369</v>
      </c>
      <c r="C26" s="3">
        <v>17</v>
      </c>
    </row>
    <row r="27" spans="1:3" ht="15" customHeight="1" x14ac:dyDescent="0.2">
      <c r="A27" s="7" t="s">
        <v>53</v>
      </c>
      <c r="B27" s="3" t="s">
        <v>368</v>
      </c>
      <c r="C27" s="3">
        <v>17</v>
      </c>
    </row>
    <row r="28" spans="1:3" ht="15" customHeight="1" x14ac:dyDescent="0.2">
      <c r="B28" s="3"/>
      <c r="C28" s="3"/>
    </row>
    <row r="29" spans="1:3" ht="15" customHeight="1" x14ac:dyDescent="0.2">
      <c r="B29" s="3"/>
      <c r="C29" s="3"/>
    </row>
    <row r="30" spans="1:3" ht="15" customHeight="1" x14ac:dyDescent="0.2">
      <c r="A30" s="100" t="s">
        <v>449</v>
      </c>
      <c r="C30" s="3"/>
    </row>
    <row r="31" spans="1:3" ht="15" customHeight="1" x14ac:dyDescent="0.2">
      <c r="A31" s="100" t="s">
        <v>450</v>
      </c>
      <c r="C31" s="3">
        <v>19</v>
      </c>
    </row>
    <row r="32" spans="1:3" ht="15" customHeight="1" x14ac:dyDescent="0.2">
      <c r="C32" s="3"/>
    </row>
    <row r="33" spans="1:3" ht="15" customHeight="1" x14ac:dyDescent="0.2">
      <c r="A33" s="7" t="s">
        <v>40</v>
      </c>
      <c r="B33" s="3" t="s">
        <v>386</v>
      </c>
      <c r="C33" s="3"/>
    </row>
    <row r="34" spans="1:3" ht="15" customHeight="1" x14ac:dyDescent="0.2">
      <c r="A34" s="7"/>
      <c r="B34" s="164" t="s">
        <v>387</v>
      </c>
      <c r="C34" s="3">
        <v>20</v>
      </c>
    </row>
    <row r="35" spans="1:3" ht="15" customHeight="1" x14ac:dyDescent="0.2">
      <c r="A35" s="7" t="s">
        <v>41</v>
      </c>
      <c r="B35" s="3" t="s">
        <v>388</v>
      </c>
      <c r="C35" s="3"/>
    </row>
    <row r="36" spans="1:3" ht="15" customHeight="1" x14ac:dyDescent="0.2">
      <c r="A36" s="7"/>
      <c r="B36" s="164" t="s">
        <v>389</v>
      </c>
      <c r="C36" s="3">
        <v>21</v>
      </c>
    </row>
    <row r="37" spans="1:3" ht="15" customHeight="1" x14ac:dyDescent="0.2">
      <c r="A37" s="7" t="s">
        <v>42</v>
      </c>
      <c r="B37" s="3" t="s">
        <v>392</v>
      </c>
      <c r="C37" s="3"/>
    </row>
    <row r="38" spans="1:3" ht="15" customHeight="1" x14ac:dyDescent="0.2">
      <c r="A38" s="7"/>
      <c r="B38" s="164" t="s">
        <v>390</v>
      </c>
      <c r="C38" s="3">
        <v>22</v>
      </c>
    </row>
    <row r="39" spans="1:3" ht="15" customHeight="1" x14ac:dyDescent="0.2">
      <c r="A39" s="7" t="s">
        <v>43</v>
      </c>
      <c r="B39" s="3" t="s">
        <v>391</v>
      </c>
      <c r="C39" s="3"/>
    </row>
    <row r="40" spans="1:3" ht="15" customHeight="1" x14ac:dyDescent="0.2">
      <c r="A40" s="7"/>
      <c r="B40" s="164" t="s">
        <v>390</v>
      </c>
      <c r="C40" s="3">
        <v>23</v>
      </c>
    </row>
    <row r="41" spans="1:3" ht="15" customHeight="1" x14ac:dyDescent="0.2">
      <c r="A41" s="7" t="s">
        <v>44</v>
      </c>
      <c r="B41" s="3" t="s">
        <v>393</v>
      </c>
      <c r="C41" s="3">
        <v>24</v>
      </c>
    </row>
    <row r="42" spans="1:3" ht="15" customHeight="1" x14ac:dyDescent="0.2">
      <c r="A42" s="7" t="s">
        <v>45</v>
      </c>
      <c r="B42" s="3" t="s">
        <v>394</v>
      </c>
      <c r="C42" s="3">
        <v>25</v>
      </c>
    </row>
    <row r="43" spans="1:3" ht="15" customHeight="1" x14ac:dyDescent="0.2">
      <c r="A43" s="7" t="s">
        <v>46</v>
      </c>
      <c r="B43" s="3" t="s">
        <v>395</v>
      </c>
      <c r="C43" s="3"/>
    </row>
    <row r="44" spans="1:3" ht="15" customHeight="1" x14ac:dyDescent="0.2">
      <c r="A44" s="7"/>
      <c r="B44" s="164" t="s">
        <v>396</v>
      </c>
      <c r="C44" s="3">
        <v>26</v>
      </c>
    </row>
    <row r="45" spans="1:3" ht="15" customHeight="1" x14ac:dyDescent="0.2">
      <c r="A45" s="7" t="s">
        <v>47</v>
      </c>
      <c r="B45" s="3" t="s">
        <v>397</v>
      </c>
      <c r="C45" s="3"/>
    </row>
    <row r="46" spans="1:3" ht="15" customHeight="1" x14ac:dyDescent="0.2">
      <c r="A46" s="7"/>
      <c r="B46" s="164" t="s">
        <v>396</v>
      </c>
      <c r="C46" s="3">
        <v>27</v>
      </c>
    </row>
    <row r="47" spans="1:3" ht="15" customHeight="1" x14ac:dyDescent="0.2">
      <c r="A47" s="7" t="s">
        <v>48</v>
      </c>
      <c r="B47" s="3" t="s">
        <v>398</v>
      </c>
      <c r="C47" s="3">
        <v>28</v>
      </c>
    </row>
    <row r="48" spans="1:3" ht="15" customHeight="1" x14ac:dyDescent="0.2">
      <c r="A48" s="7" t="s">
        <v>49</v>
      </c>
      <c r="B48" s="3" t="s">
        <v>399</v>
      </c>
      <c r="C48" s="3">
        <v>28</v>
      </c>
    </row>
    <row r="49" spans="1:3" ht="15" customHeight="1" x14ac:dyDescent="0.2">
      <c r="A49" s="7" t="s">
        <v>51</v>
      </c>
      <c r="B49" s="3" t="s">
        <v>400</v>
      </c>
      <c r="C49" s="3">
        <v>29</v>
      </c>
    </row>
    <row r="50" spans="1:3" ht="15" customHeight="1" x14ac:dyDescent="0.2">
      <c r="A50" s="7" t="s">
        <v>52</v>
      </c>
      <c r="B50" s="3" t="s">
        <v>401</v>
      </c>
      <c r="C50" s="3">
        <v>29</v>
      </c>
    </row>
    <row r="51" spans="1:3" ht="15" customHeight="1" x14ac:dyDescent="0.2">
      <c r="A51" s="7"/>
      <c r="B51" s="3"/>
      <c r="C51" s="3"/>
    </row>
    <row r="52" spans="1:3" ht="15" customHeight="1" x14ac:dyDescent="0.2">
      <c r="A52" s="7"/>
      <c r="B52" s="3"/>
      <c r="C52" s="3"/>
    </row>
    <row r="53" spans="1:3" ht="15" customHeight="1" x14ac:dyDescent="0.2">
      <c r="A53" s="7" t="s">
        <v>53</v>
      </c>
      <c r="B53" s="3" t="s">
        <v>402</v>
      </c>
      <c r="C53" s="3">
        <v>30</v>
      </c>
    </row>
    <row r="54" spans="1:3" ht="15" customHeight="1" x14ac:dyDescent="0.2">
      <c r="A54" s="7" t="s">
        <v>54</v>
      </c>
      <c r="B54" s="3" t="s">
        <v>403</v>
      </c>
      <c r="C54" s="3">
        <v>31</v>
      </c>
    </row>
    <row r="55" spans="1:3" ht="15" customHeight="1" x14ac:dyDescent="0.2">
      <c r="A55" s="7" t="s">
        <v>55</v>
      </c>
      <c r="B55" s="3" t="s">
        <v>404</v>
      </c>
      <c r="C55" s="3"/>
    </row>
    <row r="56" spans="1:3" ht="15" customHeight="1" x14ac:dyDescent="0.2">
      <c r="A56" s="7"/>
      <c r="B56" s="164" t="s">
        <v>405</v>
      </c>
      <c r="C56" s="3">
        <v>32</v>
      </c>
    </row>
    <row r="57" spans="1:3" ht="15" customHeight="1" x14ac:dyDescent="0.2">
      <c r="A57" s="7" t="s">
        <v>57</v>
      </c>
      <c r="B57" s="3" t="s">
        <v>406</v>
      </c>
      <c r="C57" s="3"/>
    </row>
    <row r="58" spans="1:3" ht="15" customHeight="1" x14ac:dyDescent="0.2">
      <c r="B58" s="164" t="s">
        <v>405</v>
      </c>
      <c r="C58" s="3">
        <v>32</v>
      </c>
    </row>
    <row r="59" spans="1:3" ht="15" customHeight="1" x14ac:dyDescent="0.2">
      <c r="A59" s="7" t="s">
        <v>58</v>
      </c>
      <c r="B59" s="3" t="s">
        <v>407</v>
      </c>
      <c r="C59" s="3"/>
    </row>
    <row r="60" spans="1:3" ht="15" customHeight="1" x14ac:dyDescent="0.2">
      <c r="A60" s="7"/>
      <c r="B60" s="164" t="s">
        <v>408</v>
      </c>
      <c r="C60" s="3"/>
    </row>
    <row r="61" spans="1:3" ht="15" customHeight="1" x14ac:dyDescent="0.2">
      <c r="A61" s="7"/>
      <c r="B61" s="164" t="s">
        <v>409</v>
      </c>
      <c r="C61" s="3">
        <v>33</v>
      </c>
    </row>
    <row r="62" spans="1:3" ht="15" customHeight="1" x14ac:dyDescent="0.2">
      <c r="A62" s="7" t="s">
        <v>59</v>
      </c>
      <c r="B62" s="3" t="s">
        <v>410</v>
      </c>
      <c r="C62" s="3"/>
    </row>
    <row r="63" spans="1:3" ht="15" customHeight="1" x14ac:dyDescent="0.2">
      <c r="A63" s="7"/>
      <c r="B63" s="164" t="s">
        <v>411</v>
      </c>
      <c r="C63" s="3"/>
    </row>
    <row r="64" spans="1:3" ht="15" customHeight="1" x14ac:dyDescent="0.2">
      <c r="A64" s="7"/>
      <c r="B64" s="164" t="s">
        <v>409</v>
      </c>
      <c r="C64" s="3">
        <v>33</v>
      </c>
    </row>
    <row r="65" spans="1:3" ht="15" customHeight="1" x14ac:dyDescent="0.2">
      <c r="A65" s="7" t="s">
        <v>60</v>
      </c>
      <c r="B65" s="3" t="s">
        <v>412</v>
      </c>
      <c r="C65" s="3"/>
    </row>
    <row r="66" spans="1:3" ht="15" customHeight="1" x14ac:dyDescent="0.2">
      <c r="A66" s="7"/>
      <c r="B66" s="164" t="s">
        <v>413</v>
      </c>
      <c r="C66" s="3">
        <v>34</v>
      </c>
    </row>
    <row r="67" spans="1:3" ht="15" customHeight="1" x14ac:dyDescent="0.2">
      <c r="A67" s="7" t="s">
        <v>61</v>
      </c>
      <c r="B67" s="3" t="s">
        <v>412</v>
      </c>
      <c r="C67" s="3"/>
    </row>
    <row r="68" spans="1:3" ht="15" customHeight="1" x14ac:dyDescent="0.2">
      <c r="A68" s="7"/>
      <c r="B68" s="164" t="s">
        <v>414</v>
      </c>
      <c r="C68" s="3">
        <v>34</v>
      </c>
    </row>
    <row r="69" spans="1:3" ht="15" customHeight="1" x14ac:dyDescent="0.2">
      <c r="A69" s="7" t="s">
        <v>62</v>
      </c>
      <c r="B69" s="3" t="s">
        <v>415</v>
      </c>
      <c r="C69" s="3">
        <v>35</v>
      </c>
    </row>
    <row r="70" spans="1:3" ht="15" customHeight="1" x14ac:dyDescent="0.2">
      <c r="A70" s="7" t="s">
        <v>351</v>
      </c>
      <c r="B70" s="3" t="s">
        <v>416</v>
      </c>
      <c r="C70" s="3">
        <v>36</v>
      </c>
    </row>
    <row r="71" spans="1:3" ht="15" customHeight="1" x14ac:dyDescent="0.2">
      <c r="B71" s="5"/>
    </row>
    <row r="73" spans="1:3" ht="15" customHeight="1" x14ac:dyDescent="0.2">
      <c r="A73" s="100" t="s">
        <v>438</v>
      </c>
    </row>
    <row r="74" spans="1:3" ht="15" customHeight="1" x14ac:dyDescent="0.2">
      <c r="A74" s="100" t="s">
        <v>450</v>
      </c>
      <c r="C74" s="3">
        <v>37</v>
      </c>
    </row>
    <row r="75" spans="1:3" ht="15" customHeight="1" x14ac:dyDescent="0.2">
      <c r="B75" s="6"/>
      <c r="C75" s="3"/>
    </row>
    <row r="76" spans="1:3" ht="15" customHeight="1" x14ac:dyDescent="0.2">
      <c r="A76" s="7" t="s">
        <v>40</v>
      </c>
      <c r="B76" s="3" t="s">
        <v>417</v>
      </c>
      <c r="C76" s="3">
        <v>38</v>
      </c>
    </row>
    <row r="77" spans="1:3" ht="15" customHeight="1" x14ac:dyDescent="0.2">
      <c r="A77" s="7" t="s">
        <v>41</v>
      </c>
      <c r="B77" s="3" t="s">
        <v>456</v>
      </c>
      <c r="C77" s="3"/>
    </row>
    <row r="78" spans="1:3" ht="15" customHeight="1" x14ac:dyDescent="0.2">
      <c r="A78" s="7"/>
      <c r="B78" s="164" t="s">
        <v>418</v>
      </c>
      <c r="C78" s="3">
        <v>47</v>
      </c>
    </row>
    <row r="79" spans="1:3" ht="15" customHeight="1" x14ac:dyDescent="0.2">
      <c r="A79" s="7" t="s">
        <v>42</v>
      </c>
      <c r="B79" s="3" t="s">
        <v>419</v>
      </c>
      <c r="C79" s="3">
        <v>48</v>
      </c>
    </row>
    <row r="80" spans="1:3" ht="15" customHeight="1" x14ac:dyDescent="0.2">
      <c r="A80" s="7" t="s">
        <v>43</v>
      </c>
      <c r="B80" s="3" t="s">
        <v>457</v>
      </c>
      <c r="C80" s="3"/>
    </row>
    <row r="81" spans="2:3" ht="15" customHeight="1" x14ac:dyDescent="0.2">
      <c r="B81" s="164" t="s">
        <v>418</v>
      </c>
      <c r="C81" s="3">
        <v>57</v>
      </c>
    </row>
  </sheetData>
  <phoneticPr fontId="4" type="noConversion"/>
  <printOptions horizontalCentered="1"/>
  <pageMargins left="0.59055118110236227" right="0.59055118110236227" top="0.59055118110236227" bottom="0.59055118110236227" header="0.51181102362204722" footer="0.51181102362204722"/>
  <pageSetup paperSize="9" pageOrder="overThenDown" orientation="portrait" r:id="rId1"/>
  <headerFooter alignWithMargins="0"/>
  <rowBreaks count="1" manualBreakCount="1">
    <brk id="5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3"/>
  <sheetViews>
    <sheetView showGridLines="0" view="pageBreakPreview" zoomScale="130" zoomScaleNormal="150" zoomScaleSheetLayoutView="130" workbookViewId="0">
      <selection activeCell="B8" sqref="B8"/>
    </sheetView>
  </sheetViews>
  <sheetFormatPr baseColWidth="10" defaultColWidth="11.28515625" defaultRowHeight="12" x14ac:dyDescent="0.2"/>
  <cols>
    <col min="1" max="1" width="5.7109375" style="381" customWidth="1"/>
    <col min="2" max="2" width="84.28515625" style="381" customWidth="1"/>
    <col min="3" max="3" width="83.85546875" style="381" customWidth="1"/>
    <col min="4" max="16384" width="11.28515625" style="381"/>
  </cols>
  <sheetData>
    <row r="1" spans="1:2" ht="12.75" x14ac:dyDescent="0.2">
      <c r="A1" s="386" t="s">
        <v>27</v>
      </c>
      <c r="B1" s="386"/>
    </row>
    <row r="2" spans="1:2" ht="12" customHeight="1" x14ac:dyDescent="0.2">
      <c r="A2" s="388"/>
      <c r="B2" s="388"/>
    </row>
    <row r="3" spans="1:2" ht="24" customHeight="1" x14ac:dyDescent="0.2">
      <c r="A3" s="387" t="s">
        <v>509</v>
      </c>
      <c r="B3" s="387"/>
    </row>
    <row r="4" spans="1:2" ht="12" customHeight="1" x14ac:dyDescent="0.2">
      <c r="A4" s="384"/>
      <c r="B4" s="384"/>
    </row>
    <row r="5" spans="1:2" ht="24" customHeight="1" x14ac:dyDescent="0.2">
      <c r="A5" s="387" t="s">
        <v>356</v>
      </c>
      <c r="B5" s="387"/>
    </row>
    <row r="6" spans="1:2" ht="12" customHeight="1" x14ac:dyDescent="0.2">
      <c r="A6" s="387"/>
      <c r="B6" s="387"/>
    </row>
    <row r="7" spans="1:2" ht="96" customHeight="1" x14ac:dyDescent="0.2">
      <c r="A7" s="388" t="s">
        <v>455</v>
      </c>
      <c r="B7" s="388"/>
    </row>
    <row r="8" spans="1:2" ht="12" customHeight="1" x14ac:dyDescent="0.2">
      <c r="A8" s="385"/>
      <c r="B8" s="385"/>
    </row>
    <row r="9" spans="1:2" x14ac:dyDescent="0.2">
      <c r="A9" s="387" t="s">
        <v>448</v>
      </c>
      <c r="B9" s="387"/>
    </row>
    <row r="10" spans="1:2" x14ac:dyDescent="0.2">
      <c r="A10" s="384"/>
      <c r="B10" s="384"/>
    </row>
    <row r="11" spans="1:2" ht="12" customHeight="1" x14ac:dyDescent="0.2">
      <c r="A11" s="387"/>
      <c r="B11" s="387"/>
    </row>
    <row r="12" spans="1:2" x14ac:dyDescent="0.2">
      <c r="A12" s="388" t="s">
        <v>28</v>
      </c>
      <c r="B12" s="388"/>
    </row>
    <row r="13" spans="1:2" x14ac:dyDescent="0.2">
      <c r="A13" s="385"/>
      <c r="B13" s="385"/>
    </row>
    <row r="14" spans="1:2" ht="12" customHeight="1" x14ac:dyDescent="0.2">
      <c r="A14" s="385"/>
      <c r="B14" s="384"/>
    </row>
    <row r="15" spans="1:2" x14ac:dyDescent="0.2">
      <c r="A15" s="388" t="s">
        <v>29</v>
      </c>
      <c r="B15" s="388"/>
    </row>
    <row r="16" spans="1:2" ht="36" customHeight="1" x14ac:dyDescent="0.2">
      <c r="A16" s="387" t="s">
        <v>30</v>
      </c>
      <c r="B16" s="387"/>
    </row>
    <row r="17" spans="1:2" ht="12" customHeight="1" x14ac:dyDescent="0.2">
      <c r="A17" s="387"/>
      <c r="B17" s="387"/>
    </row>
    <row r="18" spans="1:2" x14ac:dyDescent="0.2">
      <c r="A18" s="387" t="s">
        <v>31</v>
      </c>
      <c r="B18" s="387"/>
    </row>
    <row r="19" spans="1:2" ht="12" customHeight="1" x14ac:dyDescent="0.2">
      <c r="A19" s="387"/>
      <c r="B19" s="387"/>
    </row>
    <row r="20" spans="1:2" x14ac:dyDescent="0.2">
      <c r="A20" s="388" t="s">
        <v>32</v>
      </c>
      <c r="B20" s="388"/>
    </row>
    <row r="21" spans="1:2" ht="84" customHeight="1" x14ac:dyDescent="0.2">
      <c r="A21" s="387" t="s">
        <v>433</v>
      </c>
      <c r="B21" s="387"/>
    </row>
    <row r="22" spans="1:2" ht="12" customHeight="1" x14ac:dyDescent="0.2">
      <c r="A22" s="384"/>
      <c r="B22" s="384"/>
    </row>
    <row r="23" spans="1:2" ht="36" customHeight="1" x14ac:dyDescent="0.2">
      <c r="A23" s="387" t="s">
        <v>432</v>
      </c>
      <c r="B23" s="387"/>
    </row>
    <row r="24" spans="1:2" ht="12" customHeight="1" x14ac:dyDescent="0.2">
      <c r="A24" s="387"/>
      <c r="B24" s="387"/>
    </row>
    <row r="25" spans="1:2" x14ac:dyDescent="0.2">
      <c r="A25" s="388" t="s">
        <v>33</v>
      </c>
      <c r="B25" s="388"/>
    </row>
    <row r="26" spans="1:2" ht="60" customHeight="1" x14ac:dyDescent="0.2">
      <c r="A26" s="387" t="s">
        <v>320</v>
      </c>
      <c r="B26" s="387"/>
    </row>
    <row r="27" spans="1:2" ht="12" customHeight="1" x14ac:dyDescent="0.2">
      <c r="A27" s="387"/>
      <c r="B27" s="387"/>
    </row>
    <row r="28" spans="1:2" x14ac:dyDescent="0.2">
      <c r="A28" s="388" t="s">
        <v>94</v>
      </c>
      <c r="B28" s="388"/>
    </row>
    <row r="29" spans="1:2" ht="24" customHeight="1" x14ac:dyDescent="0.2">
      <c r="A29" s="387" t="s">
        <v>308</v>
      </c>
      <c r="B29" s="387"/>
    </row>
    <row r="30" spans="1:2" ht="12" customHeight="1" x14ac:dyDescent="0.2">
      <c r="A30" s="388"/>
      <c r="B30" s="388"/>
    </row>
    <row r="31" spans="1:2" x14ac:dyDescent="0.2">
      <c r="A31" s="388" t="s">
        <v>34</v>
      </c>
      <c r="B31" s="388"/>
    </row>
    <row r="32" spans="1:2" ht="36" customHeight="1" x14ac:dyDescent="0.2">
      <c r="A32" s="387" t="s">
        <v>35</v>
      </c>
      <c r="B32" s="387"/>
    </row>
    <row r="33" spans="1:2" ht="12" customHeight="1" x14ac:dyDescent="0.2">
      <c r="A33" s="387"/>
      <c r="B33" s="387"/>
    </row>
    <row r="34" spans="1:2" x14ac:dyDescent="0.2">
      <c r="A34" s="388" t="s">
        <v>36</v>
      </c>
      <c r="B34" s="388"/>
    </row>
    <row r="35" spans="1:2" ht="48" customHeight="1" x14ac:dyDescent="0.2">
      <c r="A35" s="387" t="s">
        <v>431</v>
      </c>
      <c r="B35" s="387"/>
    </row>
    <row r="36" spans="1:2" ht="12" customHeight="1" x14ac:dyDescent="0.2">
      <c r="A36" s="387"/>
      <c r="B36" s="387"/>
    </row>
    <row r="37" spans="1:2" x14ac:dyDescent="0.2">
      <c r="A37" s="388" t="s">
        <v>37</v>
      </c>
      <c r="B37" s="388"/>
    </row>
    <row r="38" spans="1:2" ht="36" customHeight="1" x14ac:dyDescent="0.2">
      <c r="A38" s="387" t="s">
        <v>430</v>
      </c>
      <c r="B38" s="387"/>
    </row>
    <row r="39" spans="1:2" ht="12" customHeight="1" x14ac:dyDescent="0.2">
      <c r="A39" s="387"/>
      <c r="B39" s="387"/>
    </row>
    <row r="40" spans="1:2" x14ac:dyDescent="0.2">
      <c r="A40" s="388" t="s">
        <v>38</v>
      </c>
      <c r="B40" s="388"/>
    </row>
    <row r="41" spans="1:2" ht="36" customHeight="1" x14ac:dyDescent="0.2">
      <c r="A41" s="387" t="s">
        <v>39</v>
      </c>
      <c r="B41" s="387"/>
    </row>
    <row r="42" spans="1:2" ht="12" customHeight="1" x14ac:dyDescent="0.2">
      <c r="A42" s="387"/>
      <c r="B42" s="387"/>
    </row>
    <row r="43" spans="1:2" x14ac:dyDescent="0.2">
      <c r="A43" s="388" t="s">
        <v>252</v>
      </c>
      <c r="B43" s="388"/>
    </row>
    <row r="44" spans="1:2" ht="24" customHeight="1" x14ac:dyDescent="0.2">
      <c r="A44" s="387" t="s">
        <v>253</v>
      </c>
      <c r="B44" s="387"/>
    </row>
    <row r="45" spans="1:2" ht="24" customHeight="1" x14ac:dyDescent="0.2">
      <c r="A45" s="387" t="s">
        <v>254</v>
      </c>
      <c r="B45" s="387"/>
    </row>
    <row r="46" spans="1:2" ht="36" customHeight="1" x14ac:dyDescent="0.2">
      <c r="A46" s="387" t="s">
        <v>255</v>
      </c>
      <c r="B46" s="387"/>
    </row>
    <row r="47" spans="1:2" ht="24" customHeight="1" x14ac:dyDescent="0.2">
      <c r="A47" s="387" t="s">
        <v>256</v>
      </c>
      <c r="B47" s="387"/>
    </row>
    <row r="48" spans="1:2" ht="24" customHeight="1" x14ac:dyDescent="0.2">
      <c r="A48" s="387" t="s">
        <v>269</v>
      </c>
      <c r="B48" s="387"/>
    </row>
    <row r="49" spans="1:2" ht="24" customHeight="1" x14ac:dyDescent="0.2">
      <c r="A49" s="387" t="s">
        <v>267</v>
      </c>
      <c r="B49" s="387"/>
    </row>
    <row r="50" spans="1:2" ht="12" customHeight="1" x14ac:dyDescent="0.2">
      <c r="A50" s="388"/>
      <c r="B50" s="388"/>
    </row>
    <row r="51" spans="1:2" x14ac:dyDescent="0.2">
      <c r="A51" s="388" t="s">
        <v>257</v>
      </c>
      <c r="B51" s="388"/>
    </row>
    <row r="52" spans="1:2" ht="24" customHeight="1" x14ac:dyDescent="0.2">
      <c r="A52" s="387" t="s">
        <v>258</v>
      </c>
      <c r="B52" s="387"/>
    </row>
    <row r="53" spans="1:2" ht="24" customHeight="1" x14ac:dyDescent="0.2">
      <c r="A53" s="387" t="s">
        <v>268</v>
      </c>
      <c r="B53" s="387"/>
    </row>
    <row r="54" spans="1:2" ht="12" customHeight="1" x14ac:dyDescent="0.2">
      <c r="A54" s="390"/>
      <c r="B54" s="390"/>
    </row>
    <row r="55" spans="1:2" ht="12" customHeight="1" x14ac:dyDescent="0.2">
      <c r="A55" s="389"/>
      <c r="B55" s="389"/>
    </row>
    <row r="56" spans="1:2" x14ac:dyDescent="0.2">
      <c r="A56" s="390" t="s">
        <v>266</v>
      </c>
      <c r="B56" s="390"/>
    </row>
    <row r="57" spans="1:2" ht="12" customHeight="1" x14ac:dyDescent="0.2">
      <c r="A57" s="389"/>
      <c r="B57" s="389"/>
    </row>
    <row r="58" spans="1:2" x14ac:dyDescent="0.2">
      <c r="A58" s="383" t="s">
        <v>468</v>
      </c>
      <c r="B58" s="383" t="s">
        <v>467</v>
      </c>
    </row>
    <row r="59" spans="1:2" x14ac:dyDescent="0.2">
      <c r="A59" s="383" t="s">
        <v>466</v>
      </c>
      <c r="B59" s="383" t="s">
        <v>465</v>
      </c>
    </row>
    <row r="60" spans="1:2" x14ac:dyDescent="0.2">
      <c r="A60" s="383" t="s">
        <v>464</v>
      </c>
      <c r="B60" s="383" t="s">
        <v>463</v>
      </c>
    </row>
    <row r="61" spans="1:2" x14ac:dyDescent="0.2">
      <c r="A61" s="383" t="s">
        <v>462</v>
      </c>
      <c r="B61" s="383" t="s">
        <v>461</v>
      </c>
    </row>
    <row r="63" spans="1:2" x14ac:dyDescent="0.2">
      <c r="B63" s="382"/>
    </row>
  </sheetData>
  <mergeCells count="51">
    <mergeCell ref="A57:B57"/>
    <mergeCell ref="A56:B56"/>
    <mergeCell ref="A55:B55"/>
    <mergeCell ref="A54:B54"/>
    <mergeCell ref="A48:B48"/>
    <mergeCell ref="A49:B49"/>
    <mergeCell ref="A50:B50"/>
    <mergeCell ref="A51:B51"/>
    <mergeCell ref="A52:B52"/>
    <mergeCell ref="A53:B53"/>
    <mergeCell ref="A47:B47"/>
    <mergeCell ref="A37:B37"/>
    <mergeCell ref="A36:B36"/>
    <mergeCell ref="A38:B38"/>
    <mergeCell ref="A40:B40"/>
    <mergeCell ref="A39:B39"/>
    <mergeCell ref="A41:B41"/>
    <mergeCell ref="A42:B42"/>
    <mergeCell ref="A43:B43"/>
    <mergeCell ref="A44:B44"/>
    <mergeCell ref="A45:B45"/>
    <mergeCell ref="A46:B46"/>
    <mergeCell ref="A21:B21"/>
    <mergeCell ref="A35:B35"/>
    <mergeCell ref="A24:B24"/>
    <mergeCell ref="A26:B26"/>
    <mergeCell ref="A25:B25"/>
    <mergeCell ref="A27:B27"/>
    <mergeCell ref="A28:B28"/>
    <mergeCell ref="A29:B29"/>
    <mergeCell ref="A31:B31"/>
    <mergeCell ref="A30:B30"/>
    <mergeCell ref="A23:B23"/>
    <mergeCell ref="A32:B32"/>
    <mergeCell ref="A33:B33"/>
    <mergeCell ref="A34:B34"/>
    <mergeCell ref="A19:B19"/>
    <mergeCell ref="A20:B20"/>
    <mergeCell ref="A7:B7"/>
    <mergeCell ref="A9:B9"/>
    <mergeCell ref="A11:B11"/>
    <mergeCell ref="A12:B12"/>
    <mergeCell ref="A15:B15"/>
    <mergeCell ref="A16:B16"/>
    <mergeCell ref="A18:B18"/>
    <mergeCell ref="A17:B17"/>
    <mergeCell ref="A1:B1"/>
    <mergeCell ref="A3:B3"/>
    <mergeCell ref="A2:B2"/>
    <mergeCell ref="A5:B5"/>
    <mergeCell ref="A6:B6"/>
  </mergeCells>
  <printOptions horizontalCentered="1"/>
  <pageMargins left="0.59055118110236227" right="0.59055118110236227" top="0.78740157480314965" bottom="0.59055118110236227" header="0.51181102362204722" footer="0.51181102362204722"/>
  <pageSetup paperSize="9" scale="91" firstPageNumber="3" pageOrder="overThenDown" orientation="portrait" useFirstPageNumber="1" r:id="rId1"/>
  <headerFooter alignWithMargins="0">
    <oddHeader>&amp;C&amp;8- &amp;P -</oddHeader>
  </headerFooter>
  <rowBreaks count="1" manualBreakCount="1">
    <brk id="3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H31"/>
  <sheetViews>
    <sheetView zoomScaleNormal="100" workbookViewId="0">
      <selection activeCell="D25" sqref="D25"/>
    </sheetView>
  </sheetViews>
  <sheetFormatPr baseColWidth="10" defaultColWidth="11.28515625" defaultRowHeight="11.25" x14ac:dyDescent="0.2"/>
  <cols>
    <col min="1" max="16384" width="11.28515625" style="11"/>
  </cols>
  <sheetData>
    <row r="1" ht="12.75" customHeight="1" x14ac:dyDescent="0.2"/>
    <row r="2" ht="12.75" customHeight="1" x14ac:dyDescent="0.2"/>
    <row r="3" ht="12.75" customHeight="1" x14ac:dyDescent="0.2"/>
    <row r="4" ht="12.75" customHeight="1" x14ac:dyDescent="0.2"/>
    <row r="5" ht="12.75" customHeight="1" x14ac:dyDescent="0.2"/>
    <row r="6" ht="12.75" customHeight="1" x14ac:dyDescent="0.2"/>
    <row r="7" ht="12.75" customHeight="1" x14ac:dyDescent="0.2"/>
    <row r="8" ht="12.75" customHeight="1" x14ac:dyDescent="0.2"/>
    <row r="9" ht="12.75" customHeight="1" x14ac:dyDescent="0.2"/>
    <row r="10" ht="12.75" customHeight="1" x14ac:dyDescent="0.2"/>
    <row r="11" ht="12.75" customHeight="1" x14ac:dyDescent="0.2"/>
    <row r="12" ht="12.75" customHeight="1" x14ac:dyDescent="0.2"/>
    <row r="13" ht="12.75" customHeight="1" x14ac:dyDescent="0.2"/>
    <row r="14" ht="12.75" customHeight="1" x14ac:dyDescent="0.2"/>
    <row r="15" ht="12.75" customHeight="1" x14ac:dyDescent="0.2"/>
    <row r="16" ht="12.75" customHeight="1" x14ac:dyDescent="0.2"/>
    <row r="17" spans="1:8" ht="12.75" customHeight="1" x14ac:dyDescent="0.2"/>
    <row r="18" spans="1:8" ht="12.75" customHeight="1" x14ac:dyDescent="0.2"/>
    <row r="19" spans="1:8" ht="12.75" customHeight="1" x14ac:dyDescent="0.2"/>
    <row r="20" spans="1:8" ht="12.75" customHeight="1" x14ac:dyDescent="0.2"/>
    <row r="21" spans="1:8" ht="12.75" customHeight="1" x14ac:dyDescent="0.2"/>
    <row r="22" spans="1:8" ht="12.75" customHeight="1" x14ac:dyDescent="0.2"/>
    <row r="23" spans="1:8" ht="12.75" customHeight="1" x14ac:dyDescent="0.2"/>
    <row r="24" spans="1:8" ht="12.75" customHeight="1" x14ac:dyDescent="0.2"/>
    <row r="25" spans="1:8" ht="12.75" customHeight="1" x14ac:dyDescent="0.2"/>
    <row r="26" spans="1:8" ht="12.75" customHeight="1" x14ac:dyDescent="0.2"/>
    <row r="27" spans="1:8" ht="12.75" customHeight="1" x14ac:dyDescent="0.2"/>
    <row r="28" spans="1:8" ht="22.5" customHeight="1" x14ac:dyDescent="0.3">
      <c r="A28" s="12" t="s">
        <v>23</v>
      </c>
      <c r="B28" s="10"/>
      <c r="C28" s="10"/>
      <c r="D28" s="10"/>
      <c r="E28" s="10"/>
      <c r="F28" s="10"/>
      <c r="G28" s="10"/>
      <c r="H28" s="10"/>
    </row>
    <row r="29" spans="1:8" ht="12.75" customHeight="1" x14ac:dyDescent="0.2"/>
    <row r="30" spans="1:8" ht="12.75" customHeight="1" x14ac:dyDescent="0.2"/>
    <row r="31" spans="1:8" ht="12.75" customHeight="1" x14ac:dyDescent="0.2"/>
  </sheetData>
  <phoneticPr fontId="0" type="noConversion"/>
  <printOptions horizontalCentered="1"/>
  <pageMargins left="0.59055118110236227" right="0.59055118110236227" top="0.59055118110236227" bottom="0.59055118110236227" header="0.51181102362204722" footer="0.51181102362204722"/>
  <pageSetup paperSize="9" firstPageNumber="5" pageOrder="overThenDown" orientation="portrait" useFirstPageNumber="1" r:id="rId1"/>
  <headerFooter alignWithMargins="0">
    <oddHeader>&amp;C&amp;8- &amp;P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X64"/>
  <sheetViews>
    <sheetView view="pageLayout" zoomScaleNormal="120" workbookViewId="0"/>
  </sheetViews>
  <sheetFormatPr baseColWidth="10" defaultColWidth="11.28515625" defaultRowHeight="12.75" x14ac:dyDescent="0.2"/>
  <cols>
    <col min="1" max="1" width="10.7109375" style="2" customWidth="1"/>
    <col min="2" max="2" width="11.7109375" style="2" customWidth="1"/>
    <col min="3" max="7" width="8.28515625" style="2" customWidth="1"/>
    <col min="8" max="8" width="8.7109375" style="2" customWidth="1"/>
    <col min="9" max="9" width="8.28515625" style="2" customWidth="1"/>
    <col min="10" max="10" width="10.85546875" style="2" customWidth="1"/>
    <col min="11" max="11" width="11" style="2" customWidth="1"/>
    <col min="12" max="16384" width="11.28515625" style="2"/>
  </cols>
  <sheetData>
    <row r="1" spans="1:24" x14ac:dyDescent="0.2">
      <c r="M1"/>
      <c r="N1"/>
      <c r="O1"/>
      <c r="P1"/>
      <c r="Q1"/>
      <c r="R1"/>
      <c r="S1"/>
      <c r="T1"/>
      <c r="U1"/>
      <c r="V1"/>
      <c r="W1"/>
      <c r="X1"/>
    </row>
    <row r="2" spans="1:24" ht="12.75" customHeight="1" x14ac:dyDescent="0.2">
      <c r="A2" s="392" t="s">
        <v>63</v>
      </c>
      <c r="B2" s="392"/>
      <c r="C2" s="392"/>
      <c r="D2" s="392"/>
      <c r="E2" s="392"/>
      <c r="F2" s="392"/>
      <c r="G2" s="392"/>
      <c r="H2" s="392"/>
      <c r="I2" s="392"/>
      <c r="J2" s="392"/>
      <c r="M2"/>
      <c r="N2"/>
      <c r="O2"/>
      <c r="P2"/>
      <c r="Q2"/>
      <c r="R2"/>
      <c r="S2"/>
      <c r="T2"/>
      <c r="U2"/>
      <c r="V2"/>
      <c r="W2"/>
      <c r="X2"/>
    </row>
    <row r="3" spans="1:24" ht="12.75" customHeight="1" x14ac:dyDescent="0.2">
      <c r="A3" s="13"/>
      <c r="B3" s="13"/>
      <c r="C3" s="13"/>
      <c r="D3" s="14"/>
      <c r="E3" s="14"/>
      <c r="F3" s="14"/>
      <c r="G3" s="14"/>
      <c r="H3" s="14"/>
      <c r="I3" s="14"/>
      <c r="J3" s="14"/>
      <c r="M3"/>
      <c r="N3"/>
      <c r="O3"/>
      <c r="P3"/>
      <c r="Q3"/>
      <c r="R3"/>
      <c r="S3"/>
      <c r="T3"/>
      <c r="U3"/>
      <c r="V3"/>
      <c r="W3"/>
      <c r="X3"/>
    </row>
    <row r="4" spans="1:24" ht="12.75" customHeight="1" x14ac:dyDescent="0.2">
      <c r="A4" s="396" t="s">
        <v>8</v>
      </c>
      <c r="B4" s="399" t="s">
        <v>9</v>
      </c>
      <c r="C4" s="404" t="s">
        <v>482</v>
      </c>
      <c r="D4" s="402" t="s">
        <v>187</v>
      </c>
      <c r="E4" s="403"/>
      <c r="F4" s="403"/>
      <c r="G4" s="403"/>
      <c r="H4" s="403"/>
      <c r="I4" s="403"/>
      <c r="J4" s="403"/>
      <c r="M4"/>
      <c r="N4"/>
      <c r="O4"/>
      <c r="P4"/>
      <c r="Q4"/>
      <c r="R4"/>
      <c r="S4"/>
      <c r="T4"/>
      <c r="U4"/>
      <c r="V4"/>
      <c r="W4"/>
      <c r="X4"/>
    </row>
    <row r="5" spans="1:24" ht="12.75" customHeight="1" x14ac:dyDescent="0.2">
      <c r="A5" s="397"/>
      <c r="B5" s="400"/>
      <c r="C5" s="405"/>
      <c r="D5" s="393" t="s">
        <v>469</v>
      </c>
      <c r="E5" s="393" t="s">
        <v>21</v>
      </c>
      <c r="F5" s="393" t="s">
        <v>480</v>
      </c>
      <c r="G5" s="393" t="s">
        <v>22</v>
      </c>
      <c r="H5" s="393" t="s">
        <v>481</v>
      </c>
      <c r="I5" s="393" t="s">
        <v>471</v>
      </c>
      <c r="J5" s="409" t="s">
        <v>472</v>
      </c>
      <c r="M5"/>
      <c r="N5"/>
      <c r="O5"/>
      <c r="P5"/>
      <c r="Q5"/>
      <c r="R5"/>
      <c r="S5"/>
      <c r="T5"/>
      <c r="U5"/>
      <c r="V5"/>
      <c r="W5"/>
      <c r="X5"/>
    </row>
    <row r="6" spans="1:24" ht="12.75" customHeight="1" x14ac:dyDescent="0.2">
      <c r="A6" s="397"/>
      <c r="B6" s="400"/>
      <c r="C6" s="405"/>
      <c r="D6" s="407"/>
      <c r="E6" s="394"/>
      <c r="F6" s="394"/>
      <c r="G6" s="394"/>
      <c r="H6" s="394"/>
      <c r="I6" s="394"/>
      <c r="J6" s="410"/>
      <c r="M6"/>
      <c r="N6"/>
      <c r="O6"/>
      <c r="P6"/>
      <c r="Q6"/>
      <c r="R6"/>
      <c r="S6"/>
      <c r="T6"/>
      <c r="U6"/>
      <c r="V6"/>
      <c r="W6"/>
      <c r="X6"/>
    </row>
    <row r="7" spans="1:24" ht="12.75" customHeight="1" x14ac:dyDescent="0.2">
      <c r="A7" s="397"/>
      <c r="B7" s="400"/>
      <c r="C7" s="405"/>
      <c r="D7" s="407"/>
      <c r="E7" s="394"/>
      <c r="F7" s="394"/>
      <c r="G7" s="394"/>
      <c r="H7" s="394"/>
      <c r="I7" s="394"/>
      <c r="J7" s="410"/>
      <c r="M7"/>
      <c r="N7"/>
      <c r="O7"/>
      <c r="P7"/>
      <c r="Q7"/>
      <c r="R7"/>
      <c r="S7"/>
      <c r="T7"/>
      <c r="U7"/>
      <c r="V7"/>
      <c r="W7"/>
      <c r="X7"/>
    </row>
    <row r="8" spans="1:24" ht="12.75" customHeight="1" x14ac:dyDescent="0.2">
      <c r="A8" s="398"/>
      <c r="B8" s="401"/>
      <c r="C8" s="406"/>
      <c r="D8" s="408"/>
      <c r="E8" s="395"/>
      <c r="F8" s="395"/>
      <c r="G8" s="395"/>
      <c r="H8" s="395"/>
      <c r="I8" s="395"/>
      <c r="J8" s="411"/>
      <c r="M8"/>
      <c r="N8"/>
      <c r="O8"/>
      <c r="P8"/>
      <c r="Q8"/>
      <c r="R8"/>
      <c r="S8"/>
      <c r="T8"/>
      <c r="U8"/>
      <c r="V8"/>
      <c r="W8"/>
      <c r="X8"/>
    </row>
    <row r="9" spans="1:24" ht="12.75" customHeight="1" x14ac:dyDescent="0.2">
      <c r="A9" s="18"/>
      <c r="B9" s="18"/>
      <c r="C9" s="18"/>
      <c r="D9" s="18"/>
      <c r="E9" s="18"/>
      <c r="F9" s="18"/>
      <c r="G9" s="18"/>
      <c r="H9" s="18"/>
      <c r="I9" s="18"/>
      <c r="J9" s="18"/>
      <c r="M9"/>
      <c r="N9"/>
      <c r="O9"/>
      <c r="P9"/>
      <c r="Q9"/>
      <c r="R9"/>
      <c r="S9"/>
      <c r="T9"/>
      <c r="U9"/>
      <c r="V9"/>
      <c r="W9"/>
      <c r="X9"/>
    </row>
    <row r="10" spans="1:24" s="8" customFormat="1" ht="12.75" customHeight="1" x14ac:dyDescent="0.2">
      <c r="A10" s="391" t="s">
        <v>11</v>
      </c>
      <c r="B10" s="391"/>
      <c r="C10" s="391"/>
      <c r="D10" s="391"/>
      <c r="E10" s="391"/>
      <c r="F10" s="391"/>
      <c r="G10" s="391"/>
      <c r="H10" s="391"/>
      <c r="I10" s="391"/>
      <c r="J10" s="391"/>
      <c r="M10"/>
      <c r="N10"/>
      <c r="O10"/>
      <c r="P10"/>
      <c r="Q10"/>
      <c r="R10"/>
      <c r="S10"/>
      <c r="T10"/>
      <c r="U10"/>
      <c r="V10"/>
      <c r="W10"/>
      <c r="X10"/>
    </row>
    <row r="11" spans="1:24" ht="12.75" customHeight="1" x14ac:dyDescent="0.2">
      <c r="A11" s="19"/>
      <c r="B11" s="19"/>
      <c r="C11" s="19"/>
      <c r="D11" s="19"/>
      <c r="E11" s="19"/>
      <c r="F11" s="19"/>
      <c r="G11" s="19"/>
      <c r="H11" s="19"/>
      <c r="I11" s="19"/>
      <c r="J11" s="19"/>
      <c r="M11"/>
      <c r="N11"/>
      <c r="O11"/>
      <c r="P11"/>
      <c r="Q11"/>
      <c r="R11"/>
      <c r="S11"/>
      <c r="T11"/>
      <c r="U11"/>
      <c r="V11"/>
      <c r="W11"/>
      <c r="X11"/>
    </row>
    <row r="12" spans="1:24" ht="12.75" customHeight="1" x14ac:dyDescent="0.2">
      <c r="A12" s="15" t="s">
        <v>435</v>
      </c>
      <c r="B12" s="20" t="s">
        <v>0</v>
      </c>
      <c r="C12" s="87">
        <v>98</v>
      </c>
      <c r="D12" s="87">
        <v>46</v>
      </c>
      <c r="E12" s="87">
        <v>62</v>
      </c>
      <c r="F12" s="87">
        <v>61</v>
      </c>
      <c r="G12" s="87">
        <v>21</v>
      </c>
      <c r="H12" s="87">
        <v>22</v>
      </c>
      <c r="I12" s="87">
        <v>39</v>
      </c>
      <c r="J12" s="87">
        <v>20</v>
      </c>
      <c r="M12"/>
      <c r="N12"/>
      <c r="O12"/>
      <c r="P12"/>
      <c r="Q12"/>
      <c r="R12"/>
      <c r="S12"/>
      <c r="T12"/>
      <c r="U12"/>
      <c r="V12"/>
      <c r="W12"/>
      <c r="X12"/>
    </row>
    <row r="13" spans="1:24" ht="12.75" customHeight="1" x14ac:dyDescent="0.2">
      <c r="A13" s="15"/>
      <c r="B13" s="20" t="s">
        <v>1</v>
      </c>
      <c r="C13" s="87">
        <v>37</v>
      </c>
      <c r="D13" s="87">
        <v>35</v>
      </c>
      <c r="E13" s="87">
        <v>34</v>
      </c>
      <c r="F13" s="87">
        <v>17</v>
      </c>
      <c r="G13" s="87">
        <v>19</v>
      </c>
      <c r="H13" s="87">
        <v>21</v>
      </c>
      <c r="I13" s="87">
        <v>16</v>
      </c>
      <c r="J13" s="87">
        <v>18</v>
      </c>
      <c r="M13"/>
      <c r="N13"/>
      <c r="O13"/>
      <c r="P13"/>
      <c r="Q13"/>
      <c r="R13"/>
      <c r="S13"/>
      <c r="T13"/>
      <c r="U13"/>
      <c r="V13"/>
      <c r="W13"/>
      <c r="X13"/>
    </row>
    <row r="14" spans="1:24" ht="12.75" customHeight="1" x14ac:dyDescent="0.2">
      <c r="A14" s="15"/>
      <c r="B14" s="20" t="s">
        <v>2</v>
      </c>
      <c r="C14" s="87">
        <v>61</v>
      </c>
      <c r="D14" s="87">
        <v>11</v>
      </c>
      <c r="E14" s="87">
        <v>28</v>
      </c>
      <c r="F14" s="87">
        <v>44</v>
      </c>
      <c r="G14" s="87">
        <v>2</v>
      </c>
      <c r="H14" s="87">
        <v>1</v>
      </c>
      <c r="I14" s="87">
        <v>23</v>
      </c>
      <c r="J14" s="87">
        <v>2</v>
      </c>
    </row>
    <row r="15" spans="1:24" ht="5.25" customHeight="1" x14ac:dyDescent="0.2">
      <c r="A15" s="15"/>
      <c r="B15" s="20"/>
    </row>
    <row r="16" spans="1:24" ht="12.75" customHeight="1" x14ac:dyDescent="0.2">
      <c r="A16" s="15" t="s">
        <v>439</v>
      </c>
      <c r="B16" s="20" t="s">
        <v>0</v>
      </c>
      <c r="C16" s="87">
        <v>98</v>
      </c>
      <c r="D16" s="87">
        <v>46</v>
      </c>
      <c r="E16" s="87">
        <v>62</v>
      </c>
      <c r="F16" s="87">
        <v>62</v>
      </c>
      <c r="G16" s="87">
        <v>21</v>
      </c>
      <c r="H16" s="87">
        <v>22</v>
      </c>
      <c r="I16" s="87">
        <v>39</v>
      </c>
      <c r="J16" s="87">
        <v>19</v>
      </c>
    </row>
    <row r="17" spans="1:23" ht="12.75" customHeight="1" x14ac:dyDescent="0.2">
      <c r="A17" s="15"/>
      <c r="B17" s="20" t="s">
        <v>1</v>
      </c>
      <c r="C17" s="87">
        <v>37</v>
      </c>
      <c r="D17" s="87">
        <v>35</v>
      </c>
      <c r="E17" s="87">
        <v>34</v>
      </c>
      <c r="F17" s="87">
        <v>17</v>
      </c>
      <c r="G17" s="87">
        <v>19</v>
      </c>
      <c r="H17" s="87">
        <v>21</v>
      </c>
      <c r="I17" s="87">
        <v>16</v>
      </c>
      <c r="J17" s="87">
        <v>17</v>
      </c>
    </row>
    <row r="18" spans="1:23" ht="12.75" customHeight="1" x14ac:dyDescent="0.2">
      <c r="A18" s="15"/>
      <c r="B18" s="20" t="s">
        <v>2</v>
      </c>
      <c r="C18" s="87">
        <v>61</v>
      </c>
      <c r="D18" s="87">
        <v>11</v>
      </c>
      <c r="E18" s="87">
        <v>28</v>
      </c>
      <c r="F18" s="87">
        <v>45</v>
      </c>
      <c r="G18" s="87">
        <v>2</v>
      </c>
      <c r="H18" s="87">
        <v>1</v>
      </c>
      <c r="I18" s="87">
        <v>23</v>
      </c>
      <c r="J18" s="87">
        <v>2</v>
      </c>
    </row>
    <row r="19" spans="1:23" ht="5.25" customHeight="1" x14ac:dyDescent="0.2">
      <c r="A19" s="15"/>
      <c r="B19" s="20"/>
    </row>
    <row r="20" spans="1:23" ht="12.75" customHeight="1" x14ac:dyDescent="0.2">
      <c r="A20" s="15" t="s">
        <v>441</v>
      </c>
      <c r="B20" s="20" t="s">
        <v>0</v>
      </c>
      <c r="C20" s="87">
        <v>96</v>
      </c>
      <c r="D20" s="87">
        <v>43</v>
      </c>
      <c r="E20" s="87">
        <v>61</v>
      </c>
      <c r="F20" s="87">
        <v>61</v>
      </c>
      <c r="G20" s="87">
        <v>21</v>
      </c>
      <c r="H20" s="87">
        <v>22</v>
      </c>
      <c r="I20" s="87">
        <v>39</v>
      </c>
      <c r="J20" s="87">
        <v>19</v>
      </c>
      <c r="M20"/>
      <c r="N20"/>
      <c r="O20"/>
      <c r="P20"/>
      <c r="Q20"/>
      <c r="R20"/>
      <c r="S20"/>
      <c r="T20"/>
      <c r="U20"/>
      <c r="V20"/>
      <c r="W20"/>
    </row>
    <row r="21" spans="1:23" ht="12.75" customHeight="1" x14ac:dyDescent="0.2">
      <c r="A21" s="15"/>
      <c r="B21" s="20" t="s">
        <v>1</v>
      </c>
      <c r="C21" s="87">
        <v>37</v>
      </c>
      <c r="D21" s="87">
        <v>35</v>
      </c>
      <c r="E21" s="87">
        <v>34</v>
      </c>
      <c r="F21" s="87">
        <v>17</v>
      </c>
      <c r="G21" s="87">
        <v>19</v>
      </c>
      <c r="H21" s="87">
        <v>21</v>
      </c>
      <c r="I21" s="87">
        <v>16</v>
      </c>
      <c r="J21" s="87">
        <v>17</v>
      </c>
      <c r="M21"/>
      <c r="N21"/>
      <c r="O21"/>
      <c r="P21"/>
      <c r="Q21"/>
      <c r="R21"/>
      <c r="S21"/>
      <c r="T21"/>
      <c r="U21"/>
      <c r="V21"/>
      <c r="W21"/>
    </row>
    <row r="22" spans="1:23" ht="12.75" customHeight="1" x14ac:dyDescent="0.2">
      <c r="A22" s="15"/>
      <c r="B22" s="20" t="s">
        <v>2</v>
      </c>
      <c r="C22" s="87">
        <v>59</v>
      </c>
      <c r="D22" s="87">
        <v>8</v>
      </c>
      <c r="E22" s="87">
        <v>27</v>
      </c>
      <c r="F22" s="87">
        <v>44</v>
      </c>
      <c r="G22" s="87">
        <v>2</v>
      </c>
      <c r="H22" s="87">
        <v>1</v>
      </c>
      <c r="I22" s="87">
        <v>23</v>
      </c>
      <c r="J22" s="87">
        <v>2</v>
      </c>
      <c r="M22"/>
      <c r="N22"/>
      <c r="O22"/>
      <c r="P22"/>
      <c r="Q22"/>
      <c r="R22"/>
      <c r="S22"/>
      <c r="T22"/>
      <c r="U22"/>
      <c r="V22"/>
      <c r="W22"/>
    </row>
    <row r="23" spans="1:23" ht="5.25" customHeight="1" x14ac:dyDescent="0.2">
      <c r="A23" s="15"/>
      <c r="B23" s="20"/>
      <c r="C23" s="89"/>
      <c r="M23"/>
      <c r="N23"/>
      <c r="O23"/>
      <c r="P23"/>
      <c r="Q23"/>
      <c r="R23"/>
      <c r="S23"/>
      <c r="T23"/>
      <c r="U23"/>
      <c r="V23"/>
      <c r="W23"/>
    </row>
    <row r="24" spans="1:23" ht="12.75" customHeight="1" x14ac:dyDescent="0.2">
      <c r="A24" s="15" t="s">
        <v>443</v>
      </c>
      <c r="B24" s="20" t="s">
        <v>0</v>
      </c>
      <c r="C24" s="87">
        <v>95</v>
      </c>
      <c r="D24" s="87">
        <v>43</v>
      </c>
      <c r="E24" s="87">
        <v>61</v>
      </c>
      <c r="F24" s="87">
        <v>61</v>
      </c>
      <c r="G24" s="87">
        <v>21</v>
      </c>
      <c r="H24" s="87">
        <v>22</v>
      </c>
      <c r="I24" s="87">
        <v>39</v>
      </c>
      <c r="J24" s="87">
        <v>19</v>
      </c>
      <c r="M24"/>
      <c r="N24"/>
      <c r="O24"/>
      <c r="P24"/>
      <c r="Q24"/>
      <c r="R24"/>
      <c r="S24"/>
      <c r="T24"/>
      <c r="U24"/>
      <c r="V24"/>
      <c r="W24"/>
    </row>
    <row r="25" spans="1:23" ht="12.75" customHeight="1" x14ac:dyDescent="0.2">
      <c r="A25" s="15"/>
      <c r="B25" s="20" t="s">
        <v>1</v>
      </c>
      <c r="C25" s="87">
        <v>37</v>
      </c>
      <c r="D25" s="87">
        <v>36</v>
      </c>
      <c r="E25" s="87">
        <v>34</v>
      </c>
      <c r="F25" s="87">
        <v>17</v>
      </c>
      <c r="G25" s="87">
        <v>19</v>
      </c>
      <c r="H25" s="87">
        <v>21</v>
      </c>
      <c r="I25" s="87">
        <v>16</v>
      </c>
      <c r="J25" s="87">
        <v>17</v>
      </c>
      <c r="M25"/>
      <c r="N25"/>
      <c r="O25"/>
      <c r="P25"/>
      <c r="Q25"/>
      <c r="R25"/>
      <c r="S25"/>
      <c r="T25"/>
      <c r="U25"/>
      <c r="V25"/>
      <c r="W25"/>
    </row>
    <row r="26" spans="1:23" ht="12.75" customHeight="1" x14ac:dyDescent="0.2">
      <c r="A26" s="15"/>
      <c r="B26" s="20" t="s">
        <v>2</v>
      </c>
      <c r="C26" s="87">
        <v>58</v>
      </c>
      <c r="D26" s="87">
        <v>7</v>
      </c>
      <c r="E26" s="87">
        <v>27</v>
      </c>
      <c r="F26" s="87">
        <v>44</v>
      </c>
      <c r="G26" s="87">
        <v>2</v>
      </c>
      <c r="H26" s="87">
        <v>1</v>
      </c>
      <c r="I26" s="87">
        <v>23</v>
      </c>
      <c r="J26" s="87">
        <v>2</v>
      </c>
      <c r="M26"/>
      <c r="N26"/>
      <c r="O26"/>
      <c r="P26"/>
      <c r="Q26"/>
      <c r="R26"/>
      <c r="S26"/>
      <c r="T26"/>
      <c r="U26"/>
      <c r="V26"/>
      <c r="W26"/>
    </row>
    <row r="27" spans="1:23" ht="5.25" customHeight="1" x14ac:dyDescent="0.2">
      <c r="A27" s="15"/>
      <c r="B27" s="20"/>
      <c r="C27" s="89"/>
      <c r="M27"/>
      <c r="N27"/>
      <c r="O27"/>
      <c r="P27"/>
      <c r="Q27"/>
      <c r="R27"/>
      <c r="S27"/>
      <c r="T27"/>
      <c r="U27"/>
      <c r="V27"/>
      <c r="W27"/>
    </row>
    <row r="28" spans="1:23" ht="12.75" customHeight="1" x14ac:dyDescent="0.2">
      <c r="A28" s="15" t="s">
        <v>447</v>
      </c>
      <c r="B28" s="20" t="s">
        <v>0</v>
      </c>
      <c r="C28" s="87">
        <v>95</v>
      </c>
      <c r="D28" s="87">
        <v>43</v>
      </c>
      <c r="E28" s="87">
        <v>66</v>
      </c>
      <c r="F28" s="87">
        <v>61</v>
      </c>
      <c r="G28" s="87">
        <v>21</v>
      </c>
      <c r="H28" s="87">
        <v>22</v>
      </c>
      <c r="I28" s="87">
        <v>39</v>
      </c>
      <c r="J28" s="87">
        <v>18</v>
      </c>
      <c r="M28"/>
      <c r="N28"/>
      <c r="O28"/>
      <c r="P28"/>
      <c r="Q28"/>
      <c r="R28"/>
      <c r="S28"/>
      <c r="T28"/>
      <c r="U28"/>
      <c r="V28"/>
      <c r="W28"/>
    </row>
    <row r="29" spans="1:23" ht="12.75" customHeight="1" x14ac:dyDescent="0.2">
      <c r="A29" s="15"/>
      <c r="B29" s="20" t="s">
        <v>1</v>
      </c>
      <c r="C29" s="87">
        <v>37</v>
      </c>
      <c r="D29" s="87">
        <v>36</v>
      </c>
      <c r="E29" s="87">
        <v>34</v>
      </c>
      <c r="F29" s="87">
        <v>17</v>
      </c>
      <c r="G29" s="87">
        <v>19</v>
      </c>
      <c r="H29" s="87">
        <v>21</v>
      </c>
      <c r="I29" s="87">
        <v>16</v>
      </c>
      <c r="J29" s="87">
        <v>16</v>
      </c>
      <c r="M29"/>
      <c r="N29"/>
      <c r="O29"/>
      <c r="P29"/>
      <c r="Q29"/>
      <c r="R29"/>
      <c r="S29"/>
      <c r="T29"/>
      <c r="U29"/>
      <c r="V29"/>
      <c r="W29"/>
    </row>
    <row r="30" spans="1:23" ht="12.75" customHeight="1" x14ac:dyDescent="0.2">
      <c r="A30" s="15"/>
      <c r="B30" s="20" t="s">
        <v>2</v>
      </c>
      <c r="C30" s="87">
        <v>58</v>
      </c>
      <c r="D30" s="87">
        <v>7</v>
      </c>
      <c r="E30" s="87">
        <v>32</v>
      </c>
      <c r="F30" s="87">
        <v>44</v>
      </c>
      <c r="G30" s="87">
        <v>2</v>
      </c>
      <c r="H30" s="87">
        <v>1</v>
      </c>
      <c r="I30" s="87">
        <v>23</v>
      </c>
      <c r="J30" s="87">
        <v>2</v>
      </c>
      <c r="M30"/>
      <c r="N30"/>
      <c r="O30"/>
      <c r="P30"/>
      <c r="Q30"/>
      <c r="R30"/>
      <c r="S30"/>
      <c r="T30"/>
      <c r="U30"/>
      <c r="V30"/>
      <c r="W30"/>
    </row>
    <row r="31" spans="1:23" ht="5.25" customHeight="1" x14ac:dyDescent="0.2">
      <c r="A31" s="15"/>
      <c r="B31" s="20"/>
      <c r="C31" s="89"/>
      <c r="M31"/>
      <c r="N31"/>
      <c r="O31"/>
      <c r="P31"/>
      <c r="Q31"/>
      <c r="R31"/>
      <c r="S31"/>
      <c r="T31"/>
      <c r="U31"/>
      <c r="V31"/>
      <c r="W31"/>
    </row>
    <row r="32" spans="1:23" ht="12.75" customHeight="1" x14ac:dyDescent="0.2">
      <c r="A32" s="15" t="s">
        <v>451</v>
      </c>
      <c r="B32" s="20" t="s">
        <v>0</v>
      </c>
      <c r="C32" s="87">
        <v>96</v>
      </c>
      <c r="D32" s="87">
        <v>44</v>
      </c>
      <c r="E32" s="87">
        <v>70</v>
      </c>
      <c r="F32" s="87">
        <v>62</v>
      </c>
      <c r="G32" s="87">
        <v>21</v>
      </c>
      <c r="H32" s="87">
        <v>22</v>
      </c>
      <c r="I32" s="87">
        <v>38</v>
      </c>
      <c r="J32" s="87">
        <v>18</v>
      </c>
      <c r="K32" s="87"/>
      <c r="L32" s="88"/>
      <c r="M32"/>
      <c r="N32"/>
      <c r="O32"/>
      <c r="P32"/>
      <c r="Q32"/>
      <c r="R32"/>
      <c r="S32"/>
      <c r="T32"/>
      <c r="U32"/>
      <c r="V32"/>
      <c r="W32"/>
    </row>
    <row r="33" spans="1:23" ht="12.75" customHeight="1" x14ac:dyDescent="0.2">
      <c r="A33" s="15"/>
      <c r="B33" s="20" t="s">
        <v>1</v>
      </c>
      <c r="C33" s="87">
        <v>37</v>
      </c>
      <c r="D33" s="87">
        <v>36</v>
      </c>
      <c r="E33" s="87">
        <v>34</v>
      </c>
      <c r="F33" s="87">
        <v>17</v>
      </c>
      <c r="G33" s="87">
        <v>19</v>
      </c>
      <c r="H33" s="87">
        <v>21</v>
      </c>
      <c r="I33" s="87">
        <v>16</v>
      </c>
      <c r="J33" s="87">
        <v>15</v>
      </c>
      <c r="T33"/>
      <c r="U33"/>
      <c r="V33"/>
      <c r="W33"/>
    </row>
    <row r="34" spans="1:23" ht="12.75" customHeight="1" x14ac:dyDescent="0.2">
      <c r="A34" s="15"/>
      <c r="B34" s="20" t="s">
        <v>2</v>
      </c>
      <c r="C34" s="87">
        <v>59</v>
      </c>
      <c r="D34" s="87">
        <v>8</v>
      </c>
      <c r="E34" s="87">
        <v>36</v>
      </c>
      <c r="F34" s="87">
        <v>45</v>
      </c>
      <c r="G34" s="87">
        <v>2</v>
      </c>
      <c r="H34" s="87">
        <v>1</v>
      </c>
      <c r="I34" s="87">
        <v>22</v>
      </c>
      <c r="J34" s="87">
        <v>3</v>
      </c>
      <c r="M34"/>
      <c r="N34"/>
      <c r="O34"/>
      <c r="P34"/>
      <c r="Q34"/>
      <c r="R34"/>
      <c r="S34"/>
      <c r="T34"/>
      <c r="U34"/>
      <c r="V34"/>
      <c r="W34"/>
    </row>
    <row r="35" spans="1:23" ht="12.75" customHeight="1" x14ac:dyDescent="0.2">
      <c r="A35" s="18"/>
      <c r="B35" s="18"/>
      <c r="C35" s="285"/>
      <c r="D35" s="88"/>
      <c r="E35" s="88"/>
      <c r="F35" s="88"/>
      <c r="G35" s="88"/>
      <c r="H35" s="88"/>
      <c r="I35" s="88"/>
      <c r="J35" s="88"/>
      <c r="K35" s="88"/>
      <c r="M35"/>
      <c r="N35"/>
      <c r="O35"/>
      <c r="P35"/>
      <c r="Q35"/>
      <c r="R35"/>
      <c r="S35"/>
      <c r="T35"/>
      <c r="U35"/>
      <c r="V35"/>
      <c r="W35"/>
    </row>
    <row r="36" spans="1:23" ht="12.75" customHeight="1" x14ac:dyDescent="0.2">
      <c r="A36" s="18"/>
      <c r="B36" s="18"/>
      <c r="C36" s="21"/>
      <c r="D36" s="21"/>
      <c r="E36" s="21"/>
      <c r="F36" s="21"/>
      <c r="G36" s="21"/>
      <c r="H36" s="21"/>
      <c r="I36" s="21"/>
      <c r="J36" s="21"/>
      <c r="M36"/>
      <c r="N36"/>
      <c r="O36"/>
      <c r="P36"/>
      <c r="Q36"/>
      <c r="R36"/>
      <c r="S36"/>
      <c r="T36"/>
      <c r="U36"/>
      <c r="V36"/>
      <c r="W36"/>
    </row>
    <row r="37" spans="1:23" ht="12.75" customHeight="1" x14ac:dyDescent="0.2">
      <c r="A37" s="391" t="s">
        <v>12</v>
      </c>
      <c r="B37" s="391"/>
      <c r="C37" s="391"/>
      <c r="D37" s="391"/>
      <c r="E37" s="391"/>
      <c r="F37" s="391"/>
      <c r="G37" s="391"/>
      <c r="H37" s="391"/>
      <c r="I37" s="391"/>
      <c r="J37" s="391"/>
      <c r="M37"/>
      <c r="N37"/>
      <c r="O37"/>
      <c r="P37"/>
      <c r="Q37"/>
      <c r="R37"/>
      <c r="S37"/>
      <c r="T37"/>
      <c r="U37"/>
      <c r="V37"/>
      <c r="W37"/>
    </row>
    <row r="38" spans="1:23" ht="12.75" customHeight="1" x14ac:dyDescent="0.2">
      <c r="A38" s="19"/>
      <c r="B38" s="19"/>
      <c r="C38" s="19"/>
      <c r="D38" s="19"/>
      <c r="E38" s="19"/>
      <c r="F38" s="19"/>
      <c r="G38" s="19"/>
      <c r="H38" s="19"/>
      <c r="I38" s="19"/>
      <c r="J38" s="19"/>
      <c r="M38"/>
      <c r="N38"/>
      <c r="O38"/>
      <c r="P38"/>
      <c r="Q38"/>
      <c r="R38"/>
      <c r="S38"/>
      <c r="T38"/>
      <c r="U38"/>
      <c r="V38"/>
      <c r="W38"/>
    </row>
    <row r="39" spans="1:23" x14ac:dyDescent="0.2">
      <c r="A39" s="15" t="s">
        <v>435</v>
      </c>
      <c r="B39" s="20" t="s">
        <v>0</v>
      </c>
      <c r="C39" s="23">
        <v>2920</v>
      </c>
      <c r="D39" s="23">
        <v>1531</v>
      </c>
      <c r="E39" s="23">
        <v>239</v>
      </c>
      <c r="F39" s="23">
        <v>465</v>
      </c>
      <c r="G39" s="23">
        <v>80</v>
      </c>
      <c r="H39" s="23">
        <v>154</v>
      </c>
      <c r="I39" s="23">
        <v>261</v>
      </c>
      <c r="J39" s="23">
        <v>190</v>
      </c>
      <c r="M39"/>
      <c r="N39"/>
      <c r="O39"/>
      <c r="P39"/>
      <c r="Q39"/>
      <c r="R39"/>
      <c r="S39"/>
      <c r="T39"/>
      <c r="U39"/>
      <c r="V39"/>
      <c r="W39"/>
    </row>
    <row r="40" spans="1:23" x14ac:dyDescent="0.2">
      <c r="A40" s="15"/>
      <c r="B40" s="20" t="s">
        <v>1</v>
      </c>
      <c r="C40" s="23">
        <v>2370</v>
      </c>
      <c r="D40" s="23">
        <v>1489</v>
      </c>
      <c r="E40" s="23">
        <v>163</v>
      </c>
      <c r="F40" s="23">
        <v>216</v>
      </c>
      <c r="G40" s="23">
        <v>73</v>
      </c>
      <c r="H40" s="23">
        <v>151</v>
      </c>
      <c r="I40" s="23">
        <v>140</v>
      </c>
      <c r="J40" s="23">
        <v>138</v>
      </c>
      <c r="M40"/>
      <c r="N40"/>
      <c r="O40"/>
      <c r="P40"/>
      <c r="Q40"/>
      <c r="R40"/>
      <c r="S40"/>
      <c r="T40"/>
      <c r="U40"/>
      <c r="V40"/>
      <c r="W40"/>
    </row>
    <row r="41" spans="1:23" x14ac:dyDescent="0.2">
      <c r="A41" s="15"/>
      <c r="B41" s="20" t="s">
        <v>2</v>
      </c>
      <c r="C41" s="23">
        <v>550</v>
      </c>
      <c r="D41" s="23">
        <v>42</v>
      </c>
      <c r="E41" s="23">
        <v>76</v>
      </c>
      <c r="F41" s="23">
        <v>249</v>
      </c>
      <c r="G41" s="23">
        <v>7</v>
      </c>
      <c r="H41" s="23">
        <v>3</v>
      </c>
      <c r="I41" s="23">
        <v>121</v>
      </c>
      <c r="J41" s="23">
        <v>52</v>
      </c>
      <c r="M41"/>
      <c r="N41"/>
      <c r="O41"/>
      <c r="P41"/>
      <c r="Q41"/>
      <c r="R41"/>
      <c r="S41"/>
      <c r="T41"/>
      <c r="U41"/>
      <c r="V41"/>
      <c r="W41"/>
    </row>
    <row r="42" spans="1:23" ht="5.25" customHeight="1" x14ac:dyDescent="0.2">
      <c r="A42" s="15"/>
      <c r="B42" s="22"/>
      <c r="M42"/>
      <c r="N42"/>
      <c r="O42"/>
      <c r="P42"/>
      <c r="Q42"/>
      <c r="R42"/>
      <c r="S42"/>
      <c r="T42"/>
      <c r="U42"/>
      <c r="V42"/>
      <c r="W42"/>
    </row>
    <row r="43" spans="1:23" x14ac:dyDescent="0.2">
      <c r="A43" s="15" t="s">
        <v>439</v>
      </c>
      <c r="B43" s="20" t="s">
        <v>0</v>
      </c>
      <c r="C43" s="23">
        <v>2951</v>
      </c>
      <c r="D43" s="23">
        <v>1522</v>
      </c>
      <c r="E43" s="23">
        <v>246</v>
      </c>
      <c r="F43" s="23">
        <v>477</v>
      </c>
      <c r="G43" s="23">
        <v>79</v>
      </c>
      <c r="H43" s="23">
        <v>158</v>
      </c>
      <c r="I43" s="23">
        <v>278</v>
      </c>
      <c r="J43" s="23">
        <v>191</v>
      </c>
      <c r="M43"/>
      <c r="N43"/>
      <c r="O43"/>
      <c r="P43"/>
      <c r="Q43"/>
      <c r="R43"/>
      <c r="S43"/>
      <c r="T43"/>
      <c r="U43"/>
      <c r="V43"/>
      <c r="W43"/>
    </row>
    <row r="44" spans="1:23" x14ac:dyDescent="0.2">
      <c r="A44" s="15"/>
      <c r="B44" s="20" t="s">
        <v>1</v>
      </c>
      <c r="C44" s="23">
        <v>2365</v>
      </c>
      <c r="D44" s="23">
        <v>1478</v>
      </c>
      <c r="E44" s="23">
        <v>163</v>
      </c>
      <c r="F44" s="23">
        <v>215</v>
      </c>
      <c r="G44" s="23">
        <v>72</v>
      </c>
      <c r="H44" s="23">
        <v>155</v>
      </c>
      <c r="I44" s="23">
        <v>146</v>
      </c>
      <c r="J44" s="23">
        <v>136</v>
      </c>
      <c r="M44"/>
      <c r="N44"/>
      <c r="O44"/>
      <c r="P44"/>
      <c r="Q44"/>
      <c r="R44"/>
      <c r="S44"/>
      <c r="T44"/>
      <c r="U44"/>
      <c r="V44"/>
      <c r="W44"/>
    </row>
    <row r="45" spans="1:23" x14ac:dyDescent="0.2">
      <c r="A45" s="15"/>
      <c r="B45" s="20" t="s">
        <v>2</v>
      </c>
      <c r="C45" s="23">
        <v>586</v>
      </c>
      <c r="D45" s="23">
        <v>44</v>
      </c>
      <c r="E45" s="23">
        <v>83</v>
      </c>
      <c r="F45" s="23">
        <v>262</v>
      </c>
      <c r="G45" s="23">
        <v>7</v>
      </c>
      <c r="H45" s="23">
        <v>3</v>
      </c>
      <c r="I45" s="23">
        <v>132</v>
      </c>
      <c r="J45" s="23">
        <v>55</v>
      </c>
      <c r="M45"/>
      <c r="N45"/>
      <c r="O45"/>
      <c r="P45"/>
      <c r="Q45"/>
      <c r="R45"/>
      <c r="S45"/>
      <c r="T45"/>
      <c r="U45"/>
      <c r="V45"/>
      <c r="W45"/>
    </row>
    <row r="46" spans="1:23" ht="5.25" customHeight="1" x14ac:dyDescent="0.2">
      <c r="A46" s="15"/>
      <c r="B46" s="22"/>
      <c r="M46"/>
      <c r="N46"/>
      <c r="O46"/>
      <c r="P46"/>
      <c r="Q46"/>
      <c r="R46"/>
      <c r="S46"/>
      <c r="T46"/>
      <c r="U46"/>
      <c r="V46"/>
      <c r="W46"/>
    </row>
    <row r="47" spans="1:23" x14ac:dyDescent="0.2">
      <c r="A47" s="15" t="s">
        <v>441</v>
      </c>
      <c r="B47" s="20" t="s">
        <v>0</v>
      </c>
      <c r="C47" s="23">
        <v>2924</v>
      </c>
      <c r="D47" s="23">
        <v>1521</v>
      </c>
      <c r="E47" s="23">
        <v>242</v>
      </c>
      <c r="F47" s="23">
        <v>474</v>
      </c>
      <c r="G47" s="23">
        <v>79</v>
      </c>
      <c r="H47" s="23">
        <v>152</v>
      </c>
      <c r="I47" s="23">
        <v>274</v>
      </c>
      <c r="J47" s="23">
        <v>182</v>
      </c>
      <c r="M47"/>
      <c r="N47"/>
      <c r="O47"/>
      <c r="P47"/>
      <c r="Q47"/>
      <c r="R47"/>
      <c r="S47"/>
      <c r="T47"/>
      <c r="U47"/>
      <c r="V47"/>
      <c r="W47"/>
    </row>
    <row r="48" spans="1:23" x14ac:dyDescent="0.2">
      <c r="A48" s="15"/>
      <c r="B48" s="20" t="s">
        <v>1</v>
      </c>
      <c r="C48" s="23">
        <v>2331</v>
      </c>
      <c r="D48" s="23">
        <v>1477</v>
      </c>
      <c r="E48" s="23">
        <v>161</v>
      </c>
      <c r="F48" s="23">
        <v>204</v>
      </c>
      <c r="G48" s="23">
        <v>72</v>
      </c>
      <c r="H48" s="23">
        <v>149</v>
      </c>
      <c r="I48" s="23">
        <v>140</v>
      </c>
      <c r="J48" s="23">
        <v>128</v>
      </c>
      <c r="M48"/>
      <c r="N48"/>
      <c r="O48"/>
      <c r="P48"/>
      <c r="Q48"/>
      <c r="R48"/>
      <c r="S48"/>
      <c r="T48"/>
      <c r="U48"/>
      <c r="V48"/>
      <c r="W48"/>
    </row>
    <row r="49" spans="1:23" x14ac:dyDescent="0.2">
      <c r="A49" s="15"/>
      <c r="B49" s="20" t="s">
        <v>2</v>
      </c>
      <c r="C49" s="23">
        <v>593</v>
      </c>
      <c r="D49" s="23">
        <v>44</v>
      </c>
      <c r="E49" s="23">
        <v>81</v>
      </c>
      <c r="F49" s="23">
        <v>270</v>
      </c>
      <c r="G49" s="23">
        <v>7</v>
      </c>
      <c r="H49" s="23">
        <v>3</v>
      </c>
      <c r="I49" s="23">
        <v>134</v>
      </c>
      <c r="J49" s="23">
        <v>54</v>
      </c>
      <c r="M49"/>
      <c r="N49"/>
      <c r="O49"/>
      <c r="P49"/>
      <c r="Q49"/>
      <c r="R49"/>
      <c r="S49"/>
      <c r="T49"/>
      <c r="U49"/>
      <c r="V49"/>
      <c r="W49"/>
    </row>
    <row r="50" spans="1:23" ht="5.25" customHeight="1" x14ac:dyDescent="0.2">
      <c r="A50" s="15"/>
      <c r="B50" s="20"/>
      <c r="C50" s="89"/>
      <c r="M50"/>
      <c r="N50"/>
      <c r="O50"/>
      <c r="P50"/>
      <c r="Q50"/>
      <c r="R50"/>
      <c r="S50"/>
      <c r="T50"/>
      <c r="U50"/>
      <c r="V50"/>
      <c r="W50"/>
    </row>
    <row r="51" spans="1:23" x14ac:dyDescent="0.2">
      <c r="A51" s="15" t="s">
        <v>443</v>
      </c>
      <c r="B51" s="20" t="s">
        <v>0</v>
      </c>
      <c r="C51" s="23">
        <v>2942</v>
      </c>
      <c r="D51" s="23">
        <v>1533</v>
      </c>
      <c r="E51" s="23">
        <v>242</v>
      </c>
      <c r="F51" s="23">
        <v>486</v>
      </c>
      <c r="G51" s="23">
        <v>80</v>
      </c>
      <c r="H51" s="23">
        <v>150</v>
      </c>
      <c r="I51" s="23">
        <v>267</v>
      </c>
      <c r="J51" s="23">
        <v>184</v>
      </c>
      <c r="M51"/>
      <c r="N51"/>
      <c r="O51"/>
      <c r="P51"/>
      <c r="Q51"/>
      <c r="R51"/>
      <c r="S51"/>
      <c r="T51"/>
      <c r="U51"/>
      <c r="V51"/>
      <c r="W51"/>
    </row>
    <row r="52" spans="1:23" x14ac:dyDescent="0.2">
      <c r="A52" s="15"/>
      <c r="B52" s="20" t="s">
        <v>1</v>
      </c>
      <c r="C52" s="23">
        <v>2340</v>
      </c>
      <c r="D52" s="23">
        <v>1490</v>
      </c>
      <c r="E52" s="23">
        <v>158</v>
      </c>
      <c r="F52" s="23">
        <v>210</v>
      </c>
      <c r="G52" s="23">
        <v>73</v>
      </c>
      <c r="H52" s="23">
        <v>147</v>
      </c>
      <c r="I52" s="23">
        <v>136</v>
      </c>
      <c r="J52" s="23">
        <v>126</v>
      </c>
      <c r="M52"/>
      <c r="N52"/>
      <c r="O52"/>
      <c r="P52"/>
      <c r="Q52"/>
      <c r="R52"/>
      <c r="S52"/>
      <c r="T52"/>
      <c r="U52"/>
      <c r="V52"/>
      <c r="W52"/>
    </row>
    <row r="53" spans="1:23" x14ac:dyDescent="0.2">
      <c r="A53" s="15"/>
      <c r="B53" s="20" t="s">
        <v>2</v>
      </c>
      <c r="C53" s="23">
        <v>602</v>
      </c>
      <c r="D53" s="23">
        <v>43</v>
      </c>
      <c r="E53" s="23">
        <v>84</v>
      </c>
      <c r="F53" s="23">
        <v>276</v>
      </c>
      <c r="G53" s="23">
        <v>7</v>
      </c>
      <c r="H53" s="23">
        <v>3</v>
      </c>
      <c r="I53" s="23">
        <v>131</v>
      </c>
      <c r="J53" s="23">
        <v>58</v>
      </c>
      <c r="M53"/>
      <c r="N53"/>
      <c r="O53"/>
      <c r="P53"/>
      <c r="Q53"/>
      <c r="R53"/>
      <c r="S53"/>
      <c r="T53"/>
      <c r="U53"/>
      <c r="V53"/>
      <c r="W53"/>
    </row>
    <row r="54" spans="1:23" ht="5.25" customHeight="1" x14ac:dyDescent="0.2">
      <c r="A54" s="15"/>
      <c r="B54" s="20"/>
      <c r="C54" s="89"/>
      <c r="M54"/>
      <c r="N54"/>
      <c r="O54"/>
      <c r="P54"/>
      <c r="Q54"/>
      <c r="R54"/>
      <c r="S54"/>
      <c r="T54"/>
      <c r="U54"/>
      <c r="V54"/>
      <c r="W54"/>
    </row>
    <row r="55" spans="1:23" x14ac:dyDescent="0.2">
      <c r="A55" s="15" t="s">
        <v>447</v>
      </c>
      <c r="B55" s="20" t="s">
        <v>0</v>
      </c>
      <c r="C55" s="23">
        <v>2944</v>
      </c>
      <c r="D55" s="23">
        <v>1559</v>
      </c>
      <c r="E55" s="23">
        <v>254</v>
      </c>
      <c r="F55" s="23">
        <v>484</v>
      </c>
      <c r="G55" s="23">
        <v>79</v>
      </c>
      <c r="H55" s="23">
        <v>143</v>
      </c>
      <c r="I55" s="23">
        <v>240</v>
      </c>
      <c r="J55" s="23">
        <v>185</v>
      </c>
      <c r="M55"/>
      <c r="N55"/>
      <c r="O55"/>
      <c r="P55"/>
      <c r="Q55"/>
      <c r="R55"/>
      <c r="S55"/>
      <c r="T55"/>
      <c r="U55"/>
      <c r="V55"/>
      <c r="W55"/>
    </row>
    <row r="56" spans="1:23" x14ac:dyDescent="0.2">
      <c r="A56" s="15"/>
      <c r="B56" s="20" t="s">
        <v>1</v>
      </c>
      <c r="C56" s="23">
        <v>2352</v>
      </c>
      <c r="D56" s="23">
        <v>1516</v>
      </c>
      <c r="E56" s="23">
        <v>168</v>
      </c>
      <c r="F56" s="23">
        <v>208</v>
      </c>
      <c r="G56" s="23">
        <v>71</v>
      </c>
      <c r="H56" s="23">
        <v>140</v>
      </c>
      <c r="I56" s="23">
        <v>124</v>
      </c>
      <c r="J56" s="23">
        <v>125</v>
      </c>
      <c r="M56"/>
      <c r="N56"/>
      <c r="O56"/>
      <c r="P56"/>
      <c r="Q56"/>
      <c r="R56"/>
      <c r="S56"/>
      <c r="T56"/>
      <c r="U56"/>
      <c r="V56"/>
      <c r="W56"/>
    </row>
    <row r="57" spans="1:23" x14ac:dyDescent="0.2">
      <c r="A57" s="15"/>
      <c r="B57" s="20" t="s">
        <v>2</v>
      </c>
      <c r="C57" s="23">
        <v>592</v>
      </c>
      <c r="D57" s="23">
        <v>43</v>
      </c>
      <c r="E57" s="23">
        <v>86</v>
      </c>
      <c r="F57" s="23">
        <v>276</v>
      </c>
      <c r="G57" s="23">
        <v>8</v>
      </c>
      <c r="H57" s="23">
        <v>3</v>
      </c>
      <c r="I57" s="23">
        <v>116</v>
      </c>
      <c r="J57" s="23">
        <v>60</v>
      </c>
      <c r="M57"/>
      <c r="N57"/>
      <c r="O57"/>
      <c r="P57"/>
      <c r="Q57"/>
      <c r="R57"/>
      <c r="S57"/>
      <c r="T57"/>
      <c r="U57"/>
      <c r="V57"/>
      <c r="W57"/>
    </row>
    <row r="58" spans="1:23" ht="5.25" customHeight="1" x14ac:dyDescent="0.2">
      <c r="A58" s="15"/>
      <c r="B58" s="20"/>
      <c r="C58" s="89"/>
      <c r="M58"/>
      <c r="N58"/>
      <c r="O58"/>
      <c r="P58"/>
      <c r="Q58"/>
      <c r="R58"/>
      <c r="S58"/>
      <c r="T58"/>
      <c r="U58"/>
      <c r="V58"/>
      <c r="W58"/>
    </row>
    <row r="59" spans="1:23" x14ac:dyDescent="0.2">
      <c r="A59" s="15" t="s">
        <v>451</v>
      </c>
      <c r="B59" s="20" t="s">
        <v>0</v>
      </c>
      <c r="C59" s="87">
        <v>2957</v>
      </c>
      <c r="D59" s="87">
        <v>1565</v>
      </c>
      <c r="E59" s="87">
        <v>264</v>
      </c>
      <c r="F59" s="87">
        <v>492</v>
      </c>
      <c r="G59" s="87">
        <v>78</v>
      </c>
      <c r="H59" s="87">
        <v>149</v>
      </c>
      <c r="I59" s="87">
        <v>222</v>
      </c>
      <c r="J59" s="87">
        <v>187</v>
      </c>
      <c r="K59" s="302"/>
      <c r="L59" s="302"/>
      <c r="M59"/>
      <c r="N59"/>
      <c r="O59"/>
      <c r="P59"/>
      <c r="Q59"/>
      <c r="R59"/>
      <c r="S59"/>
      <c r="T59"/>
      <c r="U59"/>
      <c r="V59"/>
      <c r="W59"/>
    </row>
    <row r="60" spans="1:23" x14ac:dyDescent="0.2">
      <c r="A60" s="15"/>
      <c r="B60" s="20" t="s">
        <v>1</v>
      </c>
      <c r="C60" s="87">
        <v>2344</v>
      </c>
      <c r="D60" s="87">
        <v>1519</v>
      </c>
      <c r="E60" s="87">
        <v>166</v>
      </c>
      <c r="F60" s="87">
        <v>204</v>
      </c>
      <c r="G60" s="87">
        <v>70</v>
      </c>
      <c r="H60" s="87">
        <v>146</v>
      </c>
      <c r="I60" s="87">
        <v>115</v>
      </c>
      <c r="J60" s="87">
        <v>124</v>
      </c>
      <c r="K60" s="302"/>
      <c r="L60" s="302"/>
      <c r="M60"/>
      <c r="N60"/>
      <c r="O60"/>
      <c r="P60"/>
      <c r="Q60"/>
      <c r="R60"/>
      <c r="S60"/>
      <c r="T60"/>
      <c r="U60"/>
      <c r="V60"/>
      <c r="W60"/>
    </row>
    <row r="61" spans="1:23" x14ac:dyDescent="0.2">
      <c r="A61" s="15"/>
      <c r="B61" s="20" t="s">
        <v>2</v>
      </c>
      <c r="C61" s="87">
        <v>613</v>
      </c>
      <c r="D61" s="87">
        <v>46</v>
      </c>
      <c r="E61" s="87">
        <v>98</v>
      </c>
      <c r="F61" s="87">
        <v>288</v>
      </c>
      <c r="G61" s="87">
        <v>8</v>
      </c>
      <c r="H61" s="87">
        <v>3</v>
      </c>
      <c r="I61" s="87">
        <v>107</v>
      </c>
      <c r="J61" s="87">
        <v>63</v>
      </c>
      <c r="K61" s="302"/>
      <c r="L61" s="302"/>
      <c r="M61"/>
      <c r="N61"/>
      <c r="O61"/>
      <c r="P61"/>
      <c r="Q61"/>
      <c r="R61"/>
      <c r="S61"/>
      <c r="T61"/>
      <c r="U61"/>
      <c r="V61"/>
      <c r="W61"/>
    </row>
    <row r="62" spans="1:23" x14ac:dyDescent="0.2">
      <c r="A62" s="18"/>
      <c r="B62" s="18"/>
      <c r="C62" s="23"/>
      <c r="D62" s="23"/>
      <c r="E62" s="23"/>
      <c r="F62" s="23"/>
      <c r="G62" s="23"/>
      <c r="H62" s="23"/>
      <c r="I62" s="23"/>
      <c r="J62" s="23"/>
      <c r="K62" s="23"/>
      <c r="M62"/>
      <c r="N62"/>
      <c r="O62"/>
      <c r="P62"/>
      <c r="Q62"/>
      <c r="R62"/>
      <c r="S62"/>
      <c r="T62"/>
      <c r="U62"/>
      <c r="V62"/>
      <c r="W62"/>
    </row>
    <row r="63" spans="1:23" x14ac:dyDescent="0.2">
      <c r="A63" s="71"/>
      <c r="B63" s="71"/>
      <c r="C63" s="23"/>
      <c r="D63" s="23"/>
      <c r="E63" s="23"/>
      <c r="F63" s="23"/>
      <c r="G63" s="23"/>
      <c r="H63" s="23"/>
      <c r="I63" s="23"/>
      <c r="J63" s="23"/>
      <c r="K63" s="23"/>
      <c r="M63"/>
      <c r="N63"/>
      <c r="O63"/>
      <c r="P63"/>
      <c r="Q63"/>
      <c r="R63"/>
      <c r="S63"/>
      <c r="T63"/>
      <c r="U63"/>
      <c r="V63"/>
      <c r="W63"/>
    </row>
    <row r="64" spans="1:23" x14ac:dyDescent="0.2">
      <c r="A64" s="69"/>
      <c r="B64" s="69"/>
      <c r="C64" s="69"/>
    </row>
  </sheetData>
  <mergeCells count="14">
    <mergeCell ref="A10:J10"/>
    <mergeCell ref="A37:J37"/>
    <mergeCell ref="A2:J2"/>
    <mergeCell ref="G5:G8"/>
    <mergeCell ref="A4:A8"/>
    <mergeCell ref="B4:B8"/>
    <mergeCell ref="E5:E8"/>
    <mergeCell ref="D4:J4"/>
    <mergeCell ref="C4:C8"/>
    <mergeCell ref="D5:D8"/>
    <mergeCell ref="F5:F8"/>
    <mergeCell ref="H5:H8"/>
    <mergeCell ref="I5:I8"/>
    <mergeCell ref="J5:J8"/>
  </mergeCells>
  <phoneticPr fontId="4" type="noConversion"/>
  <printOptions horizontalCentered="1"/>
  <pageMargins left="0.59055118110236227" right="0.59055118110236227" top="0.59055118110236227" bottom="0.59055118110236227" header="0.51181102362204722" footer="0.51181102362204722"/>
  <pageSetup paperSize="9" firstPageNumber="6" pageOrder="overThenDown" orientation="portrait" useFirstPageNumber="1" r:id="rId1"/>
  <headerFooter alignWithMargins="0">
    <oddHeader>&amp;C&amp;8- &amp;P -</oddHeader>
  </headerFooter>
  <colBreaks count="1" manualBreakCount="1">
    <brk id="10"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U122"/>
  <sheetViews>
    <sheetView view="pageLayout" zoomScaleNormal="120" workbookViewId="0">
      <selection activeCell="D51" sqref="D51"/>
    </sheetView>
  </sheetViews>
  <sheetFormatPr baseColWidth="10" defaultColWidth="11.28515625" defaultRowHeight="12.75" x14ac:dyDescent="0.2"/>
  <cols>
    <col min="1" max="1" width="10.7109375" style="2" customWidth="1"/>
    <col min="2" max="2" width="11.7109375" style="2" customWidth="1"/>
    <col min="3" max="7" width="8.28515625" style="2" customWidth="1"/>
    <col min="8" max="8" width="8.85546875" style="2" customWidth="1"/>
    <col min="9" max="9" width="8.28515625" style="2" customWidth="1"/>
    <col min="10" max="10" width="10.7109375" style="2" customWidth="1"/>
    <col min="11" max="11" width="9.140625" style="2" bestFit="1" customWidth="1"/>
    <col min="12" max="12" width="11.28515625" style="2"/>
    <col min="13" max="19" width="12.5703125" style="2" bestFit="1" customWidth="1"/>
    <col min="20" max="16384" width="11.28515625" style="2"/>
  </cols>
  <sheetData>
    <row r="1" spans="1:21" x14ac:dyDescent="0.2">
      <c r="L1"/>
      <c r="M1"/>
      <c r="N1"/>
      <c r="O1"/>
      <c r="P1"/>
      <c r="Q1"/>
      <c r="R1"/>
      <c r="S1"/>
      <c r="T1"/>
      <c r="U1"/>
    </row>
    <row r="2" spans="1:21" ht="12" customHeight="1" x14ac:dyDescent="0.2">
      <c r="A2" s="412" t="s">
        <v>3</v>
      </c>
      <c r="B2" s="412"/>
      <c r="C2" s="412"/>
      <c r="D2" s="412"/>
      <c r="E2" s="412"/>
      <c r="F2" s="412"/>
      <c r="G2" s="412"/>
      <c r="H2" s="412"/>
      <c r="I2" s="412"/>
      <c r="J2" s="412"/>
      <c r="L2"/>
      <c r="M2"/>
      <c r="N2"/>
      <c r="O2"/>
      <c r="P2"/>
      <c r="Q2"/>
      <c r="R2"/>
      <c r="S2"/>
      <c r="T2"/>
      <c r="U2"/>
    </row>
    <row r="3" spans="1:21" ht="12" customHeight="1" x14ac:dyDescent="0.2">
      <c r="A3" s="13"/>
      <c r="B3" s="13"/>
      <c r="C3" s="13"/>
      <c r="D3" s="13"/>
      <c r="E3" s="13"/>
      <c r="F3" s="13"/>
      <c r="G3" s="13"/>
      <c r="H3" s="13"/>
      <c r="I3" s="13"/>
      <c r="J3" s="13"/>
      <c r="L3"/>
      <c r="M3"/>
      <c r="N3"/>
      <c r="O3"/>
      <c r="P3"/>
      <c r="Q3"/>
      <c r="R3"/>
      <c r="S3"/>
      <c r="T3"/>
      <c r="U3"/>
    </row>
    <row r="4" spans="1:21" x14ac:dyDescent="0.2">
      <c r="A4" s="396" t="s">
        <v>8</v>
      </c>
      <c r="B4" s="399" t="s">
        <v>9</v>
      </c>
      <c r="C4" s="404" t="s">
        <v>482</v>
      </c>
      <c r="D4" s="402" t="s">
        <v>187</v>
      </c>
      <c r="E4" s="403"/>
      <c r="F4" s="403"/>
      <c r="G4" s="403"/>
      <c r="H4" s="403"/>
      <c r="I4" s="403"/>
      <c r="J4" s="403"/>
      <c r="L4"/>
      <c r="M4"/>
      <c r="N4"/>
      <c r="O4"/>
      <c r="P4"/>
      <c r="Q4"/>
      <c r="R4"/>
      <c r="S4"/>
      <c r="T4"/>
      <c r="U4"/>
    </row>
    <row r="5" spans="1:21" ht="12.75" customHeight="1" x14ac:dyDescent="0.2">
      <c r="A5" s="413"/>
      <c r="B5" s="415"/>
      <c r="C5" s="405"/>
      <c r="D5" s="393" t="s">
        <v>469</v>
      </c>
      <c r="E5" s="393" t="s">
        <v>21</v>
      </c>
      <c r="F5" s="393" t="s">
        <v>480</v>
      </c>
      <c r="G5" s="393" t="s">
        <v>22</v>
      </c>
      <c r="H5" s="393" t="s">
        <v>481</v>
      </c>
      <c r="I5" s="393" t="s">
        <v>471</v>
      </c>
      <c r="J5" s="409" t="s">
        <v>472</v>
      </c>
      <c r="L5"/>
      <c r="M5"/>
      <c r="N5"/>
      <c r="O5"/>
      <c r="P5"/>
      <c r="Q5"/>
      <c r="R5"/>
      <c r="S5"/>
      <c r="T5"/>
      <c r="U5"/>
    </row>
    <row r="6" spans="1:21" ht="12.75" customHeight="1" x14ac:dyDescent="0.2">
      <c r="A6" s="413"/>
      <c r="B6" s="415"/>
      <c r="C6" s="405"/>
      <c r="D6" s="407"/>
      <c r="E6" s="394"/>
      <c r="F6" s="394"/>
      <c r="G6" s="394"/>
      <c r="H6" s="394"/>
      <c r="I6" s="394"/>
      <c r="J6" s="410"/>
      <c r="L6"/>
      <c r="M6"/>
      <c r="N6"/>
      <c r="O6"/>
      <c r="P6"/>
      <c r="Q6"/>
      <c r="R6"/>
      <c r="S6"/>
      <c r="T6"/>
      <c r="U6"/>
    </row>
    <row r="7" spans="1:21" ht="12.75" customHeight="1" x14ac:dyDescent="0.2">
      <c r="A7" s="413"/>
      <c r="B7" s="415"/>
      <c r="C7" s="405"/>
      <c r="D7" s="407"/>
      <c r="E7" s="394"/>
      <c r="F7" s="394"/>
      <c r="G7" s="394"/>
      <c r="H7" s="394"/>
      <c r="I7" s="394"/>
      <c r="J7" s="410"/>
      <c r="L7"/>
      <c r="M7"/>
      <c r="N7"/>
      <c r="O7"/>
      <c r="P7"/>
      <c r="Q7"/>
      <c r="R7"/>
      <c r="S7"/>
      <c r="T7"/>
      <c r="U7"/>
    </row>
    <row r="8" spans="1:21" ht="12.75" customHeight="1" x14ac:dyDescent="0.2">
      <c r="A8" s="414"/>
      <c r="B8" s="416"/>
      <c r="C8" s="406"/>
      <c r="D8" s="408"/>
      <c r="E8" s="395"/>
      <c r="F8" s="395"/>
      <c r="G8" s="395"/>
      <c r="H8" s="395"/>
      <c r="I8" s="395"/>
      <c r="J8" s="411"/>
      <c r="L8"/>
      <c r="M8"/>
      <c r="N8"/>
      <c r="O8"/>
      <c r="P8"/>
      <c r="Q8"/>
      <c r="R8"/>
      <c r="S8"/>
      <c r="T8"/>
      <c r="U8"/>
    </row>
    <row r="9" spans="1:21" ht="12" customHeight="1" x14ac:dyDescent="0.2">
      <c r="A9" s="18"/>
      <c r="B9" s="18"/>
      <c r="C9" s="18"/>
      <c r="D9" s="18"/>
      <c r="E9" s="18"/>
      <c r="F9" s="18"/>
      <c r="G9" s="18"/>
      <c r="I9" s="18"/>
      <c r="J9" s="18"/>
      <c r="L9"/>
      <c r="M9"/>
      <c r="N9"/>
      <c r="O9"/>
      <c r="P9"/>
      <c r="Q9"/>
      <c r="R9"/>
      <c r="S9"/>
      <c r="T9"/>
      <c r="U9"/>
    </row>
    <row r="10" spans="1:21" ht="12" customHeight="1" x14ac:dyDescent="0.2">
      <c r="A10" s="391" t="s">
        <v>5</v>
      </c>
      <c r="B10" s="391"/>
      <c r="C10" s="391"/>
      <c r="D10" s="391"/>
      <c r="E10" s="391"/>
      <c r="F10" s="391"/>
      <c r="G10" s="391"/>
      <c r="H10" s="391"/>
      <c r="I10" s="391"/>
      <c r="J10" s="391"/>
      <c r="L10"/>
      <c r="M10"/>
      <c r="N10"/>
      <c r="O10"/>
      <c r="P10"/>
      <c r="Q10"/>
      <c r="R10"/>
      <c r="S10"/>
      <c r="T10"/>
      <c r="U10"/>
    </row>
    <row r="11" spans="1:21" ht="5.25" customHeight="1" x14ac:dyDescent="0.2">
      <c r="B11" s="18"/>
      <c r="C11" s="21"/>
      <c r="D11" s="21"/>
      <c r="E11" s="21"/>
      <c r="F11" s="21"/>
      <c r="G11" s="21"/>
      <c r="H11" s="21"/>
      <c r="I11" s="21"/>
      <c r="J11" s="21"/>
      <c r="L11"/>
      <c r="M11"/>
      <c r="N11"/>
      <c r="O11"/>
      <c r="P11"/>
      <c r="Q11"/>
      <c r="R11"/>
      <c r="S11"/>
      <c r="T11"/>
      <c r="U11"/>
    </row>
    <row r="12" spans="1:21" ht="12.75" customHeight="1" x14ac:dyDescent="0.2">
      <c r="A12" s="15" t="s">
        <v>435</v>
      </c>
      <c r="B12" s="20" t="s">
        <v>6</v>
      </c>
      <c r="C12" s="87">
        <v>49016</v>
      </c>
      <c r="D12" s="87">
        <v>26115</v>
      </c>
      <c r="E12" s="87">
        <v>4182</v>
      </c>
      <c r="F12" s="87">
        <v>8318</v>
      </c>
      <c r="G12" s="87">
        <v>1592</v>
      </c>
      <c r="H12" s="87">
        <v>3079</v>
      </c>
      <c r="I12" s="87">
        <v>4596</v>
      </c>
      <c r="J12" s="87">
        <v>1134</v>
      </c>
      <c r="L12"/>
      <c r="M12"/>
      <c r="N12"/>
      <c r="O12"/>
      <c r="P12"/>
      <c r="Q12"/>
      <c r="R12"/>
      <c r="S12"/>
      <c r="T12"/>
      <c r="U12"/>
    </row>
    <row r="13" spans="1:21" ht="12.75" customHeight="1" x14ac:dyDescent="0.2">
      <c r="A13" s="15"/>
      <c r="B13" s="20" t="s">
        <v>1</v>
      </c>
      <c r="C13" s="87">
        <v>39791</v>
      </c>
      <c r="D13" s="87">
        <v>25427</v>
      </c>
      <c r="E13" s="87">
        <v>2713</v>
      </c>
      <c r="F13" s="87">
        <v>3868</v>
      </c>
      <c r="G13" s="87">
        <v>1490</v>
      </c>
      <c r="H13" s="87">
        <v>3042</v>
      </c>
      <c r="I13" s="87">
        <v>2454</v>
      </c>
      <c r="J13" s="87">
        <v>797</v>
      </c>
      <c r="L13"/>
      <c r="M13"/>
      <c r="N13"/>
      <c r="O13"/>
      <c r="P13"/>
      <c r="Q13"/>
      <c r="R13"/>
      <c r="S13"/>
      <c r="T13"/>
      <c r="U13"/>
    </row>
    <row r="14" spans="1:21" ht="12.75" customHeight="1" x14ac:dyDescent="0.2">
      <c r="A14" s="15"/>
      <c r="B14" s="20" t="s">
        <v>2</v>
      </c>
      <c r="C14" s="87">
        <v>9225</v>
      </c>
      <c r="D14" s="87">
        <v>688</v>
      </c>
      <c r="E14" s="87">
        <v>1469</v>
      </c>
      <c r="F14" s="87">
        <v>4450</v>
      </c>
      <c r="G14" s="87">
        <v>102</v>
      </c>
      <c r="H14" s="87">
        <v>37</v>
      </c>
      <c r="I14" s="87">
        <v>2142</v>
      </c>
      <c r="J14" s="87">
        <v>337</v>
      </c>
      <c r="L14"/>
      <c r="M14"/>
      <c r="N14"/>
      <c r="O14"/>
      <c r="P14"/>
      <c r="Q14"/>
      <c r="R14"/>
      <c r="S14"/>
      <c r="T14"/>
      <c r="U14"/>
    </row>
    <row r="15" spans="1:21" ht="5.25" customHeight="1" x14ac:dyDescent="0.2">
      <c r="A15" s="26"/>
      <c r="B15" s="20"/>
      <c r="L15"/>
      <c r="M15"/>
      <c r="N15"/>
      <c r="O15"/>
      <c r="P15"/>
      <c r="Q15"/>
      <c r="R15"/>
      <c r="S15"/>
      <c r="T15"/>
      <c r="U15"/>
    </row>
    <row r="16" spans="1:21" ht="12.75" customHeight="1" x14ac:dyDescent="0.2">
      <c r="A16" s="15" t="s">
        <v>439</v>
      </c>
      <c r="B16" s="20" t="s">
        <v>6</v>
      </c>
      <c r="C16" s="87">
        <v>49119</v>
      </c>
      <c r="D16" s="87">
        <v>26257</v>
      </c>
      <c r="E16" s="87">
        <v>4026</v>
      </c>
      <c r="F16" s="87">
        <v>8344</v>
      </c>
      <c r="G16" s="87">
        <v>1560</v>
      </c>
      <c r="H16" s="87">
        <v>3099</v>
      </c>
      <c r="I16" s="87">
        <v>4748</v>
      </c>
      <c r="J16" s="87">
        <v>1085</v>
      </c>
      <c r="L16"/>
      <c r="M16"/>
      <c r="N16"/>
      <c r="O16"/>
      <c r="P16"/>
      <c r="Q16"/>
      <c r="R16"/>
      <c r="S16"/>
      <c r="T16"/>
      <c r="U16"/>
    </row>
    <row r="17" spans="1:21" ht="12.75" customHeight="1" x14ac:dyDescent="0.2">
      <c r="A17" s="15"/>
      <c r="B17" s="20" t="s">
        <v>1</v>
      </c>
      <c r="C17" s="87">
        <v>39598</v>
      </c>
      <c r="D17" s="87">
        <v>25554</v>
      </c>
      <c r="E17" s="87">
        <v>2559</v>
      </c>
      <c r="F17" s="87">
        <v>3720</v>
      </c>
      <c r="G17" s="87">
        <v>1455</v>
      </c>
      <c r="H17" s="87">
        <v>3058</v>
      </c>
      <c r="I17" s="87">
        <v>2481</v>
      </c>
      <c r="J17" s="87">
        <v>771</v>
      </c>
      <c r="L17"/>
      <c r="M17"/>
      <c r="N17"/>
      <c r="O17"/>
      <c r="P17"/>
      <c r="Q17"/>
      <c r="R17"/>
      <c r="S17"/>
      <c r="T17"/>
      <c r="U17"/>
    </row>
    <row r="18" spans="1:21" ht="12.75" customHeight="1" x14ac:dyDescent="0.2">
      <c r="A18" s="15"/>
      <c r="B18" s="20" t="s">
        <v>2</v>
      </c>
      <c r="C18" s="87">
        <v>9521</v>
      </c>
      <c r="D18" s="87">
        <v>703</v>
      </c>
      <c r="E18" s="87">
        <v>1467</v>
      </c>
      <c r="F18" s="87">
        <v>4624</v>
      </c>
      <c r="G18" s="87">
        <v>105</v>
      </c>
      <c r="H18" s="87">
        <v>41</v>
      </c>
      <c r="I18" s="87">
        <v>2267</v>
      </c>
      <c r="J18" s="87">
        <v>314</v>
      </c>
      <c r="L18"/>
      <c r="M18"/>
      <c r="N18"/>
      <c r="O18"/>
      <c r="P18"/>
      <c r="Q18"/>
      <c r="R18"/>
      <c r="S18"/>
      <c r="T18"/>
      <c r="U18"/>
    </row>
    <row r="19" spans="1:21" ht="5.25" customHeight="1" x14ac:dyDescent="0.2">
      <c r="A19" s="26"/>
      <c r="B19" s="20"/>
      <c r="L19"/>
      <c r="M19"/>
      <c r="N19"/>
      <c r="O19"/>
      <c r="P19"/>
      <c r="Q19"/>
      <c r="R19"/>
      <c r="S19"/>
      <c r="T19"/>
      <c r="U19"/>
    </row>
    <row r="20" spans="1:21" ht="12.75" customHeight="1" x14ac:dyDescent="0.2">
      <c r="A20" s="15" t="s">
        <v>441</v>
      </c>
      <c r="B20" s="20" t="s">
        <v>6</v>
      </c>
      <c r="C20" s="87">
        <v>48426</v>
      </c>
      <c r="D20" s="87">
        <v>26468</v>
      </c>
      <c r="E20" s="87">
        <v>3800</v>
      </c>
      <c r="F20" s="87">
        <v>7965</v>
      </c>
      <c r="G20" s="87">
        <v>1497</v>
      </c>
      <c r="H20" s="87">
        <v>3029</v>
      </c>
      <c r="I20" s="87">
        <v>4656</v>
      </c>
      <c r="J20" s="87">
        <v>1011</v>
      </c>
      <c r="L20"/>
      <c r="M20"/>
      <c r="N20"/>
      <c r="O20"/>
      <c r="P20"/>
      <c r="Q20"/>
      <c r="R20"/>
      <c r="S20"/>
      <c r="T20"/>
      <c r="U20"/>
    </row>
    <row r="21" spans="1:21" ht="12.75" customHeight="1" x14ac:dyDescent="0.2">
      <c r="A21" s="15"/>
      <c r="B21" s="20" t="s">
        <v>1</v>
      </c>
      <c r="C21" s="87">
        <v>38964</v>
      </c>
      <c r="D21" s="87">
        <v>25707</v>
      </c>
      <c r="E21" s="87">
        <v>2385</v>
      </c>
      <c r="F21" s="87">
        <v>3423</v>
      </c>
      <c r="G21" s="87">
        <v>1402</v>
      </c>
      <c r="H21" s="87">
        <v>2986</v>
      </c>
      <c r="I21" s="87">
        <v>2378</v>
      </c>
      <c r="J21" s="87">
        <v>683</v>
      </c>
      <c r="L21"/>
      <c r="M21"/>
      <c r="N21"/>
      <c r="O21"/>
      <c r="P21"/>
      <c r="Q21"/>
      <c r="R21"/>
      <c r="S21"/>
      <c r="T21"/>
      <c r="U21"/>
    </row>
    <row r="22" spans="1:21" ht="12.75" customHeight="1" x14ac:dyDescent="0.2">
      <c r="A22" s="15"/>
      <c r="B22" s="20" t="s">
        <v>2</v>
      </c>
      <c r="C22" s="87">
        <v>9462</v>
      </c>
      <c r="D22" s="87">
        <v>761</v>
      </c>
      <c r="E22" s="87">
        <v>1415</v>
      </c>
      <c r="F22" s="87">
        <v>4542</v>
      </c>
      <c r="G22" s="87">
        <v>95</v>
      </c>
      <c r="H22" s="87">
        <v>43</v>
      </c>
      <c r="I22" s="87">
        <v>2278</v>
      </c>
      <c r="J22" s="87">
        <v>328</v>
      </c>
      <c r="L22"/>
      <c r="M22"/>
      <c r="N22"/>
      <c r="O22"/>
      <c r="P22"/>
      <c r="Q22"/>
      <c r="R22"/>
      <c r="S22"/>
      <c r="T22"/>
      <c r="U22"/>
    </row>
    <row r="23" spans="1:21" ht="5.25" customHeight="1" x14ac:dyDescent="0.2">
      <c r="A23" s="26"/>
      <c r="B23" s="20"/>
      <c r="C23" s="89"/>
      <c r="L23"/>
      <c r="M23"/>
      <c r="N23"/>
      <c r="O23"/>
      <c r="P23"/>
      <c r="Q23"/>
      <c r="R23"/>
      <c r="S23"/>
      <c r="T23"/>
      <c r="U23"/>
    </row>
    <row r="24" spans="1:21" ht="12.75" customHeight="1" x14ac:dyDescent="0.2">
      <c r="A24" s="15" t="s">
        <v>443</v>
      </c>
      <c r="B24" s="20" t="s">
        <v>6</v>
      </c>
      <c r="C24" s="87">
        <v>48749</v>
      </c>
      <c r="D24" s="87">
        <v>27035</v>
      </c>
      <c r="E24" s="87">
        <v>3954</v>
      </c>
      <c r="F24" s="87">
        <v>7970</v>
      </c>
      <c r="G24" s="87">
        <v>1469</v>
      </c>
      <c r="H24" s="87">
        <v>2902</v>
      </c>
      <c r="I24" s="87">
        <v>4371</v>
      </c>
      <c r="J24" s="87">
        <v>1048</v>
      </c>
      <c r="L24"/>
      <c r="M24"/>
      <c r="N24"/>
      <c r="O24"/>
      <c r="P24"/>
      <c r="Q24"/>
      <c r="R24"/>
      <c r="S24"/>
      <c r="T24"/>
      <c r="U24"/>
    </row>
    <row r="25" spans="1:21" ht="12.75" customHeight="1" x14ac:dyDescent="0.2">
      <c r="A25" s="15"/>
      <c r="B25" s="20" t="s">
        <v>1</v>
      </c>
      <c r="C25" s="87">
        <v>39397</v>
      </c>
      <c r="D25" s="87">
        <v>26287</v>
      </c>
      <c r="E25" s="87">
        <v>2474</v>
      </c>
      <c r="F25" s="87">
        <v>3480</v>
      </c>
      <c r="G25" s="87">
        <v>1384</v>
      </c>
      <c r="H25" s="87">
        <v>2861</v>
      </c>
      <c r="I25" s="87">
        <v>2212</v>
      </c>
      <c r="J25" s="87">
        <v>699</v>
      </c>
      <c r="L25"/>
      <c r="M25"/>
      <c r="N25"/>
      <c r="O25"/>
      <c r="P25"/>
      <c r="Q25"/>
      <c r="R25"/>
      <c r="S25"/>
      <c r="T25"/>
      <c r="U25"/>
    </row>
    <row r="26" spans="1:21" ht="12.75" customHeight="1" x14ac:dyDescent="0.2">
      <c r="A26" s="15"/>
      <c r="B26" s="20" t="s">
        <v>2</v>
      </c>
      <c r="C26" s="87">
        <v>9352</v>
      </c>
      <c r="D26" s="87">
        <v>748</v>
      </c>
      <c r="E26" s="87">
        <v>1480</v>
      </c>
      <c r="F26" s="87">
        <v>4490</v>
      </c>
      <c r="G26" s="87">
        <v>85</v>
      </c>
      <c r="H26" s="87">
        <v>41</v>
      </c>
      <c r="I26" s="87">
        <v>2159</v>
      </c>
      <c r="J26" s="87">
        <v>349</v>
      </c>
      <c r="L26"/>
      <c r="M26"/>
      <c r="N26"/>
      <c r="O26"/>
      <c r="P26"/>
      <c r="Q26"/>
      <c r="R26"/>
      <c r="S26"/>
      <c r="T26"/>
      <c r="U26"/>
    </row>
    <row r="27" spans="1:21" ht="5.25" customHeight="1" x14ac:dyDescent="0.2">
      <c r="A27" s="26"/>
      <c r="B27" s="20"/>
      <c r="C27" s="89"/>
      <c r="L27"/>
      <c r="M27"/>
      <c r="N27"/>
      <c r="O27"/>
      <c r="P27"/>
      <c r="Q27"/>
      <c r="R27"/>
      <c r="S27"/>
      <c r="T27"/>
      <c r="U27"/>
    </row>
    <row r="28" spans="1:21" ht="12.75" customHeight="1" x14ac:dyDescent="0.2">
      <c r="A28" s="15" t="s">
        <v>447</v>
      </c>
      <c r="B28" s="20" t="s">
        <v>6</v>
      </c>
      <c r="C28" s="87">
        <v>48907</v>
      </c>
      <c r="D28" s="87">
        <v>27375</v>
      </c>
      <c r="E28" s="87">
        <v>4257</v>
      </c>
      <c r="F28" s="87">
        <v>8086</v>
      </c>
      <c r="G28" s="87">
        <v>1510</v>
      </c>
      <c r="H28" s="87">
        <v>2773</v>
      </c>
      <c r="I28" s="87">
        <v>3847</v>
      </c>
      <c r="J28" s="87">
        <v>1059</v>
      </c>
      <c r="L28"/>
      <c r="M28"/>
      <c r="N28"/>
      <c r="O28"/>
      <c r="P28"/>
      <c r="Q28"/>
      <c r="R28"/>
      <c r="S28"/>
      <c r="T28"/>
      <c r="U28"/>
    </row>
    <row r="29" spans="1:21" ht="12.75" customHeight="1" x14ac:dyDescent="0.2">
      <c r="A29" s="15"/>
      <c r="B29" s="20" t="s">
        <v>1</v>
      </c>
      <c r="C29" s="87">
        <v>39489</v>
      </c>
      <c r="D29" s="87">
        <v>26630</v>
      </c>
      <c r="E29" s="87">
        <v>2661</v>
      </c>
      <c r="F29" s="87">
        <v>3471</v>
      </c>
      <c r="G29" s="87">
        <v>1409</v>
      </c>
      <c r="H29" s="87">
        <v>2728</v>
      </c>
      <c r="I29" s="87">
        <v>1892</v>
      </c>
      <c r="J29" s="87">
        <v>698</v>
      </c>
      <c r="L29"/>
      <c r="M29"/>
      <c r="N29"/>
      <c r="O29"/>
      <c r="P29"/>
      <c r="Q29"/>
      <c r="R29"/>
      <c r="S29"/>
      <c r="T29"/>
      <c r="U29"/>
    </row>
    <row r="30" spans="1:21" ht="12.75" customHeight="1" x14ac:dyDescent="0.2">
      <c r="A30" s="15"/>
      <c r="B30" s="20" t="s">
        <v>2</v>
      </c>
      <c r="C30" s="87">
        <v>9418</v>
      </c>
      <c r="D30" s="87">
        <v>745</v>
      </c>
      <c r="E30" s="87">
        <v>1596</v>
      </c>
      <c r="F30" s="87">
        <v>4615</v>
      </c>
      <c r="G30" s="87">
        <v>101</v>
      </c>
      <c r="H30" s="87">
        <v>45</v>
      </c>
      <c r="I30" s="87">
        <v>1955</v>
      </c>
      <c r="J30" s="87">
        <v>361</v>
      </c>
      <c r="L30"/>
      <c r="M30"/>
      <c r="N30"/>
      <c r="O30"/>
      <c r="P30"/>
      <c r="Q30"/>
      <c r="R30"/>
      <c r="S30"/>
      <c r="T30"/>
      <c r="U30"/>
    </row>
    <row r="31" spans="1:21" ht="5.25" customHeight="1" x14ac:dyDescent="0.2">
      <c r="A31" s="26"/>
      <c r="B31" s="20"/>
      <c r="C31" s="89"/>
      <c r="L31"/>
      <c r="M31"/>
      <c r="N31"/>
      <c r="O31"/>
      <c r="P31"/>
      <c r="Q31"/>
      <c r="R31"/>
      <c r="S31"/>
      <c r="T31"/>
      <c r="U31"/>
    </row>
    <row r="32" spans="1:21" ht="12.75" customHeight="1" x14ac:dyDescent="0.2">
      <c r="A32" s="15" t="s">
        <v>451</v>
      </c>
      <c r="B32" s="20" t="s">
        <v>0</v>
      </c>
      <c r="C32" s="87">
        <v>49765</v>
      </c>
      <c r="D32" s="87">
        <v>27696</v>
      </c>
      <c r="E32" s="87">
        <v>4635</v>
      </c>
      <c r="F32" s="87">
        <v>8519</v>
      </c>
      <c r="G32" s="87">
        <v>1478</v>
      </c>
      <c r="H32" s="87">
        <v>2876</v>
      </c>
      <c r="I32" s="87">
        <v>3518</v>
      </c>
      <c r="J32" s="87">
        <v>1043</v>
      </c>
      <c r="K32" s="88"/>
      <c r="L32" s="289"/>
      <c r="M32" s="23"/>
      <c r="N32" s="23"/>
      <c r="O32" s="23"/>
      <c r="P32" s="23"/>
      <c r="Q32" s="23"/>
      <c r="R32" s="23"/>
      <c r="S32" s="23"/>
      <c r="T32"/>
      <c r="U32"/>
    </row>
    <row r="33" spans="1:21" ht="12.75" customHeight="1" x14ac:dyDescent="0.2">
      <c r="A33" s="15"/>
      <c r="B33" s="20" t="s">
        <v>1</v>
      </c>
      <c r="C33" s="87">
        <v>39940</v>
      </c>
      <c r="D33" s="87">
        <v>26917</v>
      </c>
      <c r="E33" s="87">
        <v>2830</v>
      </c>
      <c r="F33" s="87">
        <v>3510</v>
      </c>
      <c r="G33" s="87">
        <v>1377</v>
      </c>
      <c r="H33" s="87">
        <v>2839</v>
      </c>
      <c r="I33" s="87">
        <v>1768</v>
      </c>
      <c r="J33" s="87">
        <v>699</v>
      </c>
      <c r="K33" s="88"/>
      <c r="L33"/>
      <c r="M33" s="23"/>
      <c r="N33" s="23"/>
      <c r="O33" s="23"/>
      <c r="P33" s="23"/>
      <c r="Q33" s="23"/>
      <c r="R33" s="23"/>
      <c r="S33" s="23"/>
      <c r="T33"/>
      <c r="U33"/>
    </row>
    <row r="34" spans="1:21" ht="12.75" customHeight="1" x14ac:dyDescent="0.2">
      <c r="A34" s="15"/>
      <c r="B34" s="20" t="s">
        <v>2</v>
      </c>
      <c r="C34" s="87">
        <v>9825</v>
      </c>
      <c r="D34" s="87">
        <v>779</v>
      </c>
      <c r="E34" s="87">
        <v>1805</v>
      </c>
      <c r="F34" s="87">
        <v>5009</v>
      </c>
      <c r="G34" s="87">
        <v>101</v>
      </c>
      <c r="H34" s="87">
        <v>37</v>
      </c>
      <c r="I34" s="87">
        <v>1750</v>
      </c>
      <c r="J34" s="87">
        <v>344</v>
      </c>
      <c r="K34" s="88"/>
      <c r="L34"/>
      <c r="M34" s="23"/>
      <c r="N34" s="23"/>
      <c r="O34" s="23"/>
      <c r="P34" s="23"/>
      <c r="Q34" s="23"/>
      <c r="R34" s="23"/>
      <c r="S34" s="23"/>
      <c r="T34"/>
      <c r="U34"/>
    </row>
    <row r="35" spans="1:21" ht="12.75" customHeight="1" x14ac:dyDescent="0.2">
      <c r="A35" s="18"/>
      <c r="B35" s="18"/>
      <c r="C35" s="303"/>
      <c r="D35" s="303"/>
      <c r="E35" s="303"/>
      <c r="F35" s="303"/>
      <c r="G35" s="303"/>
      <c r="H35" s="303"/>
      <c r="I35" s="303"/>
      <c r="J35" s="303"/>
      <c r="K35" s="88"/>
      <c r="L35"/>
      <c r="M35"/>
      <c r="N35"/>
      <c r="O35"/>
      <c r="P35"/>
      <c r="Q35"/>
      <c r="R35"/>
      <c r="S35"/>
      <c r="T35"/>
      <c r="U35"/>
    </row>
    <row r="36" spans="1:21" ht="12" customHeight="1" x14ac:dyDescent="0.2">
      <c r="A36" s="18"/>
      <c r="B36" s="18"/>
      <c r="C36" s="21"/>
      <c r="D36" s="21"/>
      <c r="E36" s="21"/>
      <c r="F36" s="21"/>
      <c r="G36" s="21"/>
      <c r="H36" s="21"/>
      <c r="I36" s="21"/>
      <c r="J36" s="21"/>
      <c r="L36"/>
      <c r="M36"/>
      <c r="N36"/>
      <c r="O36"/>
      <c r="P36"/>
      <c r="Q36"/>
      <c r="R36"/>
      <c r="S36"/>
      <c r="T36"/>
      <c r="U36"/>
    </row>
    <row r="37" spans="1:21" ht="12" customHeight="1" x14ac:dyDescent="0.2">
      <c r="A37" s="417" t="s">
        <v>7</v>
      </c>
      <c r="B37" s="417"/>
      <c r="C37" s="417"/>
      <c r="D37" s="417"/>
      <c r="E37" s="417"/>
      <c r="F37" s="417"/>
      <c r="G37" s="417"/>
      <c r="H37" s="417"/>
      <c r="I37" s="417"/>
      <c r="J37" s="417"/>
      <c r="L37"/>
      <c r="M37"/>
      <c r="N37"/>
      <c r="O37"/>
      <c r="P37"/>
      <c r="Q37"/>
      <c r="R37"/>
      <c r="S37"/>
      <c r="T37"/>
      <c r="U37"/>
    </row>
    <row r="38" spans="1:21" ht="12" customHeight="1" x14ac:dyDescent="0.2">
      <c r="A38" s="13"/>
      <c r="B38" s="13"/>
      <c r="C38" s="13"/>
      <c r="D38" s="13"/>
      <c r="E38" s="13"/>
      <c r="F38" s="13"/>
      <c r="G38" s="13"/>
      <c r="H38" s="13"/>
      <c r="I38" s="13"/>
      <c r="J38" s="13"/>
      <c r="L38"/>
      <c r="M38"/>
      <c r="N38"/>
      <c r="O38"/>
      <c r="P38"/>
      <c r="Q38"/>
      <c r="R38"/>
      <c r="S38"/>
      <c r="T38"/>
      <c r="U38"/>
    </row>
    <row r="39" spans="1:21" x14ac:dyDescent="0.2">
      <c r="A39" s="396" t="s">
        <v>8</v>
      </c>
      <c r="B39" s="399" t="s">
        <v>9</v>
      </c>
      <c r="C39" s="404" t="s">
        <v>482</v>
      </c>
      <c r="D39" s="402" t="s">
        <v>187</v>
      </c>
      <c r="E39" s="403"/>
      <c r="F39" s="403"/>
      <c r="G39" s="403"/>
      <c r="H39" s="403"/>
      <c r="I39" s="403"/>
      <c r="J39" s="403"/>
      <c r="L39"/>
      <c r="M39"/>
      <c r="N39"/>
      <c r="O39"/>
      <c r="P39"/>
      <c r="Q39"/>
      <c r="R39"/>
      <c r="S39"/>
      <c r="T39"/>
      <c r="U39"/>
    </row>
    <row r="40" spans="1:21" ht="12.75" customHeight="1" x14ac:dyDescent="0.2">
      <c r="A40" s="413"/>
      <c r="B40" s="415"/>
      <c r="C40" s="405"/>
      <c r="D40" s="393" t="s">
        <v>469</v>
      </c>
      <c r="E40" s="393" t="s">
        <v>21</v>
      </c>
      <c r="F40" s="393" t="s">
        <v>480</v>
      </c>
      <c r="G40" s="393" t="s">
        <v>22</v>
      </c>
      <c r="H40" s="393" t="s">
        <v>481</v>
      </c>
      <c r="I40" s="393" t="s">
        <v>471</v>
      </c>
      <c r="J40" s="409" t="s">
        <v>472</v>
      </c>
      <c r="L40"/>
      <c r="M40"/>
      <c r="N40"/>
      <c r="O40"/>
      <c r="P40"/>
      <c r="Q40"/>
      <c r="R40"/>
      <c r="S40"/>
      <c r="T40"/>
      <c r="U40"/>
    </row>
    <row r="41" spans="1:21" ht="12.75" customHeight="1" x14ac:dyDescent="0.2">
      <c r="A41" s="413"/>
      <c r="B41" s="415"/>
      <c r="C41" s="405"/>
      <c r="D41" s="407"/>
      <c r="E41" s="394"/>
      <c r="F41" s="394"/>
      <c r="G41" s="394"/>
      <c r="H41" s="394"/>
      <c r="I41" s="394"/>
      <c r="J41" s="410"/>
      <c r="L41"/>
      <c r="M41"/>
      <c r="N41"/>
      <c r="O41"/>
      <c r="P41"/>
      <c r="Q41"/>
      <c r="R41"/>
      <c r="S41"/>
      <c r="T41"/>
      <c r="U41"/>
    </row>
    <row r="42" spans="1:21" ht="12.75" customHeight="1" x14ac:dyDescent="0.2">
      <c r="A42" s="413"/>
      <c r="B42" s="415"/>
      <c r="C42" s="405"/>
      <c r="D42" s="407"/>
      <c r="E42" s="394"/>
      <c r="F42" s="394"/>
      <c r="G42" s="394"/>
      <c r="H42" s="394"/>
      <c r="I42" s="394"/>
      <c r="J42" s="410"/>
      <c r="L42"/>
      <c r="M42"/>
      <c r="N42"/>
      <c r="O42"/>
      <c r="P42"/>
      <c r="Q42"/>
      <c r="R42"/>
      <c r="S42"/>
      <c r="T42"/>
      <c r="U42"/>
    </row>
    <row r="43" spans="1:21" ht="12.75" customHeight="1" x14ac:dyDescent="0.2">
      <c r="A43" s="414"/>
      <c r="B43" s="416"/>
      <c r="C43" s="406"/>
      <c r="D43" s="408"/>
      <c r="E43" s="395"/>
      <c r="F43" s="395"/>
      <c r="G43" s="395"/>
      <c r="H43" s="395"/>
      <c r="I43" s="395"/>
      <c r="J43" s="411"/>
      <c r="L43"/>
      <c r="M43"/>
      <c r="N43"/>
      <c r="O43"/>
      <c r="P43"/>
      <c r="Q43"/>
      <c r="R43"/>
      <c r="S43"/>
      <c r="T43"/>
      <c r="U43"/>
    </row>
    <row r="44" spans="1:21" ht="5.25" customHeight="1" x14ac:dyDescent="0.2">
      <c r="A44" s="140"/>
      <c r="B44" s="20"/>
      <c r="L44"/>
      <c r="M44"/>
      <c r="N44"/>
      <c r="O44"/>
      <c r="P44"/>
      <c r="Q44"/>
      <c r="R44"/>
      <c r="S44"/>
      <c r="T44"/>
      <c r="U44"/>
    </row>
    <row r="45" spans="1:21" ht="12.75" customHeight="1" x14ac:dyDescent="0.2">
      <c r="A45" s="15" t="s">
        <v>435</v>
      </c>
      <c r="B45" s="20" t="s">
        <v>0</v>
      </c>
      <c r="C45" s="89">
        <v>16.786301369863015</v>
      </c>
      <c r="D45" s="89">
        <v>17.057478772044416</v>
      </c>
      <c r="E45" s="89">
        <v>17.497907949790793</v>
      </c>
      <c r="F45" s="89">
        <v>17.888172043010751</v>
      </c>
      <c r="G45" s="89">
        <v>19.899999999999999</v>
      </c>
      <c r="H45" s="89">
        <v>19.993506493506494</v>
      </c>
      <c r="I45" s="89">
        <v>17.609195402298852</v>
      </c>
      <c r="J45" s="89">
        <v>5.9684210526315793</v>
      </c>
      <c r="L45"/>
      <c r="M45"/>
      <c r="N45"/>
      <c r="O45"/>
      <c r="P45"/>
      <c r="Q45"/>
      <c r="R45"/>
      <c r="S45"/>
      <c r="T45"/>
      <c r="U45"/>
    </row>
    <row r="46" spans="1:21" ht="12.75" customHeight="1" x14ac:dyDescent="0.2">
      <c r="A46" s="15"/>
      <c r="B46" s="20" t="s">
        <v>1</v>
      </c>
      <c r="C46" s="89">
        <v>16.78945147679325</v>
      </c>
      <c r="D46" s="89">
        <v>17.07656145063801</v>
      </c>
      <c r="E46" s="89">
        <v>16.644171779141104</v>
      </c>
      <c r="F46" s="89">
        <v>17.907407407407408</v>
      </c>
      <c r="G46" s="89">
        <v>20.410958904109588</v>
      </c>
      <c r="H46" s="89">
        <v>20.14569536423841</v>
      </c>
      <c r="I46" s="89">
        <v>17.528571428571428</v>
      </c>
      <c r="J46" s="89">
        <v>5.77536231884058</v>
      </c>
      <c r="L46"/>
      <c r="M46"/>
      <c r="N46"/>
      <c r="O46"/>
      <c r="P46"/>
      <c r="Q46"/>
      <c r="R46"/>
      <c r="S46"/>
      <c r="T46"/>
      <c r="U46"/>
    </row>
    <row r="47" spans="1:21" x14ac:dyDescent="0.2">
      <c r="A47" s="15"/>
      <c r="B47" s="20" t="s">
        <v>2</v>
      </c>
      <c r="C47" s="89">
        <v>16.772727272727273</v>
      </c>
      <c r="D47" s="89">
        <v>16.38095238095238</v>
      </c>
      <c r="E47" s="89">
        <v>19.328947368421051</v>
      </c>
      <c r="F47" s="89">
        <v>17.871485943775099</v>
      </c>
      <c r="G47" s="89">
        <v>14.571428571428571</v>
      </c>
      <c r="H47" s="89">
        <v>12.333333333333334</v>
      </c>
      <c r="I47" s="89">
        <v>17.702479338842974</v>
      </c>
      <c r="J47" s="89">
        <v>6.4807692307692308</v>
      </c>
      <c r="L47"/>
      <c r="M47"/>
      <c r="N47"/>
      <c r="O47"/>
      <c r="P47"/>
      <c r="Q47"/>
      <c r="R47"/>
      <c r="S47"/>
      <c r="T47"/>
      <c r="U47"/>
    </row>
    <row r="48" spans="1:21" ht="5.25" customHeight="1" x14ac:dyDescent="0.2">
      <c r="A48" s="15"/>
      <c r="B48" s="20"/>
      <c r="C48" s="89"/>
      <c r="D48" s="89"/>
      <c r="E48" s="89"/>
      <c r="F48" s="89"/>
      <c r="G48" s="89"/>
      <c r="H48" s="89"/>
      <c r="I48" s="89"/>
      <c r="J48" s="89"/>
      <c r="L48"/>
      <c r="M48"/>
      <c r="N48"/>
      <c r="O48"/>
      <c r="P48"/>
      <c r="Q48"/>
      <c r="R48"/>
      <c r="S48"/>
      <c r="T48"/>
      <c r="U48"/>
    </row>
    <row r="49" spans="1:21" ht="12.75" customHeight="1" x14ac:dyDescent="0.2">
      <c r="A49" s="15" t="s">
        <v>439</v>
      </c>
      <c r="B49" s="20" t="s">
        <v>0</v>
      </c>
      <c r="C49" s="89">
        <v>16.64486614706879</v>
      </c>
      <c r="D49" s="89">
        <v>17.251642575558474</v>
      </c>
      <c r="E49" s="89">
        <v>16.365853658536587</v>
      </c>
      <c r="F49" s="89">
        <v>17.49266247379455</v>
      </c>
      <c r="G49" s="89">
        <v>19.746835443037973</v>
      </c>
      <c r="H49" s="89">
        <v>19.61392405063291</v>
      </c>
      <c r="I49" s="89">
        <v>17.079136690647481</v>
      </c>
      <c r="J49" s="89">
        <v>5.6806282722513091</v>
      </c>
      <c r="L49"/>
      <c r="M49"/>
      <c r="N49"/>
      <c r="O49"/>
      <c r="P49"/>
      <c r="Q49"/>
      <c r="R49"/>
      <c r="S49"/>
      <c r="T49"/>
      <c r="U49"/>
    </row>
    <row r="50" spans="1:21" ht="12.75" customHeight="1" x14ac:dyDescent="0.2">
      <c r="A50" s="15"/>
      <c r="B50" s="20" t="s">
        <v>1</v>
      </c>
      <c r="C50" s="89">
        <v>16.743340380549682</v>
      </c>
      <c r="D50" s="89">
        <v>17.289580514208389</v>
      </c>
      <c r="E50" s="89">
        <v>15.699386503067485</v>
      </c>
      <c r="F50" s="89">
        <v>17.302325581395348</v>
      </c>
      <c r="G50" s="89">
        <v>20.208333333333332</v>
      </c>
      <c r="H50" s="89">
        <v>19.729032258064517</v>
      </c>
      <c r="I50" s="89">
        <v>16.993150684931507</v>
      </c>
      <c r="J50" s="89">
        <v>5.6691176470588234</v>
      </c>
      <c r="L50"/>
      <c r="M50"/>
      <c r="N50"/>
      <c r="O50"/>
      <c r="P50"/>
      <c r="Q50"/>
      <c r="R50"/>
      <c r="S50"/>
      <c r="T50"/>
      <c r="U50"/>
    </row>
    <row r="51" spans="1:21" x14ac:dyDescent="0.2">
      <c r="A51" s="15"/>
      <c r="B51" s="20" t="s">
        <v>2</v>
      </c>
      <c r="C51" s="89">
        <v>16.247440273037544</v>
      </c>
      <c r="D51" s="89">
        <v>15.977272727272727</v>
      </c>
      <c r="E51" s="89">
        <v>17.674698795180724</v>
      </c>
      <c r="F51" s="89">
        <v>17.648854961832061</v>
      </c>
      <c r="G51" s="89">
        <v>15</v>
      </c>
      <c r="H51" s="89">
        <v>13.666666666666666</v>
      </c>
      <c r="I51" s="89">
        <v>17.174242424242426</v>
      </c>
      <c r="J51" s="89">
        <v>5.709090909090909</v>
      </c>
      <c r="L51"/>
      <c r="M51"/>
      <c r="N51"/>
      <c r="O51"/>
      <c r="P51"/>
      <c r="Q51"/>
      <c r="R51"/>
      <c r="S51"/>
      <c r="T51"/>
      <c r="U51"/>
    </row>
    <row r="52" spans="1:21" ht="5.25" customHeight="1" x14ac:dyDescent="0.2">
      <c r="A52" s="15"/>
      <c r="B52" s="20"/>
      <c r="C52" s="89"/>
      <c r="D52" s="89"/>
      <c r="E52" s="89"/>
      <c r="F52" s="89"/>
      <c r="G52" s="89"/>
      <c r="H52" s="89"/>
      <c r="I52" s="89"/>
      <c r="J52" s="89"/>
      <c r="L52"/>
      <c r="M52"/>
      <c r="N52"/>
      <c r="O52"/>
      <c r="P52"/>
      <c r="Q52"/>
      <c r="R52"/>
      <c r="S52"/>
      <c r="T52"/>
      <c r="U52"/>
    </row>
    <row r="53" spans="1:21" ht="12.75" customHeight="1" x14ac:dyDescent="0.2">
      <c r="A53" s="15" t="s">
        <v>441</v>
      </c>
      <c r="B53" s="20" t="s">
        <v>0</v>
      </c>
      <c r="C53" s="89">
        <v>16.561559507523938</v>
      </c>
      <c r="D53" s="89">
        <v>17.4017094017094</v>
      </c>
      <c r="E53" s="89">
        <v>15.702479338842975</v>
      </c>
      <c r="F53" s="89">
        <v>16.803797468354432</v>
      </c>
      <c r="G53" s="89">
        <v>18.949367088607595</v>
      </c>
      <c r="H53" s="89">
        <v>19.92763157894737</v>
      </c>
      <c r="I53" s="89">
        <v>16.992700729927009</v>
      </c>
      <c r="J53" s="89">
        <v>5.5549450549450547</v>
      </c>
      <c r="L53"/>
      <c r="M53"/>
      <c r="N53"/>
      <c r="O53"/>
      <c r="P53"/>
      <c r="Q53"/>
      <c r="R53"/>
      <c r="S53"/>
      <c r="T53"/>
      <c r="U53"/>
    </row>
    <row r="54" spans="1:21" ht="12.75" customHeight="1" x14ac:dyDescent="0.2">
      <c r="A54" s="15"/>
      <c r="B54" s="20" t="s">
        <v>1</v>
      </c>
      <c r="C54" s="89">
        <v>16.715572715572716</v>
      </c>
      <c r="D54" s="89">
        <v>17.404874746106973</v>
      </c>
      <c r="E54" s="89">
        <v>14.813664596273291</v>
      </c>
      <c r="F54" s="89">
        <v>16.779411764705884</v>
      </c>
      <c r="G54" s="89">
        <v>19.472222222222221</v>
      </c>
      <c r="H54" s="89">
        <v>20.040268456375838</v>
      </c>
      <c r="I54" s="89">
        <v>16.985714285714284</v>
      </c>
      <c r="J54" s="89">
        <v>5.3359375</v>
      </c>
      <c r="L54"/>
      <c r="M54"/>
      <c r="N54"/>
      <c r="O54"/>
      <c r="P54"/>
      <c r="Q54"/>
      <c r="R54"/>
      <c r="S54"/>
      <c r="T54"/>
      <c r="U54"/>
    </row>
    <row r="55" spans="1:21" x14ac:dyDescent="0.2">
      <c r="A55" s="15"/>
      <c r="B55" s="20" t="s">
        <v>2</v>
      </c>
      <c r="C55" s="89">
        <v>15.956155143338954</v>
      </c>
      <c r="D55" s="89">
        <v>17.295454545454547</v>
      </c>
      <c r="E55" s="89">
        <v>17.469135802469136</v>
      </c>
      <c r="F55" s="89">
        <v>16.822222222222223</v>
      </c>
      <c r="G55" s="89">
        <v>13.571428571428571</v>
      </c>
      <c r="H55" s="89">
        <v>14.333333333333334</v>
      </c>
      <c r="I55" s="89">
        <v>17</v>
      </c>
      <c r="J55" s="89">
        <v>6.0740740740740744</v>
      </c>
      <c r="L55"/>
      <c r="M55"/>
      <c r="N55"/>
      <c r="O55"/>
      <c r="P55"/>
      <c r="Q55"/>
      <c r="R55"/>
      <c r="S55"/>
      <c r="T55"/>
      <c r="U55"/>
    </row>
    <row r="56" spans="1:21" ht="5.25" customHeight="1" x14ac:dyDescent="0.2">
      <c r="A56" s="15"/>
      <c r="B56" s="20"/>
      <c r="C56" s="89"/>
      <c r="D56" s="89"/>
      <c r="E56" s="89"/>
      <c r="F56" s="89"/>
      <c r="G56" s="89"/>
      <c r="H56" s="89"/>
      <c r="I56" s="89"/>
      <c r="J56" s="89"/>
      <c r="L56"/>
      <c r="M56"/>
      <c r="N56"/>
      <c r="O56"/>
      <c r="P56"/>
      <c r="Q56"/>
      <c r="R56"/>
      <c r="S56"/>
      <c r="T56"/>
      <c r="U56"/>
    </row>
    <row r="57" spans="1:21" ht="12.75" customHeight="1" x14ac:dyDescent="0.2">
      <c r="A57" s="15" t="s">
        <v>443</v>
      </c>
      <c r="B57" s="20" t="s">
        <v>0</v>
      </c>
      <c r="C57" s="89">
        <v>16.5700203942896</v>
      </c>
      <c r="D57" s="89">
        <v>17.635355512067839</v>
      </c>
      <c r="E57" s="89">
        <v>16.33884297520661</v>
      </c>
      <c r="F57" s="89">
        <v>16.399176954732511</v>
      </c>
      <c r="G57" s="89">
        <v>18.362500000000001</v>
      </c>
      <c r="H57" s="89">
        <v>19.346666666666668</v>
      </c>
      <c r="I57" s="89">
        <v>16.370786516853933</v>
      </c>
      <c r="J57" s="89">
        <v>5.6956521739130439</v>
      </c>
      <c r="L57"/>
      <c r="M57"/>
      <c r="N57"/>
      <c r="O57"/>
      <c r="P57"/>
      <c r="Q57"/>
      <c r="R57"/>
      <c r="S57"/>
      <c r="T57"/>
      <c r="U57"/>
    </row>
    <row r="58" spans="1:21" ht="12.75" customHeight="1" x14ac:dyDescent="0.2">
      <c r="A58" s="15"/>
      <c r="B58" s="20" t="s">
        <v>1</v>
      </c>
      <c r="C58" s="89">
        <v>16.836324786324788</v>
      </c>
      <c r="D58" s="89">
        <v>17.642281879194631</v>
      </c>
      <c r="E58" s="89">
        <v>15.658227848101266</v>
      </c>
      <c r="F58" s="89">
        <v>16.571428571428573</v>
      </c>
      <c r="G58" s="89">
        <v>18.958904109589042</v>
      </c>
      <c r="H58" s="89">
        <v>19.462585034013607</v>
      </c>
      <c r="I58" s="89">
        <v>16.264705882352942</v>
      </c>
      <c r="J58" s="89">
        <v>5.5476190476190474</v>
      </c>
      <c r="L58"/>
      <c r="M58"/>
      <c r="N58"/>
      <c r="O58"/>
      <c r="P58"/>
      <c r="Q58"/>
      <c r="R58"/>
      <c r="S58"/>
      <c r="T58"/>
      <c r="U58"/>
    </row>
    <row r="59" spans="1:21" x14ac:dyDescent="0.2">
      <c r="A59" s="15"/>
      <c r="B59" s="20" t="s">
        <v>2</v>
      </c>
      <c r="C59" s="89">
        <v>15.534883720930232</v>
      </c>
      <c r="D59" s="89">
        <v>17.395348837209301</v>
      </c>
      <c r="E59" s="89">
        <v>17.61904761904762</v>
      </c>
      <c r="F59" s="89">
        <v>16.268115942028984</v>
      </c>
      <c r="G59" s="89">
        <v>12.142857142857142</v>
      </c>
      <c r="H59" s="89">
        <v>13.666666666666666</v>
      </c>
      <c r="I59" s="89">
        <v>16.480916030534353</v>
      </c>
      <c r="J59" s="89">
        <v>6.0172413793103452</v>
      </c>
      <c r="L59"/>
      <c r="M59"/>
      <c r="N59"/>
      <c r="O59"/>
      <c r="P59"/>
      <c r="Q59"/>
      <c r="R59"/>
      <c r="S59"/>
      <c r="T59"/>
      <c r="U59"/>
    </row>
    <row r="60" spans="1:21" ht="5.25" customHeight="1" x14ac:dyDescent="0.2">
      <c r="A60" s="15"/>
      <c r="B60" s="20"/>
      <c r="C60" s="89"/>
      <c r="D60" s="89"/>
      <c r="E60" s="89"/>
      <c r="F60" s="89"/>
      <c r="G60" s="89"/>
      <c r="H60" s="89"/>
      <c r="I60" s="89"/>
      <c r="J60" s="89"/>
      <c r="L60"/>
      <c r="M60"/>
      <c r="N60"/>
      <c r="O60"/>
      <c r="P60"/>
      <c r="Q60"/>
      <c r="R60"/>
      <c r="S60"/>
      <c r="T60"/>
      <c r="U60"/>
    </row>
    <row r="61" spans="1:21" ht="12.75" customHeight="1" x14ac:dyDescent="0.2">
      <c r="A61" s="15" t="s">
        <v>447</v>
      </c>
      <c r="B61" s="20" t="s">
        <v>0</v>
      </c>
      <c r="C61" s="89">
        <f>C28/'TAB1.01'!C55</f>
        <v>16.612432065217391</v>
      </c>
      <c r="D61" s="89">
        <f>D28/'TAB1.01'!D55</f>
        <v>17.559332905708789</v>
      </c>
      <c r="E61" s="89">
        <f>E28/'TAB1.01'!E55</f>
        <v>16.759842519685041</v>
      </c>
      <c r="F61" s="89">
        <f>F28/'TAB1.01'!F55</f>
        <v>16.706611570247933</v>
      </c>
      <c r="G61" s="89">
        <f>G28/'TAB1.01'!G55</f>
        <v>19.11392405063291</v>
      </c>
      <c r="H61" s="89">
        <f>H28/'TAB1.01'!H55</f>
        <v>19.39160839160839</v>
      </c>
      <c r="I61" s="89">
        <f>I28/'TAB1.01'!I55</f>
        <v>16.029166666666665</v>
      </c>
      <c r="J61" s="89">
        <f>J28/'TAB1.01'!J55</f>
        <v>5.724324324324324</v>
      </c>
      <c r="L61"/>
      <c r="M61"/>
      <c r="N61"/>
      <c r="O61"/>
      <c r="P61"/>
      <c r="Q61"/>
      <c r="R61"/>
      <c r="S61"/>
      <c r="T61"/>
      <c r="U61"/>
    </row>
    <row r="62" spans="1:21" ht="12.75" customHeight="1" x14ac:dyDescent="0.2">
      <c r="A62" s="15"/>
      <c r="B62" s="20" t="s">
        <v>1</v>
      </c>
      <c r="C62" s="89">
        <f>C29/'TAB1.01'!C56</f>
        <v>16.789540816326532</v>
      </c>
      <c r="D62" s="89">
        <f>D29/'TAB1.01'!D56</f>
        <v>17.565963060686016</v>
      </c>
      <c r="E62" s="89">
        <f>E29/'TAB1.01'!E56</f>
        <v>15.839285714285714</v>
      </c>
      <c r="F62" s="89">
        <f>F29/'TAB1.01'!F56</f>
        <v>16.6875</v>
      </c>
      <c r="G62" s="89">
        <f>G29/'TAB1.01'!G56</f>
        <v>19.845070422535212</v>
      </c>
      <c r="H62" s="89">
        <f>H29/'TAB1.01'!H56</f>
        <v>19.485714285714284</v>
      </c>
      <c r="I62" s="89">
        <f>I29/'TAB1.01'!I56</f>
        <v>15.258064516129032</v>
      </c>
      <c r="J62" s="89">
        <f>J29/'TAB1.01'!J56</f>
        <v>5.5839999999999996</v>
      </c>
      <c r="L62"/>
      <c r="M62"/>
      <c r="N62"/>
      <c r="O62"/>
      <c r="P62"/>
      <c r="Q62"/>
      <c r="R62"/>
      <c r="S62"/>
      <c r="T62"/>
      <c r="U62"/>
    </row>
    <row r="63" spans="1:21" x14ac:dyDescent="0.2">
      <c r="A63" s="15"/>
      <c r="B63" s="20" t="s">
        <v>2</v>
      </c>
      <c r="C63" s="89">
        <f>C30/'TAB1.01'!C57</f>
        <v>15.908783783783784</v>
      </c>
      <c r="D63" s="89">
        <f>D30/'TAB1.01'!D57</f>
        <v>17.325581395348838</v>
      </c>
      <c r="E63" s="89">
        <f>E30/'TAB1.01'!E57</f>
        <v>18.558139534883722</v>
      </c>
      <c r="F63" s="89">
        <f>F30/'TAB1.01'!F57</f>
        <v>16.721014492753625</v>
      </c>
      <c r="G63" s="89">
        <f>G30/'TAB1.01'!G57</f>
        <v>12.625</v>
      </c>
      <c r="H63" s="89">
        <f>H30/'TAB1.01'!H57</f>
        <v>15</v>
      </c>
      <c r="I63" s="89">
        <f>I30/'TAB1.01'!I57</f>
        <v>16.853448275862068</v>
      </c>
      <c r="J63" s="89">
        <f>J30/'TAB1.01'!J57</f>
        <v>6.0166666666666666</v>
      </c>
      <c r="L63"/>
      <c r="M63"/>
      <c r="N63"/>
      <c r="O63"/>
      <c r="P63"/>
      <c r="Q63"/>
      <c r="R63"/>
      <c r="S63"/>
      <c r="T63"/>
      <c r="U63"/>
    </row>
    <row r="64" spans="1:21" ht="5.25" customHeight="1" x14ac:dyDescent="0.2">
      <c r="A64" s="15"/>
      <c r="B64" s="20"/>
      <c r="C64" s="89"/>
      <c r="D64" s="89"/>
      <c r="E64" s="89"/>
      <c r="F64" s="89"/>
      <c r="G64" s="89"/>
      <c r="H64" s="89"/>
      <c r="I64" s="89"/>
      <c r="J64" s="89"/>
      <c r="L64"/>
      <c r="M64"/>
      <c r="N64"/>
      <c r="O64"/>
      <c r="P64"/>
      <c r="Q64"/>
      <c r="R64"/>
      <c r="S64"/>
      <c r="T64"/>
      <c r="U64"/>
    </row>
    <row r="65" spans="1:21" ht="12.75" customHeight="1" x14ac:dyDescent="0.2">
      <c r="A65" s="15" t="s">
        <v>451</v>
      </c>
      <c r="B65" s="20" t="s">
        <v>0</v>
      </c>
      <c r="C65" s="89">
        <v>16.82955698342915</v>
      </c>
      <c r="D65" s="89">
        <v>17.697124600638979</v>
      </c>
      <c r="E65" s="89">
        <v>17.556818181818183</v>
      </c>
      <c r="F65" s="89">
        <v>17.315040650406505</v>
      </c>
      <c r="G65" s="89">
        <v>18.948717948717949</v>
      </c>
      <c r="H65" s="89">
        <v>19.302013422818792</v>
      </c>
      <c r="I65" s="89">
        <v>15.846846846846846</v>
      </c>
      <c r="J65" s="89">
        <v>5.5775401069518713</v>
      </c>
      <c r="L65"/>
      <c r="M65" s="317"/>
      <c r="N65" s="317"/>
      <c r="O65" s="317"/>
      <c r="P65" s="317"/>
      <c r="Q65" s="317"/>
      <c r="R65" s="317"/>
      <c r="S65" s="317"/>
      <c r="T65"/>
      <c r="U65"/>
    </row>
    <row r="66" spans="1:21" ht="12.75" customHeight="1" x14ac:dyDescent="0.2">
      <c r="A66" s="15"/>
      <c r="B66" s="20" t="s">
        <v>1</v>
      </c>
      <c r="C66" s="89">
        <v>17.03924914675768</v>
      </c>
      <c r="D66" s="89">
        <v>17.720210664911125</v>
      </c>
      <c r="E66" s="89">
        <v>17.048192771084338</v>
      </c>
      <c r="F66" s="89">
        <v>17.205882352941178</v>
      </c>
      <c r="G66" s="89">
        <v>19.671428571428571</v>
      </c>
      <c r="H66" s="89">
        <v>19.445205479452056</v>
      </c>
      <c r="I66" s="89">
        <v>15.373913043478261</v>
      </c>
      <c r="J66" s="89">
        <v>5.637096774193548</v>
      </c>
      <c r="L66"/>
      <c r="M66" s="317"/>
      <c r="N66" s="317"/>
      <c r="O66" s="317"/>
      <c r="P66" s="317"/>
      <c r="Q66" s="317"/>
      <c r="R66" s="317"/>
      <c r="S66" s="317"/>
      <c r="T66"/>
      <c r="U66"/>
    </row>
    <row r="67" spans="1:21" x14ac:dyDescent="0.2">
      <c r="A67" s="15"/>
      <c r="B67" s="20" t="s">
        <v>2</v>
      </c>
      <c r="C67" s="89">
        <v>16.027732463295269</v>
      </c>
      <c r="D67" s="89">
        <v>16.934782608695652</v>
      </c>
      <c r="E67" s="89">
        <v>18.418367346938776</v>
      </c>
      <c r="F67" s="89">
        <v>17.392361111111111</v>
      </c>
      <c r="G67" s="89">
        <v>12.625</v>
      </c>
      <c r="H67" s="89">
        <v>12.333333333333334</v>
      </c>
      <c r="I67" s="89">
        <v>16.355140186915889</v>
      </c>
      <c r="J67" s="89">
        <v>5.4603174603174605</v>
      </c>
      <c r="L67"/>
      <c r="M67" s="317"/>
      <c r="N67" s="317"/>
      <c r="O67" s="317"/>
      <c r="P67" s="317"/>
      <c r="Q67" s="317"/>
      <c r="R67" s="317"/>
      <c r="S67" s="317"/>
      <c r="T67"/>
      <c r="U67"/>
    </row>
    <row r="68" spans="1:21" x14ac:dyDescent="0.2">
      <c r="L68"/>
      <c r="M68"/>
      <c r="N68"/>
      <c r="O68"/>
      <c r="P68"/>
      <c r="Q68"/>
      <c r="R68"/>
      <c r="S68"/>
      <c r="T68"/>
      <c r="U68"/>
    </row>
    <row r="69" spans="1:21" x14ac:dyDescent="0.2">
      <c r="C69" s="86"/>
      <c r="D69" s="86"/>
      <c r="E69" s="86"/>
      <c r="F69" s="86"/>
      <c r="G69" s="86"/>
      <c r="H69" s="86"/>
      <c r="I69" s="86"/>
      <c r="J69" s="86"/>
      <c r="K69" s="86"/>
      <c r="L69"/>
      <c r="M69"/>
      <c r="N69"/>
      <c r="O69"/>
      <c r="P69"/>
      <c r="Q69"/>
      <c r="R69"/>
      <c r="S69"/>
      <c r="T69"/>
      <c r="U69"/>
    </row>
    <row r="70" spans="1:21" x14ac:dyDescent="0.2">
      <c r="L70"/>
      <c r="M70"/>
      <c r="N70"/>
      <c r="O70"/>
      <c r="P70"/>
      <c r="Q70"/>
      <c r="R70"/>
      <c r="S70"/>
      <c r="T70"/>
      <c r="U70"/>
    </row>
    <row r="71" spans="1:21" x14ac:dyDescent="0.2">
      <c r="L71"/>
      <c r="M71"/>
      <c r="N71"/>
      <c r="O71"/>
      <c r="P71"/>
      <c r="Q71"/>
      <c r="R71"/>
      <c r="S71"/>
      <c r="T71"/>
      <c r="U71"/>
    </row>
    <row r="72" spans="1:21" x14ac:dyDescent="0.2">
      <c r="L72"/>
      <c r="M72"/>
      <c r="N72"/>
      <c r="O72"/>
      <c r="P72"/>
      <c r="Q72"/>
      <c r="R72"/>
      <c r="S72"/>
      <c r="T72"/>
      <c r="U72"/>
    </row>
    <row r="73" spans="1:21" x14ac:dyDescent="0.2">
      <c r="L73"/>
      <c r="M73"/>
      <c r="N73"/>
      <c r="O73"/>
      <c r="P73"/>
      <c r="Q73"/>
      <c r="R73"/>
      <c r="S73"/>
      <c r="T73"/>
      <c r="U73"/>
    </row>
    <row r="74" spans="1:21" x14ac:dyDescent="0.2">
      <c r="L74"/>
      <c r="M74"/>
      <c r="N74"/>
      <c r="O74"/>
      <c r="P74"/>
      <c r="Q74"/>
      <c r="R74"/>
      <c r="S74"/>
      <c r="T74"/>
      <c r="U74"/>
    </row>
    <row r="75" spans="1:21" x14ac:dyDescent="0.2">
      <c r="L75"/>
      <c r="M75"/>
      <c r="N75"/>
      <c r="O75"/>
      <c r="P75"/>
      <c r="Q75"/>
      <c r="R75"/>
      <c r="S75"/>
      <c r="T75"/>
      <c r="U75"/>
    </row>
    <row r="76" spans="1:21" x14ac:dyDescent="0.2">
      <c r="L76"/>
      <c r="M76"/>
      <c r="N76"/>
      <c r="O76"/>
      <c r="P76"/>
      <c r="Q76"/>
      <c r="R76"/>
      <c r="S76"/>
      <c r="T76"/>
      <c r="U76"/>
    </row>
    <row r="77" spans="1:21" x14ac:dyDescent="0.2">
      <c r="L77"/>
      <c r="M77"/>
      <c r="N77"/>
      <c r="O77"/>
      <c r="P77"/>
      <c r="Q77"/>
      <c r="R77"/>
      <c r="S77"/>
      <c r="T77"/>
      <c r="U77"/>
    </row>
    <row r="78" spans="1:21" x14ac:dyDescent="0.2">
      <c r="L78"/>
      <c r="M78"/>
      <c r="N78"/>
      <c r="O78"/>
      <c r="P78"/>
      <c r="Q78"/>
      <c r="R78"/>
      <c r="S78"/>
      <c r="T78"/>
      <c r="U78"/>
    </row>
    <row r="79" spans="1:21" x14ac:dyDescent="0.2">
      <c r="L79"/>
      <c r="M79"/>
      <c r="N79"/>
      <c r="O79"/>
      <c r="P79"/>
      <c r="Q79"/>
      <c r="R79"/>
      <c r="S79"/>
      <c r="T79"/>
      <c r="U79"/>
    </row>
    <row r="80" spans="1:21" x14ac:dyDescent="0.2">
      <c r="L80"/>
      <c r="M80"/>
      <c r="N80"/>
      <c r="O80"/>
      <c r="P80"/>
      <c r="Q80"/>
      <c r="R80"/>
      <c r="S80"/>
      <c r="T80"/>
      <c r="U80"/>
    </row>
    <row r="81" spans="12:21" x14ac:dyDescent="0.2">
      <c r="L81"/>
      <c r="M81"/>
      <c r="N81"/>
      <c r="O81"/>
      <c r="P81"/>
      <c r="Q81"/>
      <c r="R81"/>
      <c r="S81"/>
      <c r="T81"/>
      <c r="U81"/>
    </row>
    <row r="82" spans="12:21" x14ac:dyDescent="0.2">
      <c r="L82"/>
      <c r="M82"/>
      <c r="N82"/>
      <c r="O82"/>
      <c r="P82"/>
      <c r="Q82"/>
      <c r="R82"/>
      <c r="S82"/>
      <c r="T82"/>
      <c r="U82"/>
    </row>
    <row r="83" spans="12:21" x14ac:dyDescent="0.2">
      <c r="L83"/>
      <c r="M83"/>
      <c r="N83"/>
      <c r="O83"/>
      <c r="P83"/>
      <c r="Q83"/>
      <c r="R83"/>
      <c r="S83"/>
      <c r="T83"/>
      <c r="U83"/>
    </row>
    <row r="84" spans="12:21" x14ac:dyDescent="0.2">
      <c r="L84"/>
      <c r="M84"/>
      <c r="N84"/>
      <c r="O84"/>
      <c r="P84"/>
      <c r="Q84"/>
      <c r="R84"/>
      <c r="S84"/>
      <c r="T84"/>
      <c r="U84"/>
    </row>
    <row r="85" spans="12:21" x14ac:dyDescent="0.2">
      <c r="L85"/>
      <c r="M85"/>
      <c r="N85"/>
      <c r="O85"/>
      <c r="P85"/>
      <c r="Q85"/>
      <c r="R85"/>
      <c r="S85"/>
      <c r="T85"/>
      <c r="U85"/>
    </row>
    <row r="86" spans="12:21" x14ac:dyDescent="0.2">
      <c r="L86"/>
      <c r="M86"/>
      <c r="N86"/>
      <c r="O86"/>
      <c r="P86"/>
      <c r="Q86"/>
      <c r="R86"/>
      <c r="S86"/>
      <c r="T86"/>
      <c r="U86"/>
    </row>
    <row r="87" spans="12:21" x14ac:dyDescent="0.2">
      <c r="L87"/>
      <c r="M87"/>
      <c r="N87"/>
      <c r="O87"/>
      <c r="P87"/>
      <c r="Q87"/>
      <c r="R87"/>
      <c r="S87"/>
      <c r="T87"/>
      <c r="U87"/>
    </row>
    <row r="88" spans="12:21" x14ac:dyDescent="0.2">
      <c r="L88"/>
      <c r="M88"/>
      <c r="N88"/>
      <c r="O88"/>
      <c r="P88"/>
      <c r="Q88"/>
      <c r="R88"/>
      <c r="S88"/>
      <c r="T88"/>
      <c r="U88"/>
    </row>
    <row r="89" spans="12:21" x14ac:dyDescent="0.2">
      <c r="L89"/>
      <c r="M89"/>
      <c r="N89"/>
      <c r="O89"/>
      <c r="P89"/>
      <c r="Q89"/>
      <c r="R89"/>
      <c r="S89"/>
      <c r="T89"/>
      <c r="U89"/>
    </row>
    <row r="90" spans="12:21" x14ac:dyDescent="0.2">
      <c r="L90"/>
      <c r="M90"/>
      <c r="N90"/>
      <c r="O90"/>
      <c r="P90"/>
      <c r="Q90"/>
      <c r="R90"/>
      <c r="S90"/>
      <c r="T90"/>
      <c r="U90"/>
    </row>
    <row r="91" spans="12:21" x14ac:dyDescent="0.2">
      <c r="L91"/>
      <c r="M91"/>
      <c r="N91"/>
      <c r="O91"/>
      <c r="P91"/>
      <c r="Q91"/>
      <c r="R91"/>
      <c r="S91"/>
      <c r="T91"/>
      <c r="U91"/>
    </row>
    <row r="92" spans="12:21" x14ac:dyDescent="0.2">
      <c r="L92"/>
      <c r="M92"/>
      <c r="N92"/>
      <c r="O92"/>
      <c r="P92"/>
      <c r="Q92"/>
      <c r="R92"/>
      <c r="S92"/>
      <c r="T92"/>
      <c r="U92"/>
    </row>
    <row r="93" spans="12:21" x14ac:dyDescent="0.2">
      <c r="L93"/>
      <c r="M93"/>
      <c r="N93"/>
      <c r="O93"/>
      <c r="P93"/>
      <c r="Q93"/>
      <c r="R93"/>
      <c r="S93"/>
      <c r="T93"/>
      <c r="U93"/>
    </row>
    <row r="94" spans="12:21" x14ac:dyDescent="0.2">
      <c r="L94"/>
      <c r="M94"/>
      <c r="N94"/>
      <c r="O94"/>
      <c r="P94"/>
      <c r="Q94"/>
      <c r="R94"/>
      <c r="S94"/>
      <c r="T94"/>
      <c r="U94"/>
    </row>
    <row r="95" spans="12:21" x14ac:dyDescent="0.2">
      <c r="L95"/>
      <c r="M95"/>
      <c r="N95"/>
      <c r="O95"/>
      <c r="P95"/>
      <c r="Q95"/>
      <c r="R95"/>
      <c r="S95"/>
      <c r="T95"/>
      <c r="U95"/>
    </row>
    <row r="96" spans="12:21" x14ac:dyDescent="0.2">
      <c r="L96"/>
      <c r="M96"/>
      <c r="N96"/>
      <c r="O96"/>
      <c r="P96"/>
      <c r="Q96"/>
      <c r="R96"/>
      <c r="S96"/>
      <c r="T96"/>
      <c r="U96"/>
    </row>
    <row r="97" spans="12:21" x14ac:dyDescent="0.2">
      <c r="L97"/>
      <c r="M97"/>
      <c r="N97"/>
      <c r="O97"/>
      <c r="P97"/>
      <c r="Q97"/>
      <c r="R97"/>
      <c r="S97"/>
      <c r="T97"/>
      <c r="U97"/>
    </row>
    <row r="98" spans="12:21" x14ac:dyDescent="0.2">
      <c r="L98"/>
      <c r="M98"/>
      <c r="N98"/>
      <c r="O98"/>
      <c r="P98"/>
      <c r="Q98"/>
      <c r="R98"/>
      <c r="S98"/>
      <c r="T98"/>
      <c r="U98"/>
    </row>
    <row r="99" spans="12:21" x14ac:dyDescent="0.2">
      <c r="L99"/>
      <c r="M99"/>
      <c r="N99"/>
      <c r="O99"/>
      <c r="P99"/>
      <c r="Q99"/>
      <c r="R99"/>
      <c r="S99"/>
      <c r="T99"/>
      <c r="U99"/>
    </row>
    <row r="100" spans="12:21" x14ac:dyDescent="0.2">
      <c r="L100"/>
      <c r="M100"/>
      <c r="N100"/>
      <c r="O100"/>
      <c r="P100"/>
      <c r="Q100"/>
      <c r="R100"/>
      <c r="S100"/>
      <c r="T100"/>
      <c r="U100"/>
    </row>
    <row r="101" spans="12:21" x14ac:dyDescent="0.2">
      <c r="L101"/>
      <c r="M101"/>
      <c r="N101"/>
      <c r="O101"/>
      <c r="P101"/>
      <c r="Q101"/>
      <c r="R101"/>
      <c r="S101"/>
      <c r="T101"/>
      <c r="U101"/>
    </row>
    <row r="102" spans="12:21" x14ac:dyDescent="0.2">
      <c r="L102"/>
      <c r="M102"/>
      <c r="N102"/>
      <c r="O102"/>
      <c r="P102"/>
      <c r="Q102"/>
      <c r="R102"/>
      <c r="S102"/>
      <c r="T102"/>
      <c r="U102"/>
    </row>
    <row r="103" spans="12:21" x14ac:dyDescent="0.2">
      <c r="L103"/>
      <c r="M103"/>
      <c r="N103"/>
      <c r="O103"/>
      <c r="P103"/>
      <c r="Q103"/>
      <c r="R103"/>
      <c r="S103"/>
      <c r="T103"/>
      <c r="U103"/>
    </row>
    <row r="104" spans="12:21" x14ac:dyDescent="0.2">
      <c r="L104"/>
      <c r="M104"/>
      <c r="N104"/>
      <c r="O104"/>
      <c r="P104"/>
      <c r="Q104"/>
      <c r="R104"/>
      <c r="S104"/>
      <c r="T104"/>
      <c r="U104"/>
    </row>
    <row r="105" spans="12:21" x14ac:dyDescent="0.2">
      <c r="L105"/>
      <c r="M105"/>
      <c r="N105"/>
      <c r="O105"/>
      <c r="P105"/>
      <c r="Q105"/>
      <c r="R105"/>
      <c r="S105"/>
      <c r="T105"/>
      <c r="U105"/>
    </row>
    <row r="106" spans="12:21" x14ac:dyDescent="0.2">
      <c r="L106"/>
      <c r="M106"/>
      <c r="N106"/>
      <c r="O106"/>
      <c r="P106"/>
      <c r="Q106"/>
      <c r="R106"/>
      <c r="S106"/>
      <c r="T106"/>
      <c r="U106"/>
    </row>
    <row r="107" spans="12:21" x14ac:dyDescent="0.2">
      <c r="L107"/>
      <c r="M107"/>
      <c r="N107"/>
      <c r="O107"/>
      <c r="P107"/>
      <c r="Q107"/>
      <c r="R107"/>
      <c r="S107"/>
      <c r="T107"/>
      <c r="U107"/>
    </row>
    <row r="108" spans="12:21" x14ac:dyDescent="0.2">
      <c r="L108"/>
      <c r="M108"/>
      <c r="N108"/>
      <c r="O108"/>
      <c r="P108"/>
      <c r="Q108"/>
      <c r="R108"/>
      <c r="S108"/>
      <c r="T108"/>
      <c r="U108"/>
    </row>
    <row r="109" spans="12:21" x14ac:dyDescent="0.2">
      <c r="L109"/>
      <c r="M109"/>
      <c r="N109"/>
      <c r="O109"/>
      <c r="P109"/>
      <c r="Q109"/>
      <c r="R109"/>
      <c r="S109"/>
      <c r="T109"/>
      <c r="U109"/>
    </row>
    <row r="110" spans="12:21" x14ac:dyDescent="0.2">
      <c r="L110"/>
      <c r="M110"/>
      <c r="N110"/>
      <c r="O110"/>
      <c r="P110"/>
      <c r="Q110"/>
      <c r="R110"/>
      <c r="S110"/>
      <c r="T110"/>
      <c r="U110"/>
    </row>
    <row r="111" spans="12:21" x14ac:dyDescent="0.2">
      <c r="L111"/>
      <c r="M111"/>
      <c r="N111"/>
      <c r="O111"/>
      <c r="P111"/>
      <c r="Q111"/>
      <c r="R111"/>
      <c r="S111"/>
      <c r="T111"/>
      <c r="U111"/>
    </row>
    <row r="112" spans="12:21" x14ac:dyDescent="0.2">
      <c r="L112"/>
      <c r="M112"/>
      <c r="N112"/>
      <c r="O112"/>
      <c r="P112"/>
      <c r="Q112"/>
      <c r="R112"/>
      <c r="S112"/>
      <c r="T112"/>
      <c r="U112"/>
    </row>
    <row r="113" spans="12:21" x14ac:dyDescent="0.2">
      <c r="L113"/>
      <c r="M113"/>
      <c r="N113"/>
      <c r="O113"/>
      <c r="P113"/>
      <c r="Q113"/>
      <c r="R113"/>
      <c r="S113"/>
      <c r="T113"/>
      <c r="U113"/>
    </row>
    <row r="114" spans="12:21" x14ac:dyDescent="0.2">
      <c r="L114"/>
      <c r="M114"/>
      <c r="N114"/>
      <c r="O114"/>
      <c r="P114"/>
      <c r="Q114"/>
      <c r="R114"/>
      <c r="S114"/>
      <c r="T114"/>
      <c r="U114"/>
    </row>
    <row r="115" spans="12:21" x14ac:dyDescent="0.2">
      <c r="L115"/>
      <c r="M115"/>
      <c r="N115"/>
      <c r="O115"/>
      <c r="P115"/>
      <c r="Q115"/>
      <c r="R115"/>
      <c r="S115"/>
      <c r="T115"/>
      <c r="U115"/>
    </row>
    <row r="116" spans="12:21" x14ac:dyDescent="0.2">
      <c r="L116"/>
      <c r="M116"/>
      <c r="N116"/>
      <c r="O116"/>
      <c r="P116"/>
      <c r="Q116"/>
      <c r="R116"/>
      <c r="S116"/>
      <c r="T116"/>
      <c r="U116"/>
    </row>
    <row r="117" spans="12:21" x14ac:dyDescent="0.2">
      <c r="L117"/>
      <c r="M117"/>
      <c r="N117"/>
      <c r="O117"/>
      <c r="P117"/>
      <c r="Q117"/>
      <c r="R117"/>
      <c r="S117"/>
      <c r="T117"/>
      <c r="U117"/>
    </row>
    <row r="118" spans="12:21" x14ac:dyDescent="0.2">
      <c r="L118"/>
      <c r="M118"/>
      <c r="N118"/>
      <c r="O118"/>
      <c r="P118"/>
      <c r="Q118"/>
      <c r="R118"/>
      <c r="S118"/>
      <c r="T118"/>
      <c r="U118"/>
    </row>
    <row r="119" spans="12:21" x14ac:dyDescent="0.2">
      <c r="L119"/>
      <c r="M119"/>
      <c r="N119"/>
      <c r="O119"/>
      <c r="P119"/>
      <c r="Q119"/>
      <c r="R119"/>
      <c r="S119"/>
      <c r="T119"/>
      <c r="U119"/>
    </row>
    <row r="120" spans="12:21" x14ac:dyDescent="0.2">
      <c r="L120"/>
      <c r="M120"/>
      <c r="N120"/>
      <c r="O120"/>
      <c r="P120"/>
      <c r="Q120"/>
      <c r="R120"/>
      <c r="S120"/>
      <c r="T120"/>
      <c r="U120"/>
    </row>
    <row r="121" spans="12:21" x14ac:dyDescent="0.2">
      <c r="L121"/>
      <c r="M121"/>
      <c r="N121"/>
      <c r="O121"/>
      <c r="P121"/>
      <c r="Q121"/>
      <c r="R121"/>
      <c r="S121"/>
      <c r="T121"/>
      <c r="U121"/>
    </row>
    <row r="122" spans="12:21" x14ac:dyDescent="0.2">
      <c r="L122"/>
      <c r="M122"/>
      <c r="N122"/>
      <c r="O122"/>
      <c r="P122"/>
      <c r="Q122"/>
      <c r="R122"/>
      <c r="S122"/>
      <c r="T122"/>
      <c r="U122"/>
    </row>
  </sheetData>
  <mergeCells count="25">
    <mergeCell ref="H5:H8"/>
    <mergeCell ref="I5:I8"/>
    <mergeCell ref="J5:J8"/>
    <mergeCell ref="C39:C43"/>
    <mergeCell ref="D40:D43"/>
    <mergeCell ref="F40:F43"/>
    <mergeCell ref="H40:H43"/>
    <mergeCell ref="I40:I43"/>
    <mergeCell ref="J40:J43"/>
    <mergeCell ref="A2:J2"/>
    <mergeCell ref="D39:J39"/>
    <mergeCell ref="G5:G8"/>
    <mergeCell ref="G40:G43"/>
    <mergeCell ref="A4:A8"/>
    <mergeCell ref="B4:B8"/>
    <mergeCell ref="E5:E8"/>
    <mergeCell ref="A39:A43"/>
    <mergeCell ref="B39:B43"/>
    <mergeCell ref="E40:E43"/>
    <mergeCell ref="A10:J10"/>
    <mergeCell ref="A37:J37"/>
    <mergeCell ref="C4:C8"/>
    <mergeCell ref="D4:J4"/>
    <mergeCell ref="D5:D8"/>
    <mergeCell ref="F5:F8"/>
  </mergeCells>
  <phoneticPr fontId="4" type="noConversion"/>
  <printOptions horizontalCentered="1"/>
  <pageMargins left="0.59055118110236227" right="0.59055118110236227" top="0.59055118110236227" bottom="0.59055118110236227" header="0.51181102362204722" footer="0.51181102362204722"/>
  <pageSetup paperSize="9" firstPageNumber="7" pageOrder="overThenDown" orientation="portrait" useFirstPageNumber="1" r:id="rId1"/>
  <headerFooter alignWithMargins="0">
    <oddHeader>&amp;C- &amp;8&amp;P -</oddHeader>
  </headerFooter>
  <colBreaks count="1" manualBreakCount="1">
    <brk id="10"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67"/>
  <sheetViews>
    <sheetView showWhiteSpace="0" view="pageLayout" zoomScaleNormal="130" workbookViewId="0">
      <selection activeCell="B63" activeCellId="5" sqref="B43:B44 B47:B48 B51:B52 B55:B56 B59:B60 B63:B64"/>
    </sheetView>
  </sheetViews>
  <sheetFormatPr baseColWidth="10" defaultColWidth="11.28515625" defaultRowHeight="12.75" x14ac:dyDescent="0.2"/>
  <cols>
    <col min="1" max="1" width="10.7109375" style="110" customWidth="1"/>
    <col min="2" max="2" width="11.7109375" style="110" customWidth="1"/>
    <col min="3" max="3" width="6.7109375" style="110" customWidth="1"/>
    <col min="4" max="4" width="1.7109375" style="110" customWidth="1"/>
    <col min="5" max="5" width="6.7109375" style="110" customWidth="1"/>
    <col min="6" max="6" width="1.7109375" style="110" customWidth="1"/>
    <col min="7" max="8" width="7.7109375" style="110" customWidth="1"/>
    <col min="9" max="9" width="6.7109375" style="110" customWidth="1"/>
    <col min="10" max="10" width="1.7109375" style="110" customWidth="1"/>
    <col min="11" max="11" width="6.7109375" style="110" customWidth="1"/>
    <col min="12" max="12" width="1.7109375" style="110" customWidth="1"/>
    <col min="13" max="13" width="6.7109375" style="110" customWidth="1"/>
    <col min="14" max="14" width="1.5703125" style="110" customWidth="1"/>
    <col min="15" max="15" width="8.5703125" style="110" customWidth="1"/>
    <col min="16" max="16" width="1.85546875" style="110" customWidth="1"/>
    <col min="17" max="17" width="11" style="110" customWidth="1"/>
    <col min="18" max="16384" width="11.28515625" style="110"/>
  </cols>
  <sheetData>
    <row r="2" spans="1:17" x14ac:dyDescent="0.2">
      <c r="A2" s="109" t="s">
        <v>259</v>
      </c>
      <c r="B2" s="109"/>
      <c r="C2" s="109"/>
      <c r="D2" s="109"/>
      <c r="E2" s="109"/>
      <c r="F2" s="109"/>
      <c r="G2" s="109"/>
      <c r="H2" s="109"/>
      <c r="I2" s="109"/>
      <c r="J2" s="109"/>
      <c r="K2" s="109"/>
      <c r="L2" s="109"/>
      <c r="M2" s="109"/>
      <c r="N2" s="109"/>
      <c r="O2" s="109"/>
      <c r="P2" s="109"/>
    </row>
    <row r="3" spans="1:17" x14ac:dyDescent="0.2">
      <c r="A3" s="111"/>
      <c r="B3" s="111"/>
      <c r="C3" s="111"/>
      <c r="D3" s="111"/>
      <c r="E3" s="111"/>
      <c r="F3" s="111"/>
      <c r="G3" s="111"/>
      <c r="H3" s="111"/>
      <c r="I3" s="111"/>
      <c r="J3" s="111"/>
      <c r="K3" s="111"/>
      <c r="L3" s="111"/>
      <c r="M3" s="106"/>
      <c r="N3" s="106"/>
      <c r="O3" s="106"/>
      <c r="P3" s="106"/>
    </row>
    <row r="4" spans="1:17" ht="15" customHeight="1" x14ac:dyDescent="0.2">
      <c r="A4" s="435" t="s">
        <v>8</v>
      </c>
      <c r="B4" s="438" t="s">
        <v>9</v>
      </c>
      <c r="C4" s="441" t="s">
        <v>483</v>
      </c>
      <c r="D4" s="442"/>
      <c r="E4" s="442"/>
      <c r="F4" s="442"/>
      <c r="G4" s="443"/>
      <c r="H4" s="441" t="s">
        <v>484</v>
      </c>
      <c r="I4" s="442"/>
      <c r="J4" s="442"/>
      <c r="K4" s="442"/>
      <c r="L4" s="443"/>
      <c r="M4" s="441" t="s">
        <v>328</v>
      </c>
      <c r="N4" s="448"/>
      <c r="O4" s="448"/>
      <c r="P4" s="448"/>
      <c r="Q4" s="112"/>
    </row>
    <row r="5" spans="1:17" ht="15" customHeight="1" x14ac:dyDescent="0.2">
      <c r="A5" s="436"/>
      <c r="B5" s="439"/>
      <c r="C5" s="444"/>
      <c r="D5" s="433"/>
      <c r="E5" s="433"/>
      <c r="F5" s="433"/>
      <c r="G5" s="445"/>
      <c r="H5" s="444"/>
      <c r="I5" s="433"/>
      <c r="J5" s="433"/>
      <c r="K5" s="433"/>
      <c r="L5" s="445"/>
      <c r="M5" s="449"/>
      <c r="N5" s="450"/>
      <c r="O5" s="450"/>
      <c r="P5" s="450"/>
      <c r="Q5" s="113"/>
    </row>
    <row r="6" spans="1:17" ht="15" customHeight="1" x14ac:dyDescent="0.2">
      <c r="A6" s="436"/>
      <c r="B6" s="439"/>
      <c r="C6" s="444"/>
      <c r="D6" s="433"/>
      <c r="E6" s="433"/>
      <c r="F6" s="433"/>
      <c r="G6" s="445"/>
      <c r="H6" s="444"/>
      <c r="I6" s="433"/>
      <c r="J6" s="433"/>
      <c r="K6" s="433"/>
      <c r="L6" s="445"/>
      <c r="M6" s="449"/>
      <c r="N6" s="450"/>
      <c r="O6" s="450"/>
      <c r="P6" s="450"/>
      <c r="Q6" s="113"/>
    </row>
    <row r="7" spans="1:17" ht="15" customHeight="1" x14ac:dyDescent="0.2">
      <c r="A7" s="437"/>
      <c r="B7" s="440"/>
      <c r="C7" s="446"/>
      <c r="D7" s="434"/>
      <c r="E7" s="434"/>
      <c r="F7" s="434"/>
      <c r="G7" s="447"/>
      <c r="H7" s="446"/>
      <c r="I7" s="434"/>
      <c r="J7" s="434"/>
      <c r="K7" s="434"/>
      <c r="L7" s="447"/>
      <c r="M7" s="451"/>
      <c r="N7" s="452"/>
      <c r="O7" s="452"/>
      <c r="P7" s="452"/>
      <c r="Q7" s="113"/>
    </row>
    <row r="8" spans="1:17" ht="12.75" customHeight="1" x14ac:dyDescent="0.2">
      <c r="A8" s="131"/>
      <c r="B8" s="105"/>
      <c r="C8" s="106"/>
      <c r="D8" s="106"/>
      <c r="E8" s="106"/>
      <c r="F8" s="106"/>
      <c r="G8" s="106"/>
      <c r="H8" s="106"/>
      <c r="I8" s="106"/>
      <c r="J8" s="106"/>
      <c r="K8" s="106"/>
      <c r="L8" s="106"/>
      <c r="M8" s="106"/>
      <c r="N8" s="106"/>
      <c r="O8" s="123"/>
      <c r="P8" s="123"/>
    </row>
    <row r="9" spans="1:17" ht="12.75" customHeight="1" x14ac:dyDescent="0.2">
      <c r="A9" s="323" t="s">
        <v>435</v>
      </c>
      <c r="B9" s="321" t="s">
        <v>0</v>
      </c>
      <c r="C9" s="115"/>
      <c r="D9" s="115"/>
      <c r="E9" s="123">
        <v>2342</v>
      </c>
      <c r="F9" s="123"/>
      <c r="G9" s="320"/>
      <c r="H9" s="320"/>
      <c r="I9" s="183">
        <v>862</v>
      </c>
      <c r="J9" s="123"/>
      <c r="K9" s="182"/>
      <c r="L9" s="182"/>
      <c r="M9" s="418">
        <v>2962</v>
      </c>
      <c r="N9" s="418">
        <v>2962</v>
      </c>
      <c r="O9" s="418"/>
      <c r="P9" s="178"/>
      <c r="Q9" s="117"/>
    </row>
    <row r="10" spans="1:17" ht="12.75" customHeight="1" x14ac:dyDescent="0.2">
      <c r="A10" s="324"/>
      <c r="B10" s="20" t="s">
        <v>1</v>
      </c>
      <c r="C10" s="115"/>
      <c r="D10" s="115"/>
      <c r="E10" s="123">
        <v>2056</v>
      </c>
      <c r="F10" s="123"/>
      <c r="G10" s="320"/>
      <c r="H10" s="320"/>
      <c r="I10" s="183">
        <v>527</v>
      </c>
      <c r="J10" s="123"/>
      <c r="K10" s="182"/>
      <c r="L10" s="182"/>
      <c r="M10" s="418">
        <v>2482</v>
      </c>
      <c r="N10" s="418">
        <v>2482</v>
      </c>
      <c r="O10" s="418"/>
      <c r="P10" s="178"/>
      <c r="Q10" s="117"/>
    </row>
    <row r="11" spans="1:17" ht="12.75" customHeight="1" x14ac:dyDescent="0.2">
      <c r="A11" s="324"/>
      <c r="B11" s="20" t="s">
        <v>2</v>
      </c>
      <c r="C11" s="115"/>
      <c r="D11" s="115"/>
      <c r="E11" s="123">
        <v>286</v>
      </c>
      <c r="F11" s="123"/>
      <c r="G11" s="320"/>
      <c r="H11" s="320"/>
      <c r="I11" s="183">
        <v>335</v>
      </c>
      <c r="J11" s="123"/>
      <c r="K11" s="182"/>
      <c r="L11" s="182"/>
      <c r="M11" s="418">
        <v>480</v>
      </c>
      <c r="N11" s="418">
        <v>480</v>
      </c>
      <c r="O11" s="418"/>
      <c r="P11" s="178"/>
      <c r="Q11" s="117"/>
    </row>
    <row r="12" spans="1:17" ht="5.25" customHeight="1" x14ac:dyDescent="0.2">
      <c r="A12" s="324"/>
      <c r="B12" s="321"/>
      <c r="C12" s="115"/>
      <c r="D12" s="115"/>
      <c r="E12" s="320"/>
      <c r="F12" s="320"/>
      <c r="G12" s="320"/>
      <c r="H12" s="320"/>
      <c r="I12" s="320"/>
      <c r="J12" s="182"/>
      <c r="K12" s="182"/>
      <c r="L12" s="182"/>
      <c r="M12" s="333"/>
      <c r="N12" s="333"/>
      <c r="O12" s="333"/>
      <c r="P12" s="178"/>
      <c r="Q12" s="117"/>
    </row>
    <row r="13" spans="1:17" ht="12.75" customHeight="1" x14ac:dyDescent="0.2">
      <c r="A13" s="323" t="s">
        <v>439</v>
      </c>
      <c r="B13" s="321" t="s">
        <v>0</v>
      </c>
      <c r="C13" s="115"/>
      <c r="D13" s="115"/>
      <c r="E13" s="123">
        <v>2465</v>
      </c>
      <c r="F13" s="123"/>
      <c r="G13" s="320"/>
      <c r="H13" s="320"/>
      <c r="I13" s="183">
        <v>742</v>
      </c>
      <c r="J13" s="123"/>
      <c r="K13" s="182"/>
      <c r="L13" s="182"/>
      <c r="M13" s="418">
        <v>2969</v>
      </c>
      <c r="N13" s="418">
        <v>2969</v>
      </c>
      <c r="O13" s="418"/>
      <c r="P13" s="178"/>
      <c r="Q13" s="117"/>
    </row>
    <row r="14" spans="1:17" ht="12.75" customHeight="1" x14ac:dyDescent="0.2">
      <c r="A14" s="324"/>
      <c r="B14" s="20" t="s">
        <v>1</v>
      </c>
      <c r="C14" s="115"/>
      <c r="D14" s="115"/>
      <c r="E14" s="123">
        <v>2146</v>
      </c>
      <c r="F14" s="123"/>
      <c r="G14" s="320"/>
      <c r="H14" s="320"/>
      <c r="I14" s="183">
        <v>387</v>
      </c>
      <c r="J14" s="123"/>
      <c r="K14" s="182"/>
      <c r="L14" s="182"/>
      <c r="M14" s="418">
        <v>2438</v>
      </c>
      <c r="N14" s="418">
        <v>2438</v>
      </c>
      <c r="O14" s="418"/>
      <c r="P14" s="178"/>
      <c r="Q14" s="117"/>
    </row>
    <row r="15" spans="1:17" ht="12.75" customHeight="1" x14ac:dyDescent="0.2">
      <c r="A15" s="324"/>
      <c r="B15" s="20" t="s">
        <v>2</v>
      </c>
      <c r="C15" s="115"/>
      <c r="D15" s="115"/>
      <c r="E15" s="123">
        <v>319</v>
      </c>
      <c r="F15" s="123"/>
      <c r="G15" s="320"/>
      <c r="H15" s="320"/>
      <c r="I15" s="183">
        <v>355</v>
      </c>
      <c r="J15" s="123"/>
      <c r="K15" s="182"/>
      <c r="L15" s="182"/>
      <c r="M15" s="418">
        <v>531</v>
      </c>
      <c r="N15" s="418">
        <v>531</v>
      </c>
      <c r="O15" s="418"/>
      <c r="P15" s="178"/>
      <c r="Q15" s="117"/>
    </row>
    <row r="16" spans="1:17" ht="5.25" customHeight="1" x14ac:dyDescent="0.2">
      <c r="A16" s="324"/>
      <c r="B16" s="321"/>
      <c r="C16" s="115"/>
      <c r="D16" s="115"/>
      <c r="E16" s="320"/>
      <c r="F16" s="320"/>
      <c r="G16" s="320"/>
      <c r="H16" s="320"/>
      <c r="I16" s="320"/>
      <c r="J16" s="182"/>
      <c r="K16" s="182"/>
      <c r="L16" s="182"/>
      <c r="M16" s="281"/>
      <c r="N16" s="281"/>
      <c r="O16" s="281"/>
      <c r="P16" s="116"/>
      <c r="Q16" s="117"/>
    </row>
    <row r="17" spans="1:17" ht="12.75" customHeight="1" x14ac:dyDescent="0.2">
      <c r="A17" s="323" t="s">
        <v>441</v>
      </c>
      <c r="B17" s="321" t="s">
        <v>0</v>
      </c>
      <c r="C17" s="115"/>
      <c r="D17" s="115"/>
      <c r="E17" s="123">
        <v>2368</v>
      </c>
      <c r="F17" s="123"/>
      <c r="G17" s="320"/>
      <c r="H17" s="320"/>
      <c r="I17" s="183">
        <v>839</v>
      </c>
      <c r="J17" s="123"/>
      <c r="K17" s="182"/>
      <c r="L17" s="182"/>
      <c r="M17" s="418">
        <v>2972</v>
      </c>
      <c r="N17" s="418">
        <v>2972</v>
      </c>
      <c r="O17" s="418"/>
      <c r="P17" s="178"/>
      <c r="Q17" s="117"/>
    </row>
    <row r="18" spans="1:17" ht="12.75" customHeight="1" x14ac:dyDescent="0.2">
      <c r="A18" s="324"/>
      <c r="B18" s="20" t="s">
        <v>1</v>
      </c>
      <c r="C18" s="115"/>
      <c r="D18" s="115"/>
      <c r="E18" s="123">
        <v>2032</v>
      </c>
      <c r="F18" s="123"/>
      <c r="G18" s="320"/>
      <c r="H18" s="320"/>
      <c r="I18" s="183">
        <v>473</v>
      </c>
      <c r="J18" s="123"/>
      <c r="K18" s="182"/>
      <c r="L18" s="182"/>
      <c r="M18" s="418">
        <v>2408</v>
      </c>
      <c r="N18" s="418">
        <v>2408</v>
      </c>
      <c r="O18" s="418"/>
      <c r="P18" s="178"/>
      <c r="Q18" s="117"/>
    </row>
    <row r="19" spans="1:17" ht="12.75" customHeight="1" x14ac:dyDescent="0.2">
      <c r="A19" s="324"/>
      <c r="B19" s="20" t="s">
        <v>2</v>
      </c>
      <c r="C19" s="115"/>
      <c r="D19" s="115"/>
      <c r="E19" s="123">
        <v>336</v>
      </c>
      <c r="F19" s="123"/>
      <c r="G19" s="320"/>
      <c r="H19" s="320"/>
      <c r="I19" s="183">
        <v>366</v>
      </c>
      <c r="J19" s="123"/>
      <c r="K19" s="182"/>
      <c r="L19" s="182"/>
      <c r="M19" s="418">
        <v>564</v>
      </c>
      <c r="N19" s="418">
        <v>564</v>
      </c>
      <c r="O19" s="418"/>
      <c r="P19" s="178"/>
      <c r="Q19" s="117"/>
    </row>
    <row r="20" spans="1:17" ht="5.25" customHeight="1" x14ac:dyDescent="0.2">
      <c r="A20" s="324"/>
      <c r="B20" s="321"/>
      <c r="C20" s="115"/>
      <c r="D20" s="115"/>
      <c r="E20" s="320"/>
      <c r="F20" s="320"/>
      <c r="G20" s="320"/>
      <c r="H20" s="320"/>
      <c r="I20" s="320"/>
      <c r="J20" s="182"/>
      <c r="K20" s="182"/>
      <c r="L20" s="182"/>
      <c r="M20" s="182"/>
      <c r="N20" s="182"/>
      <c r="O20" s="182"/>
      <c r="P20" s="178"/>
      <c r="Q20" s="117"/>
    </row>
    <row r="21" spans="1:17" ht="12.75" customHeight="1" x14ac:dyDescent="0.2">
      <c r="A21" s="323" t="s">
        <v>443</v>
      </c>
      <c r="B21" s="321" t="s">
        <v>0</v>
      </c>
      <c r="C21" s="115"/>
      <c r="D21" s="115"/>
      <c r="E21" s="123">
        <v>2399</v>
      </c>
      <c r="F21" s="123"/>
      <c r="G21" s="320"/>
      <c r="H21" s="320"/>
      <c r="I21" s="183">
        <v>842</v>
      </c>
      <c r="J21" s="123"/>
      <c r="K21" s="182"/>
      <c r="L21" s="182"/>
      <c r="M21" s="418">
        <v>2923</v>
      </c>
      <c r="N21" s="418"/>
      <c r="O21" s="418"/>
      <c r="P21" s="178"/>
      <c r="Q21" s="117"/>
    </row>
    <row r="22" spans="1:17" ht="12.75" customHeight="1" x14ac:dyDescent="0.2">
      <c r="A22" s="324"/>
      <c r="B22" s="20" t="s">
        <v>1</v>
      </c>
      <c r="C22" s="115"/>
      <c r="D22" s="115"/>
      <c r="E22" s="123">
        <v>2086</v>
      </c>
      <c r="F22" s="123"/>
      <c r="G22" s="320"/>
      <c r="H22" s="320"/>
      <c r="I22" s="183">
        <v>468</v>
      </c>
      <c r="J22" s="123"/>
      <c r="K22" s="182"/>
      <c r="L22" s="182"/>
      <c r="M22" s="418">
        <v>2382</v>
      </c>
      <c r="N22" s="418"/>
      <c r="O22" s="418"/>
      <c r="P22" s="178"/>
      <c r="Q22" s="117"/>
    </row>
    <row r="23" spans="1:17" ht="12.75" customHeight="1" x14ac:dyDescent="0.2">
      <c r="A23" s="322"/>
      <c r="B23" s="20" t="s">
        <v>2</v>
      </c>
      <c r="C23" s="115"/>
      <c r="D23" s="115"/>
      <c r="E23" s="123">
        <v>313</v>
      </c>
      <c r="F23" s="123"/>
      <c r="G23" s="320"/>
      <c r="H23" s="320"/>
      <c r="I23" s="183">
        <v>374</v>
      </c>
      <c r="J23" s="123"/>
      <c r="K23" s="182"/>
      <c r="L23" s="182"/>
      <c r="M23" s="418">
        <v>541</v>
      </c>
      <c r="N23" s="418"/>
      <c r="O23" s="418"/>
      <c r="P23" s="178"/>
      <c r="Q23" s="117"/>
    </row>
    <row r="24" spans="1:17" ht="5.25" customHeight="1" x14ac:dyDescent="0.2">
      <c r="A24" s="177"/>
      <c r="B24" s="105"/>
      <c r="C24" s="115"/>
      <c r="D24" s="115"/>
      <c r="E24" s="182"/>
      <c r="F24" s="182"/>
      <c r="G24" s="182"/>
      <c r="H24" s="182"/>
      <c r="I24" s="182"/>
      <c r="J24" s="182"/>
      <c r="K24" s="182"/>
      <c r="L24" s="182"/>
      <c r="M24" s="182"/>
      <c r="N24" s="182"/>
      <c r="O24" s="182"/>
      <c r="Q24" s="117"/>
    </row>
    <row r="25" spans="1:17" ht="12.75" customHeight="1" x14ac:dyDescent="0.2">
      <c r="A25" s="114" t="s">
        <v>447</v>
      </c>
      <c r="B25" s="105" t="s">
        <v>0</v>
      </c>
      <c r="C25" s="115"/>
      <c r="D25" s="115"/>
      <c r="E25" s="123">
        <v>2419</v>
      </c>
      <c r="F25" s="123"/>
      <c r="G25" s="182"/>
      <c r="H25" s="182"/>
      <c r="I25" s="183">
        <v>843</v>
      </c>
      <c r="J25" s="123"/>
      <c r="K25" s="182"/>
      <c r="L25" s="182"/>
      <c r="M25" s="418">
        <v>2954</v>
      </c>
      <c r="N25" s="418"/>
      <c r="O25" s="418"/>
      <c r="P25" s="178"/>
      <c r="Q25" s="117"/>
    </row>
    <row r="26" spans="1:17" ht="12.75" customHeight="1" x14ac:dyDescent="0.2">
      <c r="A26" s="177"/>
      <c r="B26" s="20" t="s">
        <v>1</v>
      </c>
      <c r="C26" s="115"/>
      <c r="D26" s="115"/>
      <c r="E26" s="123">
        <v>2084</v>
      </c>
      <c r="F26" s="123"/>
      <c r="G26" s="182"/>
      <c r="H26" s="182"/>
      <c r="I26" s="183">
        <v>469</v>
      </c>
      <c r="J26" s="123"/>
      <c r="K26" s="182"/>
      <c r="L26" s="182"/>
      <c r="M26" s="418">
        <v>2379</v>
      </c>
      <c r="N26" s="418"/>
      <c r="O26" s="418"/>
      <c r="P26" s="178"/>
      <c r="Q26" s="117"/>
    </row>
    <row r="27" spans="1:17" ht="12.75" customHeight="1" x14ac:dyDescent="0.2">
      <c r="A27" s="177"/>
      <c r="B27" s="20" t="s">
        <v>2</v>
      </c>
      <c r="C27" s="115"/>
      <c r="D27" s="115"/>
      <c r="E27" s="123">
        <v>335</v>
      </c>
      <c r="F27" s="123"/>
      <c r="G27" s="182"/>
      <c r="H27" s="182"/>
      <c r="I27" s="183">
        <v>374</v>
      </c>
      <c r="J27" s="123"/>
      <c r="K27" s="182"/>
      <c r="L27" s="182"/>
      <c r="M27" s="418">
        <v>575</v>
      </c>
      <c r="N27" s="418"/>
      <c r="O27" s="418"/>
      <c r="P27" s="178"/>
      <c r="Q27" s="117"/>
    </row>
    <row r="28" spans="1:17" ht="5.25" customHeight="1" x14ac:dyDescent="0.2">
      <c r="A28" s="177"/>
      <c r="B28" s="105"/>
      <c r="C28" s="115"/>
      <c r="D28" s="115"/>
      <c r="I28" s="182"/>
      <c r="Q28" s="117"/>
    </row>
    <row r="29" spans="1:17" ht="12.75" customHeight="1" x14ac:dyDescent="0.2">
      <c r="A29" s="15" t="s">
        <v>451</v>
      </c>
      <c r="B29" s="105" t="s">
        <v>0</v>
      </c>
      <c r="C29" s="115"/>
      <c r="D29" s="115"/>
      <c r="E29" s="123">
        <v>2423</v>
      </c>
      <c r="F29" s="123"/>
      <c r="I29" s="183">
        <v>829</v>
      </c>
      <c r="J29" s="123"/>
      <c r="M29" s="418">
        <v>2958</v>
      </c>
      <c r="N29" s="418"/>
      <c r="O29" s="418"/>
      <c r="P29" s="178"/>
      <c r="Q29" s="117"/>
    </row>
    <row r="30" spans="1:17" ht="12.75" customHeight="1" x14ac:dyDescent="0.2">
      <c r="A30" s="177"/>
      <c r="B30" s="20" t="s">
        <v>1</v>
      </c>
      <c r="C30" s="115"/>
      <c r="D30" s="115"/>
      <c r="E30" s="123">
        <v>2054</v>
      </c>
      <c r="F30" s="123"/>
      <c r="I30" s="183">
        <v>479</v>
      </c>
      <c r="J30" s="123"/>
      <c r="M30" s="418">
        <v>2361</v>
      </c>
      <c r="N30" s="418"/>
      <c r="O30" s="418"/>
      <c r="P30" s="178"/>
      <c r="Q30" s="117"/>
    </row>
    <row r="31" spans="1:17" ht="12.75" customHeight="1" x14ac:dyDescent="0.2">
      <c r="A31" s="177"/>
      <c r="B31" s="20" t="s">
        <v>2</v>
      </c>
      <c r="C31" s="115"/>
      <c r="D31" s="115"/>
      <c r="E31" s="123">
        <v>369</v>
      </c>
      <c r="F31" s="123"/>
      <c r="I31" s="183">
        <v>350</v>
      </c>
      <c r="J31" s="123"/>
      <c r="M31" s="418">
        <v>597</v>
      </c>
      <c r="N31" s="418"/>
      <c r="O31" s="418"/>
      <c r="P31" s="178"/>
      <c r="Q31" s="117"/>
    </row>
    <row r="32" spans="1:17" x14ac:dyDescent="0.2">
      <c r="E32" s="124"/>
      <c r="F32" s="124"/>
      <c r="G32" s="124"/>
      <c r="H32" s="124"/>
      <c r="I32" s="124"/>
      <c r="J32" s="124"/>
      <c r="M32" s="418"/>
      <c r="N32" s="418"/>
      <c r="O32" s="418"/>
      <c r="P32" s="178"/>
    </row>
    <row r="33" spans="1:18" x14ac:dyDescent="0.2">
      <c r="C33" s="118"/>
      <c r="D33" s="118"/>
      <c r="E33" s="118"/>
      <c r="F33" s="118"/>
      <c r="G33" s="118"/>
      <c r="H33" s="118"/>
      <c r="I33" s="118"/>
      <c r="J33" s="118"/>
      <c r="K33" s="118"/>
      <c r="L33" s="118"/>
      <c r="M33" s="118"/>
      <c r="N33" s="118"/>
      <c r="O33" s="118"/>
      <c r="P33" s="118"/>
    </row>
    <row r="34" spans="1:18" x14ac:dyDescent="0.2">
      <c r="A34" s="463" t="s">
        <v>260</v>
      </c>
      <c r="B34" s="463"/>
      <c r="C34" s="463"/>
      <c r="D34" s="463"/>
      <c r="E34" s="463"/>
      <c r="F34" s="463"/>
      <c r="G34" s="463"/>
      <c r="H34" s="463"/>
      <c r="I34" s="463"/>
      <c r="J34" s="463"/>
      <c r="K34" s="463"/>
      <c r="L34" s="463"/>
      <c r="M34" s="463"/>
      <c r="N34" s="463"/>
      <c r="O34" s="463"/>
      <c r="P34" s="179"/>
    </row>
    <row r="35" spans="1:18" x14ac:dyDescent="0.2">
      <c r="A35" s="111"/>
      <c r="B35" s="111"/>
      <c r="C35" s="111"/>
      <c r="D35" s="111"/>
      <c r="E35" s="106"/>
      <c r="F35" s="106"/>
      <c r="G35" s="106"/>
      <c r="H35" s="106"/>
      <c r="I35" s="106"/>
      <c r="J35" s="106"/>
      <c r="K35" s="106"/>
      <c r="L35" s="106"/>
      <c r="M35" s="106"/>
      <c r="N35" s="106"/>
      <c r="O35" s="106"/>
      <c r="P35" s="106"/>
    </row>
    <row r="36" spans="1:18" ht="12.75" customHeight="1" x14ac:dyDescent="0.2">
      <c r="A36" s="453" t="s">
        <v>8</v>
      </c>
      <c r="B36" s="454" t="s">
        <v>9</v>
      </c>
      <c r="C36" s="460" t="s">
        <v>482</v>
      </c>
      <c r="D36" s="396"/>
      <c r="E36" s="419" t="s">
        <v>4</v>
      </c>
      <c r="F36" s="420"/>
      <c r="G36" s="420"/>
      <c r="H36" s="420"/>
      <c r="I36" s="420"/>
      <c r="J36" s="420"/>
      <c r="K36" s="420"/>
      <c r="L36" s="420"/>
      <c r="M36" s="420"/>
      <c r="N36" s="420"/>
      <c r="O36" s="420"/>
      <c r="P36" s="420"/>
    </row>
    <row r="37" spans="1:18" ht="13.15" customHeight="1" x14ac:dyDescent="0.2">
      <c r="A37" s="429"/>
      <c r="B37" s="455"/>
      <c r="C37" s="461"/>
      <c r="D37" s="397"/>
      <c r="E37" s="421" t="s">
        <v>469</v>
      </c>
      <c r="F37" s="427"/>
      <c r="G37" s="457" t="s">
        <v>10</v>
      </c>
      <c r="H37" s="393" t="s">
        <v>480</v>
      </c>
      <c r="I37" s="421" t="s">
        <v>20</v>
      </c>
      <c r="J37" s="422"/>
      <c r="K37" s="421" t="s">
        <v>485</v>
      </c>
      <c r="L37" s="427"/>
      <c r="M37" s="421" t="s">
        <v>471</v>
      </c>
      <c r="N37" s="427"/>
      <c r="O37" s="421" t="s">
        <v>472</v>
      </c>
      <c r="P37" s="432"/>
    </row>
    <row r="38" spans="1:18" x14ac:dyDescent="0.2">
      <c r="A38" s="429"/>
      <c r="B38" s="455"/>
      <c r="C38" s="461"/>
      <c r="D38" s="397"/>
      <c r="E38" s="428"/>
      <c r="F38" s="429"/>
      <c r="G38" s="458"/>
      <c r="H38" s="394"/>
      <c r="I38" s="423"/>
      <c r="J38" s="424"/>
      <c r="K38" s="428"/>
      <c r="L38" s="429"/>
      <c r="M38" s="428"/>
      <c r="N38" s="429"/>
      <c r="O38" s="428"/>
      <c r="P38" s="433"/>
    </row>
    <row r="39" spans="1:18" x14ac:dyDescent="0.2">
      <c r="A39" s="429"/>
      <c r="B39" s="455"/>
      <c r="C39" s="461"/>
      <c r="D39" s="397"/>
      <c r="E39" s="428"/>
      <c r="F39" s="429"/>
      <c r="G39" s="458"/>
      <c r="H39" s="394"/>
      <c r="I39" s="423"/>
      <c r="J39" s="424"/>
      <c r="K39" s="428"/>
      <c r="L39" s="429"/>
      <c r="M39" s="428"/>
      <c r="N39" s="429"/>
      <c r="O39" s="428"/>
      <c r="P39" s="433"/>
    </row>
    <row r="40" spans="1:18" x14ac:dyDescent="0.2">
      <c r="A40" s="431"/>
      <c r="B40" s="456"/>
      <c r="C40" s="462"/>
      <c r="D40" s="398"/>
      <c r="E40" s="430"/>
      <c r="F40" s="431"/>
      <c r="G40" s="459"/>
      <c r="H40" s="395"/>
      <c r="I40" s="425"/>
      <c r="J40" s="426"/>
      <c r="K40" s="430"/>
      <c r="L40" s="431"/>
      <c r="M40" s="430"/>
      <c r="N40" s="431"/>
      <c r="O40" s="430"/>
      <c r="P40" s="434"/>
    </row>
    <row r="41" spans="1:18" x14ac:dyDescent="0.2">
      <c r="A41" s="119"/>
      <c r="B41" s="120"/>
      <c r="C41" s="119"/>
      <c r="D41" s="119"/>
      <c r="E41" s="119"/>
      <c r="F41" s="119"/>
      <c r="G41" s="119"/>
      <c r="H41" s="119"/>
      <c r="I41" s="119"/>
      <c r="J41" s="119"/>
      <c r="K41" s="119"/>
      <c r="L41" s="119"/>
      <c r="M41" s="119"/>
      <c r="N41" s="119"/>
      <c r="O41" s="119"/>
      <c r="P41" s="119"/>
      <c r="R41" s="182"/>
    </row>
    <row r="42" spans="1:18" x14ac:dyDescent="0.2">
      <c r="A42" s="114" t="s">
        <v>435</v>
      </c>
      <c r="B42" s="105" t="s">
        <v>0</v>
      </c>
      <c r="C42" s="184">
        <v>3076</v>
      </c>
      <c r="D42" s="121"/>
      <c r="E42" s="184">
        <v>1142</v>
      </c>
      <c r="F42" s="121"/>
      <c r="G42" s="121">
        <v>424</v>
      </c>
      <c r="H42" s="121">
        <v>610</v>
      </c>
      <c r="I42" s="181">
        <v>131</v>
      </c>
      <c r="J42" s="121"/>
      <c r="K42" s="184">
        <v>351</v>
      </c>
      <c r="L42" s="121"/>
      <c r="M42" s="184">
        <v>306</v>
      </c>
      <c r="N42" s="121"/>
      <c r="O42" s="184">
        <v>112</v>
      </c>
      <c r="P42" s="121"/>
      <c r="R42" s="182"/>
    </row>
    <row r="43" spans="1:18" x14ac:dyDescent="0.2">
      <c r="A43" s="114"/>
      <c r="B43" s="20" t="s">
        <v>1</v>
      </c>
      <c r="C43" s="184">
        <v>2495</v>
      </c>
      <c r="D43" s="121"/>
      <c r="E43" s="184">
        <v>1100</v>
      </c>
      <c r="F43" s="121"/>
      <c r="G43" s="121">
        <v>329</v>
      </c>
      <c r="H43" s="121">
        <v>339</v>
      </c>
      <c r="I43" s="181">
        <v>123</v>
      </c>
      <c r="J43" s="121"/>
      <c r="K43" s="184">
        <v>344</v>
      </c>
      <c r="L43" s="121"/>
      <c r="M43" s="184">
        <v>181</v>
      </c>
      <c r="N43" s="121"/>
      <c r="O43" s="184">
        <v>79</v>
      </c>
      <c r="P43" s="121"/>
      <c r="R43" s="182"/>
    </row>
    <row r="44" spans="1:18" x14ac:dyDescent="0.2">
      <c r="A44" s="114"/>
      <c r="B44" s="20" t="s">
        <v>2</v>
      </c>
      <c r="C44" s="184">
        <v>581</v>
      </c>
      <c r="D44" s="121"/>
      <c r="E44" s="184">
        <v>42</v>
      </c>
      <c r="F44" s="121"/>
      <c r="G44" s="121">
        <v>95</v>
      </c>
      <c r="H44" s="121">
        <v>271</v>
      </c>
      <c r="I44" s="181">
        <v>8</v>
      </c>
      <c r="J44" s="121"/>
      <c r="K44" s="184">
        <v>7</v>
      </c>
      <c r="L44" s="121"/>
      <c r="M44" s="184">
        <v>125</v>
      </c>
      <c r="N44" s="121"/>
      <c r="O44" s="184">
        <v>33</v>
      </c>
      <c r="P44" s="121"/>
      <c r="R44" s="182"/>
    </row>
    <row r="45" spans="1:18" ht="5.25" customHeight="1" x14ac:dyDescent="0.2">
      <c r="A45" s="114"/>
      <c r="B45" s="105"/>
      <c r="C45" s="184"/>
      <c r="D45" s="182"/>
      <c r="E45" s="184"/>
      <c r="F45" s="182"/>
      <c r="G45" s="182"/>
      <c r="H45" s="182"/>
      <c r="I45" s="182"/>
      <c r="J45" s="182"/>
      <c r="K45" s="184"/>
      <c r="L45" s="182"/>
      <c r="M45" s="184"/>
      <c r="N45" s="182"/>
      <c r="O45" s="184"/>
      <c r="R45" s="182"/>
    </row>
    <row r="46" spans="1:18" x14ac:dyDescent="0.2">
      <c r="A46" s="114" t="s">
        <v>439</v>
      </c>
      <c r="B46" s="105" t="s">
        <v>0</v>
      </c>
      <c r="C46" s="184">
        <v>3061</v>
      </c>
      <c r="D46" s="121"/>
      <c r="E46" s="184">
        <v>1127</v>
      </c>
      <c r="F46" s="121"/>
      <c r="G46" s="121">
        <v>420</v>
      </c>
      <c r="H46" s="121">
        <v>629</v>
      </c>
      <c r="I46" s="181">
        <v>123</v>
      </c>
      <c r="J46" s="121"/>
      <c r="K46" s="184">
        <v>345</v>
      </c>
      <c r="L46" s="121"/>
      <c r="M46" s="184">
        <v>307</v>
      </c>
      <c r="N46" s="121"/>
      <c r="O46" s="184">
        <v>110</v>
      </c>
      <c r="P46" s="121"/>
      <c r="R46" s="182"/>
    </row>
    <row r="47" spans="1:18" x14ac:dyDescent="0.2">
      <c r="A47" s="114"/>
      <c r="B47" s="20" t="s">
        <v>1</v>
      </c>
      <c r="C47" s="184">
        <v>2443</v>
      </c>
      <c r="D47" s="121"/>
      <c r="E47" s="184">
        <v>1083</v>
      </c>
      <c r="F47" s="121"/>
      <c r="G47" s="121">
        <v>320</v>
      </c>
      <c r="H47" s="121">
        <v>331</v>
      </c>
      <c r="I47" s="181">
        <v>116</v>
      </c>
      <c r="J47" s="121"/>
      <c r="K47" s="184">
        <v>338</v>
      </c>
      <c r="L47" s="121"/>
      <c r="M47" s="184">
        <v>181</v>
      </c>
      <c r="N47" s="121"/>
      <c r="O47" s="184">
        <v>74</v>
      </c>
      <c r="P47" s="121"/>
      <c r="R47" s="182"/>
    </row>
    <row r="48" spans="1:18" x14ac:dyDescent="0.2">
      <c r="A48" s="114"/>
      <c r="B48" s="20" t="s">
        <v>2</v>
      </c>
      <c r="C48" s="184">
        <v>618</v>
      </c>
      <c r="D48" s="121"/>
      <c r="E48" s="184">
        <v>44</v>
      </c>
      <c r="F48" s="121"/>
      <c r="G48" s="121">
        <v>100</v>
      </c>
      <c r="H48" s="121">
        <v>298</v>
      </c>
      <c r="I48" s="181">
        <v>7</v>
      </c>
      <c r="J48" s="121"/>
      <c r="K48" s="184">
        <v>7</v>
      </c>
      <c r="L48" s="121"/>
      <c r="M48" s="184">
        <v>126</v>
      </c>
      <c r="N48" s="121"/>
      <c r="O48" s="184">
        <v>36</v>
      </c>
      <c r="P48" s="121"/>
      <c r="R48" s="182"/>
    </row>
    <row r="49" spans="1:18" ht="5.25" customHeight="1" x14ac:dyDescent="0.2">
      <c r="A49" s="114"/>
      <c r="B49" s="105"/>
      <c r="C49" s="184"/>
      <c r="D49" s="182"/>
      <c r="E49" s="184"/>
      <c r="F49" s="182"/>
      <c r="G49" s="182"/>
      <c r="H49" s="182"/>
      <c r="I49" s="182"/>
      <c r="J49" s="182"/>
      <c r="K49" s="184"/>
      <c r="L49" s="182"/>
      <c r="M49" s="184"/>
      <c r="N49" s="182"/>
      <c r="O49" s="184"/>
      <c r="R49" s="182"/>
    </row>
    <row r="50" spans="1:18" x14ac:dyDescent="0.2">
      <c r="A50" s="114" t="s">
        <v>441</v>
      </c>
      <c r="B50" s="105" t="s">
        <v>0</v>
      </c>
      <c r="C50" s="184">
        <v>3046</v>
      </c>
      <c r="D50" s="121"/>
      <c r="E50" s="184">
        <v>1140</v>
      </c>
      <c r="F50" s="121"/>
      <c r="G50" s="121">
        <v>407</v>
      </c>
      <c r="H50" s="121">
        <v>617</v>
      </c>
      <c r="I50" s="181">
        <v>131</v>
      </c>
      <c r="J50" s="121"/>
      <c r="K50" s="184">
        <v>336</v>
      </c>
      <c r="L50" s="121"/>
      <c r="M50" s="184">
        <v>308</v>
      </c>
      <c r="N50" s="121"/>
      <c r="O50" s="184">
        <v>107</v>
      </c>
      <c r="P50" s="121"/>
      <c r="R50" s="182"/>
    </row>
    <row r="51" spans="1:18" x14ac:dyDescent="0.2">
      <c r="A51" s="114"/>
      <c r="B51" s="20" t="s">
        <v>1</v>
      </c>
      <c r="C51" s="184">
        <v>2415</v>
      </c>
      <c r="D51" s="121"/>
      <c r="E51" s="184">
        <v>1093</v>
      </c>
      <c r="F51" s="121"/>
      <c r="G51" s="121">
        <v>307</v>
      </c>
      <c r="H51" s="121">
        <v>317</v>
      </c>
      <c r="I51" s="181">
        <v>123</v>
      </c>
      <c r="J51" s="121"/>
      <c r="K51" s="184">
        <v>329</v>
      </c>
      <c r="L51" s="121"/>
      <c r="M51" s="184">
        <v>176</v>
      </c>
      <c r="N51" s="121"/>
      <c r="O51" s="184">
        <v>70</v>
      </c>
      <c r="P51" s="121"/>
      <c r="R51" s="182"/>
    </row>
    <row r="52" spans="1:18" x14ac:dyDescent="0.2">
      <c r="A52" s="114"/>
      <c r="B52" s="20" t="s">
        <v>2</v>
      </c>
      <c r="C52" s="184">
        <v>631</v>
      </c>
      <c r="D52" s="121"/>
      <c r="E52" s="184">
        <v>47</v>
      </c>
      <c r="F52" s="121"/>
      <c r="G52" s="121">
        <v>100</v>
      </c>
      <c r="H52" s="121">
        <v>300</v>
      </c>
      <c r="I52" s="181">
        <v>8</v>
      </c>
      <c r="J52" s="121"/>
      <c r="K52" s="184">
        <v>7</v>
      </c>
      <c r="L52" s="121"/>
      <c r="M52" s="184">
        <v>132</v>
      </c>
      <c r="N52" s="121"/>
      <c r="O52" s="184">
        <v>37</v>
      </c>
      <c r="P52" s="121"/>
      <c r="R52" s="182"/>
    </row>
    <row r="53" spans="1:18" ht="5.25" customHeight="1" x14ac:dyDescent="0.2">
      <c r="A53" s="114"/>
      <c r="B53" s="105"/>
      <c r="C53" s="184"/>
      <c r="D53" s="182"/>
      <c r="E53" s="184"/>
      <c r="F53" s="182"/>
      <c r="G53" s="182"/>
      <c r="H53" s="182"/>
      <c r="I53" s="182"/>
      <c r="J53" s="182"/>
      <c r="K53" s="184"/>
      <c r="L53" s="182"/>
      <c r="M53" s="184"/>
      <c r="N53" s="182"/>
      <c r="O53" s="184"/>
      <c r="R53" s="182"/>
    </row>
    <row r="54" spans="1:18" x14ac:dyDescent="0.2">
      <c r="A54" s="114" t="s">
        <v>443</v>
      </c>
      <c r="B54" s="105" t="s">
        <v>0</v>
      </c>
      <c r="C54" s="184">
        <v>3006</v>
      </c>
      <c r="D54" s="121"/>
      <c r="E54" s="184">
        <v>1134</v>
      </c>
      <c r="F54" s="121"/>
      <c r="G54" s="121">
        <v>398</v>
      </c>
      <c r="H54" s="121">
        <v>593</v>
      </c>
      <c r="I54" s="181">
        <v>125</v>
      </c>
      <c r="J54" s="121"/>
      <c r="K54" s="184">
        <v>332</v>
      </c>
      <c r="L54" s="121"/>
      <c r="M54" s="184">
        <v>317</v>
      </c>
      <c r="N54" s="121"/>
      <c r="O54" s="184">
        <v>107</v>
      </c>
      <c r="P54" s="121"/>
      <c r="R54" s="182"/>
    </row>
    <row r="55" spans="1:18" x14ac:dyDescent="0.2">
      <c r="A55" s="114"/>
      <c r="B55" s="20" t="s">
        <v>1</v>
      </c>
      <c r="C55" s="184">
        <v>2398</v>
      </c>
      <c r="D55" s="121"/>
      <c r="E55" s="184">
        <v>1096</v>
      </c>
      <c r="F55" s="121"/>
      <c r="G55" s="121">
        <v>299</v>
      </c>
      <c r="H55" s="121">
        <v>310</v>
      </c>
      <c r="I55" s="181">
        <v>118</v>
      </c>
      <c r="J55" s="121"/>
      <c r="K55" s="184">
        <v>325</v>
      </c>
      <c r="L55" s="121"/>
      <c r="M55" s="184">
        <v>183</v>
      </c>
      <c r="N55" s="121"/>
      <c r="O55" s="184">
        <v>67</v>
      </c>
      <c r="P55" s="121"/>
      <c r="R55" s="182"/>
    </row>
    <row r="56" spans="1:18" x14ac:dyDescent="0.2">
      <c r="A56" s="114"/>
      <c r="B56" s="20" t="s">
        <v>2</v>
      </c>
      <c r="C56" s="184">
        <v>608</v>
      </c>
      <c r="D56" s="121"/>
      <c r="E56" s="184">
        <v>38</v>
      </c>
      <c r="F56" s="121"/>
      <c r="G56" s="121">
        <v>99</v>
      </c>
      <c r="H56" s="121">
        <v>283</v>
      </c>
      <c r="I56" s="181">
        <v>7</v>
      </c>
      <c r="J56" s="121"/>
      <c r="K56" s="184">
        <v>7</v>
      </c>
      <c r="L56" s="121"/>
      <c r="M56" s="184">
        <v>134</v>
      </c>
      <c r="N56" s="121"/>
      <c r="O56" s="184">
        <v>40</v>
      </c>
      <c r="P56" s="121"/>
      <c r="R56" s="182"/>
    </row>
    <row r="57" spans="1:18" ht="5.25" customHeight="1" x14ac:dyDescent="0.2">
      <c r="A57" s="114"/>
      <c r="B57" s="105"/>
      <c r="C57" s="184"/>
      <c r="D57" s="182"/>
      <c r="E57" s="184"/>
      <c r="F57" s="182"/>
      <c r="G57" s="182"/>
      <c r="H57" s="182"/>
      <c r="I57" s="182"/>
      <c r="J57" s="182"/>
      <c r="K57" s="184"/>
      <c r="L57" s="182"/>
      <c r="M57" s="184"/>
      <c r="N57" s="182"/>
      <c r="O57" s="184"/>
      <c r="R57" s="182"/>
    </row>
    <row r="58" spans="1:18" x14ac:dyDescent="0.2">
      <c r="A58" s="114" t="s">
        <v>447</v>
      </c>
      <c r="B58" s="105" t="s">
        <v>0</v>
      </c>
      <c r="C58" s="184">
        <v>3023</v>
      </c>
      <c r="D58" s="121"/>
      <c r="E58" s="184">
        <v>1134</v>
      </c>
      <c r="F58" s="121"/>
      <c r="G58" s="121">
        <v>425</v>
      </c>
      <c r="H58" s="121">
        <v>602</v>
      </c>
      <c r="I58" s="181">
        <v>126</v>
      </c>
      <c r="J58" s="121"/>
      <c r="K58" s="184">
        <v>325</v>
      </c>
      <c r="L58" s="121"/>
      <c r="M58" s="184">
        <v>299</v>
      </c>
      <c r="N58" s="121"/>
      <c r="O58" s="184">
        <v>112</v>
      </c>
      <c r="P58" s="121"/>
      <c r="R58" s="182"/>
    </row>
    <row r="59" spans="1:18" x14ac:dyDescent="0.2">
      <c r="A59" s="114"/>
      <c r="B59" s="20" t="s">
        <v>1</v>
      </c>
      <c r="C59" s="184">
        <v>2393</v>
      </c>
      <c r="D59" s="121"/>
      <c r="E59" s="184">
        <v>1095</v>
      </c>
      <c r="F59" s="121"/>
      <c r="G59" s="121">
        <v>313</v>
      </c>
      <c r="H59" s="121">
        <v>308</v>
      </c>
      <c r="I59" s="181">
        <v>119</v>
      </c>
      <c r="J59" s="121"/>
      <c r="K59" s="184">
        <v>319</v>
      </c>
      <c r="L59" s="121"/>
      <c r="M59" s="184">
        <v>172</v>
      </c>
      <c r="N59" s="121"/>
      <c r="O59" s="184">
        <v>67</v>
      </c>
      <c r="P59" s="121"/>
      <c r="R59" s="182"/>
    </row>
    <row r="60" spans="1:18" x14ac:dyDescent="0.2">
      <c r="A60" s="114"/>
      <c r="B60" s="20" t="s">
        <v>2</v>
      </c>
      <c r="C60" s="184">
        <v>630</v>
      </c>
      <c r="D60" s="121"/>
      <c r="E60" s="184">
        <v>39</v>
      </c>
      <c r="F60" s="121"/>
      <c r="G60" s="121">
        <v>112</v>
      </c>
      <c r="H60" s="121">
        <v>294</v>
      </c>
      <c r="I60" s="181">
        <v>7</v>
      </c>
      <c r="J60" s="121"/>
      <c r="K60" s="184">
        <v>6</v>
      </c>
      <c r="L60" s="121"/>
      <c r="M60" s="184">
        <v>127</v>
      </c>
      <c r="N60" s="121"/>
      <c r="O60" s="184">
        <v>45</v>
      </c>
      <c r="P60" s="121"/>
      <c r="R60" s="182"/>
    </row>
    <row r="61" spans="1:18" ht="5.25" customHeight="1" x14ac:dyDescent="0.2">
      <c r="A61" s="114"/>
      <c r="B61" s="105"/>
      <c r="C61" s="184"/>
      <c r="E61" s="184"/>
      <c r="I61" s="182"/>
      <c r="K61" s="184"/>
      <c r="M61" s="184"/>
      <c r="O61" s="184"/>
      <c r="R61" s="182"/>
    </row>
    <row r="62" spans="1:18" x14ac:dyDescent="0.2">
      <c r="A62" s="15" t="s">
        <v>451</v>
      </c>
      <c r="B62" s="20" t="s">
        <v>0</v>
      </c>
      <c r="C62" s="184">
        <v>3044</v>
      </c>
      <c r="D62" s="121"/>
      <c r="E62" s="184">
        <v>1155</v>
      </c>
      <c r="F62" s="121"/>
      <c r="G62" s="121">
        <v>430</v>
      </c>
      <c r="H62" s="121">
        <v>611</v>
      </c>
      <c r="I62" s="181">
        <v>121</v>
      </c>
      <c r="J62" s="121"/>
      <c r="K62" s="184">
        <v>332</v>
      </c>
      <c r="L62" s="121"/>
      <c r="M62" s="184">
        <v>286</v>
      </c>
      <c r="N62" s="121"/>
      <c r="O62" s="184">
        <f t="shared" ref="O62" si="0">SUM(O63:O64)</f>
        <v>109</v>
      </c>
      <c r="P62" s="121"/>
      <c r="Q62" s="176"/>
      <c r="R62" s="182"/>
    </row>
    <row r="63" spans="1:18" x14ac:dyDescent="0.2">
      <c r="A63" s="15"/>
      <c r="B63" s="20" t="s">
        <v>1</v>
      </c>
      <c r="C63" s="184">
        <v>2392</v>
      </c>
      <c r="D63" s="121"/>
      <c r="E63" s="184">
        <v>1114</v>
      </c>
      <c r="F63" s="121"/>
      <c r="G63" s="121">
        <v>305</v>
      </c>
      <c r="H63" s="121">
        <v>294</v>
      </c>
      <c r="I63" s="181">
        <v>115</v>
      </c>
      <c r="J63" s="121"/>
      <c r="K63" s="184">
        <v>326</v>
      </c>
      <c r="L63" s="121"/>
      <c r="M63" s="184">
        <v>170</v>
      </c>
      <c r="N63" s="121"/>
      <c r="O63" s="184">
        <v>68</v>
      </c>
      <c r="P63" s="121"/>
      <c r="Q63" s="176"/>
      <c r="R63" s="182"/>
    </row>
    <row r="64" spans="1:18" x14ac:dyDescent="0.2">
      <c r="A64" s="15"/>
      <c r="B64" s="20" t="s">
        <v>2</v>
      </c>
      <c r="C64" s="184">
        <v>652</v>
      </c>
      <c r="D64" s="121"/>
      <c r="E64" s="184">
        <v>41</v>
      </c>
      <c r="F64" s="121"/>
      <c r="G64" s="121">
        <v>125</v>
      </c>
      <c r="H64" s="121">
        <v>317</v>
      </c>
      <c r="I64" s="181">
        <v>6</v>
      </c>
      <c r="J64" s="121"/>
      <c r="K64" s="184">
        <v>6</v>
      </c>
      <c r="L64" s="121"/>
      <c r="M64" s="184">
        <v>116</v>
      </c>
      <c r="N64" s="121"/>
      <c r="O64" s="184">
        <v>41</v>
      </c>
      <c r="P64" s="121"/>
      <c r="Q64" s="176"/>
      <c r="R64" s="182"/>
    </row>
    <row r="65" spans="3:18" x14ac:dyDescent="0.2">
      <c r="C65" s="122"/>
      <c r="D65" s="122"/>
      <c r="E65" s="122"/>
      <c r="F65" s="122"/>
      <c r="G65" s="122"/>
      <c r="H65" s="122"/>
      <c r="I65" s="122"/>
      <c r="J65" s="122"/>
      <c r="K65" s="122"/>
      <c r="L65" s="122"/>
      <c r="M65" s="122"/>
      <c r="N65" s="122"/>
      <c r="O65" s="122"/>
      <c r="P65" s="122"/>
      <c r="R65" s="182"/>
    </row>
    <row r="66" spans="3:18" x14ac:dyDescent="0.2">
      <c r="C66" s="161"/>
      <c r="D66" s="161"/>
      <c r="E66" s="161"/>
      <c r="F66" s="161"/>
      <c r="G66" s="161"/>
      <c r="H66" s="161"/>
      <c r="I66" s="161"/>
      <c r="J66" s="161"/>
      <c r="K66" s="161"/>
      <c r="L66" s="161"/>
      <c r="M66" s="161"/>
      <c r="N66" s="161"/>
      <c r="O66" s="161"/>
      <c r="P66" s="161"/>
      <c r="R66" s="182"/>
    </row>
    <row r="67" spans="3:18" x14ac:dyDescent="0.2">
      <c r="R67" s="182"/>
    </row>
  </sheetData>
  <mergeCells count="36">
    <mergeCell ref="A4:A7"/>
    <mergeCell ref="B4:B7"/>
    <mergeCell ref="C4:G7"/>
    <mergeCell ref="M4:P7"/>
    <mergeCell ref="A36:A40"/>
    <mergeCell ref="B36:B40"/>
    <mergeCell ref="G37:G40"/>
    <mergeCell ref="C36:D40"/>
    <mergeCell ref="E37:F40"/>
    <mergeCell ref="H37:H40"/>
    <mergeCell ref="K37:L40"/>
    <mergeCell ref="A34:O34"/>
    <mergeCell ref="M15:O15"/>
    <mergeCell ref="M18:O18"/>
    <mergeCell ref="H4:L7"/>
    <mergeCell ref="M22:O22"/>
    <mergeCell ref="M23:O23"/>
    <mergeCell ref="I37:J40"/>
    <mergeCell ref="M37:N40"/>
    <mergeCell ref="O37:P40"/>
    <mergeCell ref="M9:O9"/>
    <mergeCell ref="E36:P36"/>
    <mergeCell ref="M10:O10"/>
    <mergeCell ref="M11:O11"/>
    <mergeCell ref="M25:O25"/>
    <mergeCell ref="M26:O26"/>
    <mergeCell ref="M27:O27"/>
    <mergeCell ref="M29:O29"/>
    <mergeCell ref="M30:O30"/>
    <mergeCell ref="M31:O31"/>
    <mergeCell ref="M13:O13"/>
    <mergeCell ref="M14:O14"/>
    <mergeCell ref="M17:O17"/>
    <mergeCell ref="M19:O19"/>
    <mergeCell ref="M21:O21"/>
    <mergeCell ref="M32:O32"/>
  </mergeCells>
  <printOptions horizontalCentered="1"/>
  <pageMargins left="0.59055118110236227" right="0.59055118110236227" top="0.59055118110236227" bottom="0.59055118110236227" header="0.51181102362204722" footer="0.51181102362204722"/>
  <pageSetup paperSize="9" firstPageNumber="8" orientation="portrait" useFirstPageNumber="1" r:id="rId1"/>
  <headerFooter alignWithMargins="0">
    <oddHeader>&amp;C&amp;8- &amp;P -</oddHeader>
  </headerFooter>
  <colBreaks count="1" manualBreakCount="1">
    <brk id="16"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2:AA69"/>
  <sheetViews>
    <sheetView view="pageLayout" topLeftCell="A7" zoomScaleNormal="130" workbookViewId="0">
      <selection activeCell="B31" activeCellId="5" sqref="B11:B12 B15:B16 B19:B20 B23:B24 B27:B28 B31:B32"/>
    </sheetView>
  </sheetViews>
  <sheetFormatPr baseColWidth="10" defaultColWidth="11.28515625" defaultRowHeight="12.75" x14ac:dyDescent="0.2"/>
  <cols>
    <col min="1" max="1" width="10.7109375" style="2" customWidth="1"/>
    <col min="2" max="2" width="11.7109375" style="2" customWidth="1"/>
    <col min="3" max="3" width="7.28515625" style="2" customWidth="1"/>
    <col min="4" max="4" width="1.7109375" style="2" customWidth="1"/>
    <col min="5" max="5" width="6.7109375" style="2" customWidth="1"/>
    <col min="6" max="6" width="1.7109375" style="2" customWidth="1"/>
    <col min="7" max="7" width="8.28515625" style="2" customWidth="1"/>
    <col min="8" max="8" width="6.7109375" style="2" customWidth="1"/>
    <col min="9" max="9" width="1.7109375" style="2" customWidth="1"/>
    <col min="10" max="10" width="6.7109375" style="2" customWidth="1"/>
    <col min="11" max="11" width="1.7109375" style="2" customWidth="1"/>
    <col min="12" max="12" width="6.7109375" style="2" customWidth="1"/>
    <col min="13" max="13" width="1.7109375" style="2" customWidth="1"/>
    <col min="14" max="14" width="6.7109375" style="2" customWidth="1"/>
    <col min="15" max="15" width="1.7109375" style="2" customWidth="1"/>
    <col min="16" max="16" width="8.42578125" style="2" customWidth="1"/>
    <col min="17" max="17" width="2.140625" style="2" customWidth="1"/>
    <col min="18" max="19" width="11.28515625" style="2"/>
    <col min="20" max="24" width="11.7109375" style="2" bestFit="1" customWidth="1"/>
    <col min="25" max="25" width="11.42578125" style="2" bestFit="1" customWidth="1"/>
    <col min="26" max="27" width="11.7109375" style="2" bestFit="1" customWidth="1"/>
    <col min="28" max="16384" width="11.28515625" style="2"/>
  </cols>
  <sheetData>
    <row r="2" spans="1:27" x14ac:dyDescent="0.2">
      <c r="A2" s="55" t="s">
        <v>241</v>
      </c>
      <c r="B2" s="55"/>
      <c r="C2" s="55"/>
      <c r="D2" s="55"/>
      <c r="E2" s="55"/>
      <c r="F2" s="55"/>
      <c r="G2" s="55"/>
      <c r="H2" s="55"/>
      <c r="I2" s="55"/>
      <c r="J2" s="55"/>
      <c r="K2" s="55"/>
      <c r="L2" s="55"/>
      <c r="M2" s="55"/>
      <c r="N2" s="55"/>
      <c r="O2" s="55"/>
      <c r="P2" s="55"/>
      <c r="Q2" s="55"/>
    </row>
    <row r="3" spans="1:27" x14ac:dyDescent="0.2">
      <c r="A3" s="13"/>
      <c r="B3" s="13"/>
      <c r="C3" s="18"/>
      <c r="D3" s="18"/>
      <c r="E3" s="18"/>
      <c r="F3" s="18"/>
      <c r="G3" s="18"/>
      <c r="H3" s="18"/>
      <c r="I3" s="18"/>
      <c r="J3" s="18"/>
      <c r="K3" s="18"/>
      <c r="L3" s="18"/>
      <c r="M3" s="18"/>
      <c r="N3" s="18"/>
      <c r="O3" s="18"/>
      <c r="P3" s="18"/>
      <c r="Q3" s="18"/>
      <c r="T3" s="184"/>
      <c r="U3" s="184"/>
      <c r="V3" s="121"/>
      <c r="W3" s="121"/>
      <c r="X3" s="181"/>
      <c r="Y3" s="184"/>
      <c r="Z3" s="184"/>
      <c r="AA3" s="184"/>
    </row>
    <row r="4" spans="1:27" ht="12.75" customHeight="1" x14ac:dyDescent="0.2">
      <c r="A4" s="396" t="s">
        <v>8</v>
      </c>
      <c r="B4" s="399" t="s">
        <v>9</v>
      </c>
      <c r="C4" s="460" t="s">
        <v>482</v>
      </c>
      <c r="D4" s="396"/>
      <c r="E4" s="402" t="s">
        <v>4</v>
      </c>
      <c r="F4" s="403"/>
      <c r="G4" s="403"/>
      <c r="H4" s="403"/>
      <c r="I4" s="403"/>
      <c r="J4" s="403"/>
      <c r="K4" s="403"/>
      <c r="L4" s="403"/>
      <c r="M4" s="403"/>
      <c r="N4" s="403"/>
      <c r="O4" s="403"/>
      <c r="P4" s="403"/>
      <c r="Q4" s="403"/>
      <c r="T4" s="184"/>
      <c r="U4" s="184"/>
      <c r="V4" s="121"/>
      <c r="W4" s="121"/>
      <c r="X4" s="181"/>
      <c r="Y4" s="184"/>
      <c r="Z4" s="184"/>
      <c r="AA4" s="184"/>
    </row>
    <row r="5" spans="1:27" s="11" customFormat="1" ht="12.75" customHeight="1" x14ac:dyDescent="0.2">
      <c r="A5" s="413"/>
      <c r="B5" s="415"/>
      <c r="C5" s="461"/>
      <c r="D5" s="397"/>
      <c r="E5" s="421" t="s">
        <v>469</v>
      </c>
      <c r="F5" s="427"/>
      <c r="G5" s="394" t="s">
        <v>10</v>
      </c>
      <c r="H5" s="409" t="s">
        <v>480</v>
      </c>
      <c r="I5" s="466"/>
      <c r="J5" s="421" t="s">
        <v>20</v>
      </c>
      <c r="K5" s="422"/>
      <c r="L5" s="421" t="s">
        <v>485</v>
      </c>
      <c r="M5" s="427"/>
      <c r="N5" s="421" t="s">
        <v>471</v>
      </c>
      <c r="O5" s="427"/>
      <c r="P5" s="421" t="s">
        <v>472</v>
      </c>
      <c r="Q5" s="432"/>
      <c r="T5" s="184"/>
      <c r="U5" s="184"/>
      <c r="V5" s="121"/>
      <c r="W5" s="121"/>
      <c r="X5" s="181"/>
      <c r="Y5" s="184"/>
      <c r="Z5" s="184"/>
      <c r="AA5" s="184"/>
    </row>
    <row r="6" spans="1:27" s="11" customFormat="1" ht="12.75" customHeight="1" x14ac:dyDescent="0.2">
      <c r="A6" s="413"/>
      <c r="B6" s="415"/>
      <c r="C6" s="461"/>
      <c r="D6" s="397"/>
      <c r="E6" s="428"/>
      <c r="F6" s="429"/>
      <c r="G6" s="464"/>
      <c r="H6" s="467"/>
      <c r="I6" s="468"/>
      <c r="J6" s="423"/>
      <c r="K6" s="424"/>
      <c r="L6" s="428"/>
      <c r="M6" s="429"/>
      <c r="N6" s="428"/>
      <c r="O6" s="429"/>
      <c r="P6" s="428"/>
      <c r="Q6" s="433"/>
    </row>
    <row r="7" spans="1:27" s="11" customFormat="1" ht="12.75" customHeight="1" x14ac:dyDescent="0.2">
      <c r="A7" s="413"/>
      <c r="B7" s="415"/>
      <c r="C7" s="461"/>
      <c r="D7" s="397"/>
      <c r="E7" s="428"/>
      <c r="F7" s="429"/>
      <c r="G7" s="464"/>
      <c r="H7" s="467"/>
      <c r="I7" s="468"/>
      <c r="J7" s="423"/>
      <c r="K7" s="424"/>
      <c r="L7" s="428"/>
      <c r="M7" s="429"/>
      <c r="N7" s="428"/>
      <c r="O7" s="429"/>
      <c r="P7" s="428"/>
      <c r="Q7" s="433"/>
      <c r="T7" s="87"/>
      <c r="U7" s="87"/>
      <c r="V7" s="87"/>
      <c r="W7" s="87"/>
      <c r="X7" s="87"/>
      <c r="Y7" s="87"/>
      <c r="Z7" s="87"/>
      <c r="AA7" s="87"/>
    </row>
    <row r="8" spans="1:27" s="11" customFormat="1" ht="12.75" customHeight="1" x14ac:dyDescent="0.2">
      <c r="A8" s="414"/>
      <c r="B8" s="416"/>
      <c r="C8" s="462"/>
      <c r="D8" s="398"/>
      <c r="E8" s="430"/>
      <c r="F8" s="431"/>
      <c r="G8" s="465"/>
      <c r="H8" s="469"/>
      <c r="I8" s="470"/>
      <c r="J8" s="425"/>
      <c r="K8" s="426"/>
      <c r="L8" s="430"/>
      <c r="M8" s="431"/>
      <c r="N8" s="430"/>
      <c r="O8" s="431"/>
      <c r="P8" s="430"/>
      <c r="Q8" s="434"/>
      <c r="T8" s="87"/>
      <c r="U8" s="87"/>
      <c r="V8" s="87"/>
      <c r="W8" s="87"/>
      <c r="X8" s="87"/>
      <c r="Y8" s="87"/>
      <c r="Z8" s="87"/>
      <c r="AA8" s="87"/>
    </row>
    <row r="9" spans="1:27" s="11" customFormat="1" ht="12.75" customHeight="1" x14ac:dyDescent="0.2">
      <c r="A9" s="19"/>
      <c r="B9" s="72"/>
      <c r="T9" s="87"/>
      <c r="U9" s="87"/>
      <c r="V9" s="87"/>
      <c r="W9" s="87"/>
      <c r="X9" s="87"/>
      <c r="Y9" s="87"/>
      <c r="Z9" s="87"/>
      <c r="AA9" s="87"/>
    </row>
    <row r="10" spans="1:27" s="11" customFormat="1" ht="12.75" customHeight="1" x14ac:dyDescent="0.2">
      <c r="A10" s="15" t="s">
        <v>435</v>
      </c>
      <c r="B10" s="20" t="s">
        <v>0</v>
      </c>
      <c r="C10" s="185">
        <v>15.934980494148245</v>
      </c>
      <c r="D10" s="73"/>
      <c r="E10" s="185">
        <v>22.867775831873907</v>
      </c>
      <c r="F10" s="73"/>
      <c r="G10" s="73">
        <v>9.8632075471698109</v>
      </c>
      <c r="H10" s="185">
        <v>13.636065573770491</v>
      </c>
      <c r="I10" s="73"/>
      <c r="J10" s="185">
        <v>12.152671755725191</v>
      </c>
      <c r="K10" s="73"/>
      <c r="L10" s="185">
        <v>8.7720797720797723</v>
      </c>
      <c r="M10" s="73"/>
      <c r="N10" s="185">
        <v>15.019607843137255</v>
      </c>
      <c r="O10" s="73"/>
      <c r="P10" s="185">
        <v>10.125</v>
      </c>
      <c r="Q10" s="73"/>
    </row>
    <row r="11" spans="1:27" s="11" customFormat="1" ht="12.75" customHeight="1" x14ac:dyDescent="0.2">
      <c r="A11" s="93"/>
      <c r="B11" s="20" t="s">
        <v>1</v>
      </c>
      <c r="C11" s="185">
        <v>15.948296593186372</v>
      </c>
      <c r="D11" s="73"/>
      <c r="E11" s="185">
        <v>23.115454545454547</v>
      </c>
      <c r="F11" s="73"/>
      <c r="G11" s="73">
        <v>8.2462006079027361</v>
      </c>
      <c r="H11" s="185">
        <v>11.410029498525073</v>
      </c>
      <c r="I11" s="73"/>
      <c r="J11" s="185">
        <v>12.113821138211382</v>
      </c>
      <c r="K11" s="73"/>
      <c r="L11" s="185">
        <v>8.8430232558139537</v>
      </c>
      <c r="M11" s="73"/>
      <c r="N11" s="185">
        <v>13.558011049723756</v>
      </c>
      <c r="O11" s="73"/>
      <c r="P11" s="185">
        <v>10.088607594936709</v>
      </c>
      <c r="Q11" s="73"/>
    </row>
    <row r="12" spans="1:27" s="11" customFormat="1" ht="12.75" customHeight="1" x14ac:dyDescent="0.2">
      <c r="A12" s="93"/>
      <c r="B12" s="20" t="s">
        <v>2</v>
      </c>
      <c r="C12" s="185">
        <v>15.877796901893287</v>
      </c>
      <c r="D12" s="73"/>
      <c r="E12" s="185">
        <v>16.38095238095238</v>
      </c>
      <c r="F12" s="73"/>
      <c r="G12" s="73">
        <v>15.463157894736842</v>
      </c>
      <c r="H12" s="185">
        <v>16.420664206642066</v>
      </c>
      <c r="I12" s="73"/>
      <c r="J12" s="185">
        <v>12.75</v>
      </c>
      <c r="K12" s="73"/>
      <c r="L12" s="185">
        <v>5.2857142857142856</v>
      </c>
      <c r="M12" s="73"/>
      <c r="N12" s="185">
        <v>17.135999999999999</v>
      </c>
      <c r="O12" s="73"/>
      <c r="P12" s="185">
        <v>10.212121212121213</v>
      </c>
      <c r="Q12" s="73"/>
    </row>
    <row r="13" spans="1:27" s="11" customFormat="1" ht="5.25" customHeight="1" x14ac:dyDescent="0.2">
      <c r="A13" s="93"/>
      <c r="B13" s="94"/>
      <c r="C13" s="185"/>
      <c r="D13" s="73"/>
      <c r="E13" s="185"/>
      <c r="F13" s="73"/>
      <c r="G13" s="73"/>
      <c r="H13" s="185"/>
      <c r="I13" s="73"/>
      <c r="J13" s="185"/>
      <c r="K13" s="73"/>
      <c r="L13" s="185"/>
      <c r="M13" s="73"/>
      <c r="N13" s="185"/>
      <c r="O13" s="73"/>
      <c r="P13" s="185"/>
    </row>
    <row r="14" spans="1:27" s="11" customFormat="1" ht="12.75" customHeight="1" x14ac:dyDescent="0.2">
      <c r="A14" s="15" t="s">
        <v>439</v>
      </c>
      <c r="B14" s="20" t="s">
        <v>0</v>
      </c>
      <c r="C14" s="185">
        <v>16.04671675922901</v>
      </c>
      <c r="D14" s="73"/>
      <c r="E14" s="185">
        <v>23.298136645962732</v>
      </c>
      <c r="F14" s="73"/>
      <c r="G14" s="73">
        <v>9.5857142857142854</v>
      </c>
      <c r="H14" s="185">
        <v>13.26550079491256</v>
      </c>
      <c r="I14" s="73"/>
      <c r="J14" s="185">
        <v>12.682926829268293</v>
      </c>
      <c r="K14" s="73"/>
      <c r="L14" s="185">
        <v>8.9826086956521731</v>
      </c>
      <c r="M14" s="73"/>
      <c r="N14" s="185">
        <v>15.465798045602606</v>
      </c>
      <c r="O14" s="73"/>
      <c r="P14" s="185">
        <v>9.8636363636363633</v>
      </c>
      <c r="Q14" s="73"/>
      <c r="T14" s="306"/>
      <c r="U14" s="306"/>
      <c r="V14" s="306"/>
      <c r="W14" s="306"/>
      <c r="X14" s="306"/>
      <c r="Y14" s="306"/>
      <c r="Z14" s="306"/>
      <c r="AA14" s="306"/>
    </row>
    <row r="15" spans="1:27" s="11" customFormat="1" ht="12.75" customHeight="1" x14ac:dyDescent="0.2">
      <c r="A15" s="93"/>
      <c r="B15" s="20" t="s">
        <v>1</v>
      </c>
      <c r="C15" s="185">
        <v>16.208759721653703</v>
      </c>
      <c r="D15" s="73"/>
      <c r="E15" s="185">
        <v>23.59556786703601</v>
      </c>
      <c r="F15" s="73"/>
      <c r="G15" s="73">
        <v>7.9968750000000002</v>
      </c>
      <c r="H15" s="185">
        <v>11.238670694864048</v>
      </c>
      <c r="I15" s="73"/>
      <c r="J15" s="185">
        <v>12.543103448275861</v>
      </c>
      <c r="K15" s="73"/>
      <c r="L15" s="185">
        <v>9.0473372781065091</v>
      </c>
      <c r="M15" s="73"/>
      <c r="N15" s="185">
        <v>13.707182320441989</v>
      </c>
      <c r="O15" s="73"/>
      <c r="P15" s="185">
        <v>10.418918918918919</v>
      </c>
      <c r="Q15" s="73"/>
      <c r="T15" s="306"/>
      <c r="U15" s="306"/>
      <c r="V15" s="306"/>
      <c r="W15" s="306"/>
      <c r="X15" s="306"/>
      <c r="Y15" s="306"/>
      <c r="Z15" s="306"/>
      <c r="AA15" s="306"/>
    </row>
    <row r="16" spans="1:27" s="11" customFormat="1" ht="12.75" customHeight="1" x14ac:dyDescent="0.2">
      <c r="A16" s="93"/>
      <c r="B16" s="20" t="s">
        <v>2</v>
      </c>
      <c r="C16" s="185">
        <v>15.406148867313917</v>
      </c>
      <c r="D16" s="73"/>
      <c r="E16" s="185">
        <v>15.977272727272727</v>
      </c>
      <c r="F16" s="73"/>
      <c r="G16" s="73">
        <v>14.67</v>
      </c>
      <c r="H16" s="185">
        <v>15.516778523489933</v>
      </c>
      <c r="I16" s="73"/>
      <c r="J16" s="185">
        <v>15</v>
      </c>
      <c r="K16" s="73"/>
      <c r="L16" s="185">
        <v>5.8571428571428568</v>
      </c>
      <c r="M16" s="73"/>
      <c r="N16" s="185">
        <v>17.99206349206349</v>
      </c>
      <c r="O16" s="73"/>
      <c r="P16" s="185">
        <v>8.7222222222222214</v>
      </c>
      <c r="Q16" s="73"/>
      <c r="T16" s="306"/>
      <c r="U16" s="306"/>
      <c r="V16" s="306"/>
      <c r="W16" s="306"/>
      <c r="X16" s="306"/>
      <c r="Y16" s="306"/>
      <c r="Z16" s="306"/>
      <c r="AA16" s="306"/>
    </row>
    <row r="17" spans="1:25" s="11" customFormat="1" ht="5.25" customHeight="1" x14ac:dyDescent="0.2">
      <c r="A17" s="93"/>
      <c r="B17" s="94"/>
      <c r="C17" s="185"/>
      <c r="D17" s="73"/>
      <c r="E17" s="185"/>
      <c r="F17" s="73"/>
      <c r="G17" s="73"/>
      <c r="H17" s="185"/>
      <c r="I17" s="73"/>
      <c r="J17" s="185"/>
      <c r="K17" s="73"/>
      <c r="L17" s="185"/>
      <c r="M17" s="73"/>
      <c r="N17" s="185"/>
      <c r="O17" s="73"/>
      <c r="P17" s="185"/>
    </row>
    <row r="18" spans="1:25" s="11" customFormat="1" ht="12.75" customHeight="1" x14ac:dyDescent="0.2">
      <c r="A18" s="15" t="s">
        <v>441</v>
      </c>
      <c r="B18" s="20" t="s">
        <v>0</v>
      </c>
      <c r="C18" s="185">
        <v>15.89822718319107</v>
      </c>
      <c r="D18" s="73"/>
      <c r="E18" s="185">
        <v>23.217543859649123</v>
      </c>
      <c r="F18" s="73"/>
      <c r="G18" s="73">
        <v>9.336609336609337</v>
      </c>
      <c r="H18" s="185">
        <v>12.909238249594814</v>
      </c>
      <c r="I18" s="73"/>
      <c r="J18" s="185">
        <v>11.427480916030534</v>
      </c>
      <c r="K18" s="73"/>
      <c r="L18" s="185">
        <v>9.0148809523809526</v>
      </c>
      <c r="M18" s="73"/>
      <c r="N18" s="185">
        <v>15.116883116883116</v>
      </c>
      <c r="O18" s="73"/>
      <c r="P18" s="185">
        <v>9.4485981308411215</v>
      </c>
      <c r="Q18" s="73"/>
      <c r="R18" s="87"/>
      <c r="S18" s="87"/>
      <c r="T18" s="87"/>
      <c r="U18" s="87"/>
      <c r="V18" s="87"/>
      <c r="W18" s="87"/>
      <c r="X18" s="87"/>
      <c r="Y18" s="87"/>
    </row>
    <row r="19" spans="1:25" s="11" customFormat="1" ht="12.75" customHeight="1" x14ac:dyDescent="0.2">
      <c r="A19" s="93"/>
      <c r="B19" s="20" t="s">
        <v>1</v>
      </c>
      <c r="C19" s="185">
        <v>16.13416149068323</v>
      </c>
      <c r="D19" s="73"/>
      <c r="E19" s="185">
        <v>23.519670631290026</v>
      </c>
      <c r="F19" s="73"/>
      <c r="G19" s="73">
        <v>7.7687296416938114</v>
      </c>
      <c r="H19" s="185">
        <v>10.798107255520504</v>
      </c>
      <c r="I19" s="73"/>
      <c r="J19" s="185">
        <v>11.398373983739837</v>
      </c>
      <c r="K19" s="73"/>
      <c r="L19" s="185">
        <v>9.0759878419452882</v>
      </c>
      <c r="M19" s="73"/>
      <c r="N19" s="185">
        <v>13.511363636363637</v>
      </c>
      <c r="O19" s="73"/>
      <c r="P19" s="185">
        <v>9.757142857142858</v>
      </c>
      <c r="Q19" s="73"/>
      <c r="R19" s="87"/>
      <c r="S19" s="87"/>
      <c r="T19" s="87"/>
      <c r="U19" s="87"/>
      <c r="V19" s="87"/>
      <c r="W19" s="87"/>
      <c r="X19" s="87"/>
      <c r="Y19" s="87"/>
    </row>
    <row r="20" spans="1:25" s="11" customFormat="1" ht="12.75" customHeight="1" x14ac:dyDescent="0.2">
      <c r="A20" s="93"/>
      <c r="B20" s="20" t="s">
        <v>2</v>
      </c>
      <c r="C20" s="185">
        <v>14.995245641838352</v>
      </c>
      <c r="D20" s="73"/>
      <c r="E20" s="185">
        <v>16.191489361702128</v>
      </c>
      <c r="F20" s="73"/>
      <c r="G20" s="73">
        <v>14.15</v>
      </c>
      <c r="H20" s="185">
        <v>15.14</v>
      </c>
      <c r="I20" s="73"/>
      <c r="J20" s="185">
        <v>11.875</v>
      </c>
      <c r="K20" s="73"/>
      <c r="L20" s="185">
        <v>6.1428571428571432</v>
      </c>
      <c r="M20" s="73"/>
      <c r="N20" s="185">
        <v>17.257575757575758</v>
      </c>
      <c r="O20" s="73"/>
      <c r="P20" s="185">
        <v>8.8648648648648649</v>
      </c>
      <c r="Q20" s="73"/>
      <c r="R20" s="87"/>
      <c r="S20" s="87"/>
      <c r="T20" s="87"/>
      <c r="U20" s="87"/>
      <c r="V20" s="87"/>
      <c r="W20" s="87"/>
      <c r="X20" s="87"/>
      <c r="Y20" s="87"/>
    </row>
    <row r="21" spans="1:25" s="11" customFormat="1" ht="5.25" customHeight="1" x14ac:dyDescent="0.2">
      <c r="A21" s="93"/>
      <c r="B21" s="94"/>
      <c r="C21" s="185"/>
      <c r="D21" s="73"/>
      <c r="E21" s="185"/>
      <c r="F21" s="73"/>
      <c r="G21" s="73"/>
      <c r="H21" s="185"/>
      <c r="I21" s="73"/>
      <c r="J21" s="185"/>
      <c r="K21" s="73"/>
      <c r="L21" s="185"/>
      <c r="M21" s="73"/>
      <c r="N21" s="185"/>
      <c r="O21" s="73"/>
      <c r="P21" s="185"/>
    </row>
    <row r="22" spans="1:25" s="11" customFormat="1" ht="12.75" customHeight="1" x14ac:dyDescent="0.2">
      <c r="A22" s="15" t="s">
        <v>443</v>
      </c>
      <c r="B22" s="20" t="s">
        <v>0</v>
      </c>
      <c r="C22" s="185">
        <v>16.217232202262142</v>
      </c>
      <c r="D22" s="185"/>
      <c r="E22" s="185">
        <v>23.840388007054674</v>
      </c>
      <c r="F22" s="185"/>
      <c r="G22" s="73">
        <v>9.9346733668341702</v>
      </c>
      <c r="H22" s="185">
        <v>13.440134907251265</v>
      </c>
      <c r="I22" s="185"/>
      <c r="J22" s="185">
        <v>11.752000000000001</v>
      </c>
      <c r="K22" s="185"/>
      <c r="L22" s="185">
        <v>8.7409638554216862</v>
      </c>
      <c r="M22" s="185"/>
      <c r="N22" s="185">
        <v>13.788643533123029</v>
      </c>
      <c r="O22" s="185"/>
      <c r="P22" s="185">
        <v>9.7943925233644862</v>
      </c>
      <c r="Q22" s="73"/>
      <c r="R22" s="184"/>
      <c r="S22" s="184"/>
      <c r="T22" s="121"/>
      <c r="U22" s="121"/>
      <c r="V22" s="181"/>
      <c r="W22" s="184"/>
      <c r="X22" s="184"/>
      <c r="Y22" s="184"/>
    </row>
    <row r="23" spans="1:25" s="11" customFormat="1" ht="12.75" customHeight="1" x14ac:dyDescent="0.2">
      <c r="A23" s="93"/>
      <c r="B23" s="20" t="s">
        <v>1</v>
      </c>
      <c r="C23" s="185">
        <v>16.429107589658049</v>
      </c>
      <c r="D23" s="73"/>
      <c r="E23" s="185">
        <v>23.98448905109489</v>
      </c>
      <c r="F23" s="73"/>
      <c r="G23" s="73">
        <v>8.2742474916387962</v>
      </c>
      <c r="H23" s="185">
        <v>11.225806451612904</v>
      </c>
      <c r="I23" s="73"/>
      <c r="J23" s="185">
        <v>11.728813559322035</v>
      </c>
      <c r="K23" s="73"/>
      <c r="L23" s="185">
        <v>8.8030769230769224</v>
      </c>
      <c r="M23" s="73"/>
      <c r="N23" s="185">
        <v>12.087431693989071</v>
      </c>
      <c r="O23" s="73"/>
      <c r="P23" s="185">
        <v>10.432835820895523</v>
      </c>
      <c r="Q23" s="73"/>
      <c r="R23" s="184"/>
      <c r="S23" s="184"/>
      <c r="T23" s="121"/>
      <c r="U23" s="121"/>
      <c r="V23" s="181"/>
      <c r="W23" s="184"/>
      <c r="X23" s="184"/>
      <c r="Y23" s="184"/>
    </row>
    <row r="24" spans="1:25" s="11" customFormat="1" ht="12.75" customHeight="1" x14ac:dyDescent="0.2">
      <c r="A24" s="93"/>
      <c r="B24" s="20" t="s">
        <v>2</v>
      </c>
      <c r="C24" s="185">
        <v>15.381578947368421</v>
      </c>
      <c r="D24" s="73"/>
      <c r="E24" s="185">
        <v>19.684210526315791</v>
      </c>
      <c r="F24" s="73"/>
      <c r="G24" s="73">
        <v>14.94949494949495</v>
      </c>
      <c r="H24" s="185">
        <v>15.865724381625443</v>
      </c>
      <c r="I24" s="73"/>
      <c r="J24" s="185">
        <v>12.142857142857142</v>
      </c>
      <c r="K24" s="73"/>
      <c r="L24" s="185">
        <v>5.8571428571428568</v>
      </c>
      <c r="M24" s="73"/>
      <c r="N24" s="185">
        <v>16.111940298507463</v>
      </c>
      <c r="O24" s="73"/>
      <c r="P24" s="185">
        <v>8.7249999999999996</v>
      </c>
      <c r="Q24" s="73"/>
      <c r="R24" s="184"/>
      <c r="S24" s="184"/>
      <c r="T24" s="121"/>
      <c r="U24" s="121"/>
      <c r="V24" s="181"/>
      <c r="W24" s="184"/>
      <c r="X24" s="184"/>
      <c r="Y24" s="184"/>
    </row>
    <row r="25" spans="1:25" s="11" customFormat="1" ht="5.25" customHeight="1" x14ac:dyDescent="0.2">
      <c r="A25" s="93"/>
      <c r="B25" s="94"/>
      <c r="C25" s="185"/>
      <c r="D25" s="73"/>
      <c r="E25" s="185"/>
      <c r="F25" s="73"/>
      <c r="G25" s="73"/>
      <c r="H25" s="185"/>
      <c r="I25" s="73"/>
      <c r="J25" s="185"/>
      <c r="K25" s="73"/>
      <c r="L25" s="185"/>
      <c r="M25" s="73"/>
      <c r="N25" s="185"/>
      <c r="O25" s="73"/>
      <c r="P25" s="185"/>
      <c r="Q25" s="73"/>
    </row>
    <row r="26" spans="1:25" s="11" customFormat="1" ht="12.75" customHeight="1" x14ac:dyDescent="0.2">
      <c r="A26" s="15" t="s">
        <v>447</v>
      </c>
      <c r="B26" s="20" t="s">
        <v>0</v>
      </c>
      <c r="C26" s="185">
        <v>16.178299702282501</v>
      </c>
      <c r="D26" s="185"/>
      <c r="E26" s="185">
        <v>24.140211640211639</v>
      </c>
      <c r="F26" s="185"/>
      <c r="G26" s="185">
        <v>10.016470588235293</v>
      </c>
      <c r="H26" s="185">
        <v>13.431893687707641</v>
      </c>
      <c r="I26" s="185"/>
      <c r="J26" s="185">
        <v>11.984126984126984</v>
      </c>
      <c r="K26" s="185"/>
      <c r="L26" s="185">
        <v>8.5323076923076915</v>
      </c>
      <c r="M26" s="185"/>
      <c r="N26" s="185">
        <v>12.866220735785953</v>
      </c>
      <c r="O26" s="185"/>
      <c r="P26" s="185">
        <v>9.4553571428571423</v>
      </c>
      <c r="Q26" s="73"/>
      <c r="R26" s="306"/>
      <c r="S26" s="306"/>
      <c r="T26" s="306"/>
      <c r="U26" s="306"/>
      <c r="V26" s="306"/>
      <c r="W26" s="306"/>
      <c r="X26" s="306"/>
      <c r="Y26" s="306"/>
    </row>
    <row r="27" spans="1:25" s="11" customFormat="1" ht="12.75" customHeight="1" x14ac:dyDescent="0.2">
      <c r="A27" s="93"/>
      <c r="B27" s="20" t="s">
        <v>1</v>
      </c>
      <c r="C27" s="185">
        <v>16.501880484747179</v>
      </c>
      <c r="D27" s="185"/>
      <c r="E27" s="185">
        <v>24.319634703196346</v>
      </c>
      <c r="F27" s="185"/>
      <c r="G27" s="185">
        <v>8.5015974440894571</v>
      </c>
      <c r="H27" s="185">
        <v>11.269480519480519</v>
      </c>
      <c r="I27" s="185"/>
      <c r="J27" s="185">
        <v>11.840336134453782</v>
      </c>
      <c r="K27" s="185"/>
      <c r="L27" s="185">
        <v>8.5517241379310338</v>
      </c>
      <c r="M27" s="185"/>
      <c r="N27" s="185">
        <v>11</v>
      </c>
      <c r="O27" s="185"/>
      <c r="P27" s="185">
        <v>10.417910447761194</v>
      </c>
      <c r="Q27" s="73"/>
      <c r="R27" s="306"/>
      <c r="S27" s="306"/>
      <c r="T27" s="306"/>
      <c r="U27" s="306"/>
      <c r="V27" s="306"/>
      <c r="W27" s="306"/>
      <c r="X27" s="306"/>
      <c r="Y27" s="306"/>
    </row>
    <row r="28" spans="1:25" s="11" customFormat="1" ht="12.75" customHeight="1" x14ac:dyDescent="0.2">
      <c r="A28" s="93"/>
      <c r="B28" s="20" t="s">
        <v>2</v>
      </c>
      <c r="C28" s="185">
        <v>14.949206349206349</v>
      </c>
      <c r="D28" s="185"/>
      <c r="E28" s="185">
        <v>19.102564102564102</v>
      </c>
      <c r="F28" s="185"/>
      <c r="G28" s="185">
        <v>14.25</v>
      </c>
      <c r="H28" s="185">
        <v>15.697278911564625</v>
      </c>
      <c r="I28" s="185"/>
      <c r="J28" s="185">
        <v>14.428571428571429</v>
      </c>
      <c r="K28" s="185"/>
      <c r="L28" s="185">
        <v>7.5</v>
      </c>
      <c r="M28" s="185"/>
      <c r="N28" s="185">
        <v>15.393700787401574</v>
      </c>
      <c r="O28" s="185"/>
      <c r="P28" s="185">
        <v>8.0222222222222221</v>
      </c>
      <c r="Q28" s="73"/>
      <c r="R28" s="306"/>
      <c r="S28" s="306"/>
      <c r="T28" s="306"/>
      <c r="U28" s="306"/>
      <c r="V28" s="306"/>
      <c r="W28" s="306"/>
      <c r="X28" s="306"/>
      <c r="Y28" s="306"/>
    </row>
    <row r="29" spans="1:25" s="11" customFormat="1" ht="5.25" customHeight="1" x14ac:dyDescent="0.2">
      <c r="A29" s="93"/>
      <c r="B29" s="94"/>
      <c r="C29" s="185"/>
      <c r="D29" s="73"/>
      <c r="E29" s="185"/>
      <c r="F29" s="73"/>
      <c r="G29" s="73"/>
      <c r="H29" s="185"/>
      <c r="I29" s="73"/>
      <c r="J29" s="185"/>
      <c r="K29" s="73"/>
      <c r="L29" s="185"/>
      <c r="M29" s="73"/>
      <c r="N29" s="185"/>
      <c r="O29" s="73"/>
      <c r="P29" s="185"/>
      <c r="Q29" s="73"/>
    </row>
    <row r="30" spans="1:25" s="11" customFormat="1" ht="12.75" customHeight="1" x14ac:dyDescent="0.2">
      <c r="A30" s="15" t="s">
        <v>451</v>
      </c>
      <c r="B30" s="20" t="s">
        <v>0</v>
      </c>
      <c r="C30" s="185">
        <v>16.34855453350854</v>
      </c>
      <c r="D30" s="185"/>
      <c r="E30" s="185">
        <v>23.979220779220778</v>
      </c>
      <c r="F30" s="185"/>
      <c r="G30" s="185">
        <v>10.779069767441861</v>
      </c>
      <c r="H30" s="185">
        <v>13.942716857610474</v>
      </c>
      <c r="I30" s="185"/>
      <c r="J30" s="185">
        <v>12.214876033057852</v>
      </c>
      <c r="K30" s="185"/>
      <c r="L30" s="185">
        <v>8.6626506024096379</v>
      </c>
      <c r="M30" s="185"/>
      <c r="N30" s="185">
        <v>12.3006993006993</v>
      </c>
      <c r="O30" s="185"/>
      <c r="P30" s="185">
        <v>9.5688073394495419</v>
      </c>
      <c r="Q30" s="73"/>
    </row>
    <row r="31" spans="1:25" s="11" customFormat="1" ht="12.75" customHeight="1" x14ac:dyDescent="0.2">
      <c r="A31" s="15"/>
      <c r="B31" s="20" t="s">
        <v>1</v>
      </c>
      <c r="C31" s="185">
        <v>16.69732441471572</v>
      </c>
      <c r="D31" s="185"/>
      <c r="E31" s="185">
        <v>24.162477558348293</v>
      </c>
      <c r="F31" s="185"/>
      <c r="G31" s="185">
        <v>9.278688524590164</v>
      </c>
      <c r="H31" s="185">
        <v>11.938775510204081</v>
      </c>
      <c r="I31" s="185"/>
      <c r="J31" s="185">
        <v>11.973913043478261</v>
      </c>
      <c r="K31" s="185"/>
      <c r="L31" s="185">
        <v>8.7085889570552144</v>
      </c>
      <c r="M31" s="185"/>
      <c r="N31" s="185">
        <v>10.4</v>
      </c>
      <c r="O31" s="185"/>
      <c r="P31" s="185">
        <v>10.279411764705882</v>
      </c>
      <c r="Q31" s="73"/>
    </row>
    <row r="32" spans="1:25" s="11" customFormat="1" ht="12.75" customHeight="1" x14ac:dyDescent="0.2">
      <c r="A32" s="15"/>
      <c r="B32" s="20" t="s">
        <v>2</v>
      </c>
      <c r="C32" s="185">
        <v>15.069018404907975</v>
      </c>
      <c r="D32" s="185"/>
      <c r="E32" s="185">
        <v>19</v>
      </c>
      <c r="F32" s="185"/>
      <c r="G32" s="185">
        <v>14.44</v>
      </c>
      <c r="H32" s="185">
        <v>15.801261829652997</v>
      </c>
      <c r="I32" s="185"/>
      <c r="J32" s="185">
        <v>16.833333333333332</v>
      </c>
      <c r="K32" s="185"/>
      <c r="L32" s="185">
        <v>6.166666666666667</v>
      </c>
      <c r="M32" s="185"/>
      <c r="N32" s="185">
        <v>15.086206896551724</v>
      </c>
      <c r="O32" s="185"/>
      <c r="P32" s="185">
        <v>8.3902439024390247</v>
      </c>
      <c r="Q32" s="73"/>
    </row>
    <row r="33" spans="1:19" s="11" customFormat="1" ht="12.75" customHeight="1" x14ac:dyDescent="0.2">
      <c r="A33" s="99"/>
      <c r="B33" s="18"/>
      <c r="C33" s="73"/>
      <c r="D33" s="73"/>
      <c r="E33" s="73"/>
      <c r="F33" s="73"/>
      <c r="G33" s="73"/>
      <c r="H33" s="73"/>
      <c r="I33" s="73"/>
      <c r="J33" s="73"/>
      <c r="K33" s="73"/>
      <c r="L33" s="73"/>
      <c r="M33" s="73"/>
      <c r="N33" s="73"/>
      <c r="O33" s="73"/>
      <c r="P33" s="73"/>
      <c r="Q33" s="73"/>
    </row>
    <row r="34" spans="1:19" s="11" customFormat="1" ht="12.75" customHeight="1" x14ac:dyDescent="0.2">
      <c r="A34" s="18"/>
      <c r="B34" s="18"/>
      <c r="C34" s="73"/>
      <c r="D34" s="73"/>
      <c r="E34" s="73"/>
      <c r="F34" s="73"/>
      <c r="G34" s="73"/>
      <c r="H34" s="73"/>
      <c r="I34" s="73"/>
      <c r="J34" s="73"/>
      <c r="K34" s="73"/>
      <c r="L34" s="73"/>
      <c r="M34" s="73"/>
      <c r="N34" s="73"/>
      <c r="O34" s="73"/>
      <c r="P34" s="73"/>
      <c r="Q34" s="73"/>
    </row>
    <row r="35" spans="1:19" x14ac:dyDescent="0.2">
      <c r="A35" s="55" t="s">
        <v>242</v>
      </c>
      <c r="B35" s="55"/>
      <c r="C35" s="55"/>
      <c r="D35" s="55"/>
      <c r="E35" s="55"/>
      <c r="F35" s="55"/>
      <c r="G35" s="55"/>
      <c r="H35" s="55"/>
      <c r="I35" s="55"/>
      <c r="J35" s="55"/>
      <c r="K35" s="55"/>
      <c r="L35" s="55"/>
      <c r="M35" s="55"/>
      <c r="N35" s="55"/>
      <c r="O35" s="55"/>
      <c r="P35" s="55"/>
      <c r="Q35" s="55"/>
    </row>
    <row r="36" spans="1:19" x14ac:dyDescent="0.2">
      <c r="A36" s="13"/>
      <c r="B36" s="13"/>
      <c r="C36" s="13"/>
      <c r="D36" s="13"/>
      <c r="E36" s="13"/>
      <c r="F36" s="13"/>
      <c r="G36" s="13"/>
      <c r="H36" s="13"/>
      <c r="I36" s="13"/>
      <c r="J36" s="13"/>
      <c r="K36" s="13"/>
      <c r="L36" s="13"/>
      <c r="M36" s="13"/>
      <c r="N36" s="13"/>
      <c r="O36" s="13"/>
      <c r="P36" s="13"/>
      <c r="Q36" s="18"/>
    </row>
    <row r="37" spans="1:19" x14ac:dyDescent="0.2">
      <c r="A37" s="396" t="s">
        <v>8</v>
      </c>
      <c r="B37" s="399" t="s">
        <v>9</v>
      </c>
      <c r="C37" s="460" t="s">
        <v>482</v>
      </c>
      <c r="D37" s="396"/>
      <c r="E37" s="402" t="s">
        <v>4</v>
      </c>
      <c r="F37" s="403"/>
      <c r="G37" s="403"/>
      <c r="H37" s="403"/>
      <c r="I37" s="403"/>
      <c r="J37" s="403"/>
      <c r="K37" s="403"/>
      <c r="L37" s="403"/>
      <c r="M37" s="403"/>
      <c r="N37" s="403"/>
      <c r="O37" s="403"/>
      <c r="P37" s="403"/>
      <c r="Q37" s="403"/>
    </row>
    <row r="38" spans="1:19" s="11" customFormat="1" ht="12.75" customHeight="1" x14ac:dyDescent="0.2">
      <c r="A38" s="413"/>
      <c r="B38" s="415"/>
      <c r="C38" s="461"/>
      <c r="D38" s="397"/>
      <c r="E38" s="421" t="s">
        <v>469</v>
      </c>
      <c r="F38" s="427"/>
      <c r="G38" s="394" t="s">
        <v>10</v>
      </c>
      <c r="H38" s="409" t="s">
        <v>480</v>
      </c>
      <c r="I38" s="466"/>
      <c r="J38" s="421" t="s">
        <v>20</v>
      </c>
      <c r="K38" s="422"/>
      <c r="L38" s="421" t="s">
        <v>485</v>
      </c>
      <c r="M38" s="427"/>
      <c r="N38" s="421" t="s">
        <v>471</v>
      </c>
      <c r="O38" s="427"/>
      <c r="P38" s="421" t="s">
        <v>472</v>
      </c>
      <c r="Q38" s="432"/>
    </row>
    <row r="39" spans="1:19" s="11" customFormat="1" ht="12.75" customHeight="1" x14ac:dyDescent="0.2">
      <c r="A39" s="413"/>
      <c r="B39" s="415"/>
      <c r="C39" s="461"/>
      <c r="D39" s="397"/>
      <c r="E39" s="428"/>
      <c r="F39" s="429"/>
      <c r="G39" s="464"/>
      <c r="H39" s="467"/>
      <c r="I39" s="468"/>
      <c r="J39" s="423"/>
      <c r="K39" s="424"/>
      <c r="L39" s="428"/>
      <c r="M39" s="429"/>
      <c r="N39" s="428"/>
      <c r="O39" s="429"/>
      <c r="P39" s="428"/>
      <c r="Q39" s="433"/>
    </row>
    <row r="40" spans="1:19" s="11" customFormat="1" ht="12.75" customHeight="1" x14ac:dyDescent="0.2">
      <c r="A40" s="413"/>
      <c r="B40" s="415"/>
      <c r="C40" s="461"/>
      <c r="D40" s="397"/>
      <c r="E40" s="428"/>
      <c r="F40" s="429"/>
      <c r="G40" s="464"/>
      <c r="H40" s="467"/>
      <c r="I40" s="468"/>
      <c r="J40" s="423"/>
      <c r="K40" s="424"/>
      <c r="L40" s="428"/>
      <c r="M40" s="429"/>
      <c r="N40" s="428"/>
      <c r="O40" s="429"/>
      <c r="P40" s="428"/>
      <c r="Q40" s="433"/>
    </row>
    <row r="41" spans="1:19" s="11" customFormat="1" ht="12.75" customHeight="1" x14ac:dyDescent="0.2">
      <c r="A41" s="414"/>
      <c r="B41" s="416"/>
      <c r="C41" s="462"/>
      <c r="D41" s="398"/>
      <c r="E41" s="430"/>
      <c r="F41" s="431"/>
      <c r="G41" s="465"/>
      <c r="H41" s="469"/>
      <c r="I41" s="470"/>
      <c r="J41" s="425"/>
      <c r="K41" s="426"/>
      <c r="L41" s="430"/>
      <c r="M41" s="431"/>
      <c r="N41" s="430"/>
      <c r="O41" s="431"/>
      <c r="P41" s="430"/>
      <c r="Q41" s="434"/>
    </row>
    <row r="42" spans="1:19" ht="12.75" customHeight="1" x14ac:dyDescent="0.2">
      <c r="A42" s="19"/>
      <c r="B42" s="72"/>
      <c r="C42" s="19"/>
      <c r="D42" s="19"/>
      <c r="E42" s="19"/>
      <c r="F42" s="19"/>
      <c r="G42" s="19"/>
      <c r="H42" s="19"/>
      <c r="I42" s="19"/>
      <c r="J42" s="19"/>
      <c r="K42" s="19"/>
      <c r="L42" s="19"/>
      <c r="M42" s="19"/>
      <c r="N42" s="19"/>
      <c r="O42" s="19"/>
      <c r="P42" s="19"/>
      <c r="Q42" s="19"/>
    </row>
    <row r="43" spans="1:19" ht="12.75" customHeight="1" x14ac:dyDescent="0.2">
      <c r="A43" s="15" t="s">
        <v>435</v>
      </c>
      <c r="B43" s="20" t="s">
        <v>0</v>
      </c>
      <c r="C43" s="186">
        <v>59002</v>
      </c>
      <c r="D43" s="97"/>
      <c r="E43" s="186">
        <v>21484</v>
      </c>
      <c r="F43" s="97"/>
      <c r="G43" s="97">
        <v>8568</v>
      </c>
      <c r="H43" s="186">
        <v>11884</v>
      </c>
      <c r="I43" s="97"/>
      <c r="J43" s="186">
        <v>2399</v>
      </c>
      <c r="K43" s="97"/>
      <c r="L43" s="186">
        <v>6387</v>
      </c>
      <c r="M43" s="97"/>
      <c r="N43" s="186">
        <v>6043</v>
      </c>
      <c r="O43" s="97"/>
      <c r="P43" s="186">
        <v>2237</v>
      </c>
      <c r="Q43" s="97"/>
      <c r="R43" s="27"/>
      <c r="S43" s="187"/>
    </row>
    <row r="44" spans="1:19" ht="12.75" customHeight="1" x14ac:dyDescent="0.2">
      <c r="A44" s="15"/>
      <c r="B44" s="20" t="s">
        <v>1</v>
      </c>
      <c r="C44" s="186">
        <v>46708</v>
      </c>
      <c r="D44" s="97"/>
      <c r="E44" s="186">
        <v>20648</v>
      </c>
      <c r="F44" s="97"/>
      <c r="G44" s="97">
        <v>6475</v>
      </c>
      <c r="H44" s="186">
        <v>6208</v>
      </c>
      <c r="I44" s="97"/>
      <c r="J44" s="186">
        <v>2239</v>
      </c>
      <c r="K44" s="97"/>
      <c r="L44" s="186">
        <v>6257</v>
      </c>
      <c r="M44" s="97"/>
      <c r="N44" s="186">
        <v>3358</v>
      </c>
      <c r="O44" s="97"/>
      <c r="P44" s="186">
        <v>1523</v>
      </c>
      <c r="Q44" s="97"/>
      <c r="R44" s="27"/>
      <c r="S44" s="187"/>
    </row>
    <row r="45" spans="1:19" x14ac:dyDescent="0.2">
      <c r="A45" s="93"/>
      <c r="B45" s="20" t="s">
        <v>2</v>
      </c>
      <c r="C45" s="186">
        <v>12294</v>
      </c>
      <c r="D45" s="97"/>
      <c r="E45" s="186">
        <v>836</v>
      </c>
      <c r="F45" s="97"/>
      <c r="G45" s="97">
        <v>2093</v>
      </c>
      <c r="H45" s="186">
        <v>5676</v>
      </c>
      <c r="I45" s="97"/>
      <c r="J45" s="186">
        <v>160</v>
      </c>
      <c r="K45" s="97"/>
      <c r="L45" s="186">
        <v>130</v>
      </c>
      <c r="M45" s="97"/>
      <c r="N45" s="186">
        <v>2685</v>
      </c>
      <c r="O45" s="97"/>
      <c r="P45" s="186">
        <v>714</v>
      </c>
      <c r="Q45" s="97"/>
      <c r="R45" s="27"/>
      <c r="S45" s="187"/>
    </row>
    <row r="46" spans="1:19" ht="5.25" customHeight="1" x14ac:dyDescent="0.2">
      <c r="A46" s="15"/>
      <c r="B46" s="20"/>
      <c r="C46" s="186"/>
      <c r="D46" s="97"/>
      <c r="E46" s="186"/>
      <c r="F46" s="97"/>
      <c r="G46" s="97"/>
      <c r="H46" s="186"/>
      <c r="I46" s="97"/>
      <c r="J46" s="186"/>
      <c r="K46" s="97"/>
      <c r="L46" s="186"/>
      <c r="M46" s="97"/>
      <c r="N46" s="186"/>
      <c r="O46" s="97"/>
      <c r="P46" s="186"/>
      <c r="S46" s="187"/>
    </row>
    <row r="47" spans="1:19" ht="12.75" customHeight="1" x14ac:dyDescent="0.2">
      <c r="A47" s="15" t="s">
        <v>439</v>
      </c>
      <c r="B47" s="20" t="s">
        <v>0</v>
      </c>
      <c r="C47" s="186">
        <v>59472</v>
      </c>
      <c r="D47" s="97"/>
      <c r="E47" s="186">
        <v>21643</v>
      </c>
      <c r="F47" s="97"/>
      <c r="G47" s="97">
        <v>8663</v>
      </c>
      <c r="H47" s="186">
        <v>12264</v>
      </c>
      <c r="I47" s="97"/>
      <c r="J47" s="186">
        <v>2292</v>
      </c>
      <c r="K47" s="97"/>
      <c r="L47" s="186">
        <v>6353</v>
      </c>
      <c r="M47" s="97"/>
      <c r="N47" s="186">
        <v>6079</v>
      </c>
      <c r="O47" s="97"/>
      <c r="P47" s="186">
        <v>2178</v>
      </c>
      <c r="Q47" s="97"/>
      <c r="R47" s="27"/>
      <c r="S47" s="187"/>
    </row>
    <row r="48" spans="1:19" ht="12.75" customHeight="1" x14ac:dyDescent="0.2">
      <c r="A48" s="15"/>
      <c r="B48" s="20" t="s">
        <v>1</v>
      </c>
      <c r="C48" s="186">
        <v>46134</v>
      </c>
      <c r="D48" s="97"/>
      <c r="E48" s="186">
        <v>20773</v>
      </c>
      <c r="F48" s="97"/>
      <c r="G48" s="97">
        <v>6384</v>
      </c>
      <c r="H48" s="186">
        <v>5892</v>
      </c>
      <c r="I48" s="97"/>
      <c r="J48" s="186">
        <v>2147</v>
      </c>
      <c r="K48" s="97"/>
      <c r="L48" s="186">
        <v>6216</v>
      </c>
      <c r="M48" s="97"/>
      <c r="N48" s="186">
        <v>3303</v>
      </c>
      <c r="O48" s="97"/>
      <c r="P48" s="186">
        <v>1419</v>
      </c>
      <c r="Q48" s="97"/>
      <c r="R48" s="27"/>
      <c r="S48" s="187"/>
    </row>
    <row r="49" spans="1:19" x14ac:dyDescent="0.2">
      <c r="A49" s="93"/>
      <c r="B49" s="20" t="s">
        <v>2</v>
      </c>
      <c r="C49" s="186">
        <v>13338</v>
      </c>
      <c r="D49" s="97"/>
      <c r="E49" s="186">
        <v>870</v>
      </c>
      <c r="F49" s="97"/>
      <c r="G49" s="97">
        <v>2279</v>
      </c>
      <c r="H49" s="186">
        <v>6372</v>
      </c>
      <c r="I49" s="97"/>
      <c r="J49" s="186">
        <v>145</v>
      </c>
      <c r="K49" s="97"/>
      <c r="L49" s="186">
        <v>137</v>
      </c>
      <c r="M49" s="97"/>
      <c r="N49" s="186">
        <v>2776</v>
      </c>
      <c r="O49" s="97"/>
      <c r="P49" s="186">
        <v>759</v>
      </c>
      <c r="Q49" s="97"/>
      <c r="R49" s="27"/>
      <c r="S49" s="187"/>
    </row>
    <row r="50" spans="1:19" ht="5.25" customHeight="1" x14ac:dyDescent="0.2">
      <c r="A50" s="15"/>
      <c r="B50" s="20"/>
      <c r="C50" s="186"/>
      <c r="D50" s="97"/>
      <c r="E50" s="186"/>
      <c r="F50" s="97"/>
      <c r="G50" s="97"/>
      <c r="H50" s="186"/>
      <c r="I50" s="97"/>
      <c r="J50" s="186"/>
      <c r="K50" s="97"/>
      <c r="L50" s="186"/>
      <c r="M50" s="97"/>
      <c r="N50" s="186"/>
      <c r="O50" s="97"/>
      <c r="P50" s="186"/>
      <c r="S50" s="187"/>
    </row>
    <row r="51" spans="1:19" ht="12.75" customHeight="1" x14ac:dyDescent="0.2">
      <c r="A51" s="15" t="s">
        <v>441</v>
      </c>
      <c r="B51" s="20" t="s">
        <v>0</v>
      </c>
      <c r="C51" s="186">
        <v>58831</v>
      </c>
      <c r="D51" s="97"/>
      <c r="E51" s="186">
        <v>21757</v>
      </c>
      <c r="F51" s="97"/>
      <c r="G51" s="97">
        <v>8211</v>
      </c>
      <c r="H51" s="186">
        <v>12143</v>
      </c>
      <c r="I51" s="97"/>
      <c r="J51" s="186">
        <v>2349</v>
      </c>
      <c r="K51" s="97"/>
      <c r="L51" s="186">
        <v>6141</v>
      </c>
      <c r="M51" s="97"/>
      <c r="N51" s="186">
        <v>6102</v>
      </c>
      <c r="O51" s="97"/>
      <c r="P51" s="186">
        <v>2128</v>
      </c>
      <c r="Q51" s="97"/>
      <c r="R51" s="27"/>
      <c r="S51" s="187"/>
    </row>
    <row r="52" spans="1:19" ht="12.75" customHeight="1" x14ac:dyDescent="0.2">
      <c r="A52" s="15"/>
      <c r="B52" s="20" t="s">
        <v>1</v>
      </c>
      <c r="C52" s="186">
        <v>45058</v>
      </c>
      <c r="D52" s="97"/>
      <c r="E52" s="186">
        <v>20849</v>
      </c>
      <c r="F52" s="97"/>
      <c r="G52" s="97">
        <v>5996</v>
      </c>
      <c r="H52" s="186">
        <v>5524</v>
      </c>
      <c r="I52" s="97"/>
      <c r="J52" s="186">
        <v>2188</v>
      </c>
      <c r="K52" s="97"/>
      <c r="L52" s="186">
        <v>6005</v>
      </c>
      <c r="M52" s="97"/>
      <c r="N52" s="186">
        <v>3155</v>
      </c>
      <c r="O52" s="97"/>
      <c r="P52" s="186">
        <v>1341</v>
      </c>
      <c r="Q52" s="97"/>
      <c r="R52" s="27"/>
      <c r="S52" s="187"/>
    </row>
    <row r="53" spans="1:19" x14ac:dyDescent="0.2">
      <c r="A53" s="93"/>
      <c r="B53" s="20" t="s">
        <v>2</v>
      </c>
      <c r="C53" s="186">
        <v>13773</v>
      </c>
      <c r="D53" s="97"/>
      <c r="E53" s="186">
        <v>908</v>
      </c>
      <c r="F53" s="97"/>
      <c r="G53" s="97">
        <v>2215</v>
      </c>
      <c r="H53" s="186">
        <v>6619</v>
      </c>
      <c r="I53" s="97"/>
      <c r="J53" s="186">
        <v>161</v>
      </c>
      <c r="K53" s="97"/>
      <c r="L53" s="186">
        <v>136</v>
      </c>
      <c r="M53" s="97"/>
      <c r="N53" s="186">
        <v>2947</v>
      </c>
      <c r="O53" s="97"/>
      <c r="P53" s="186">
        <v>787</v>
      </c>
      <c r="Q53" s="97"/>
      <c r="R53" s="27"/>
      <c r="S53" s="187"/>
    </row>
    <row r="54" spans="1:19" ht="5.25" customHeight="1" x14ac:dyDescent="0.2">
      <c r="A54" s="15"/>
      <c r="B54" s="20"/>
      <c r="C54" s="186"/>
      <c r="D54" s="97"/>
      <c r="E54" s="186"/>
      <c r="F54" s="97"/>
      <c r="G54" s="97"/>
      <c r="H54" s="186"/>
      <c r="I54" s="97"/>
      <c r="J54" s="186"/>
      <c r="K54" s="97"/>
      <c r="L54" s="186"/>
      <c r="M54" s="97"/>
      <c r="N54" s="186"/>
      <c r="O54" s="97"/>
      <c r="P54" s="186"/>
      <c r="S54" s="187"/>
    </row>
    <row r="55" spans="1:19" ht="12.75" customHeight="1" x14ac:dyDescent="0.2">
      <c r="A55" s="15" t="s">
        <v>443</v>
      </c>
      <c r="B55" s="20" t="s">
        <v>0</v>
      </c>
      <c r="C55" s="186">
        <v>58662</v>
      </c>
      <c r="D55" s="97"/>
      <c r="E55" s="186">
        <v>21937</v>
      </c>
      <c r="F55" s="97"/>
      <c r="G55" s="97">
        <v>8072</v>
      </c>
      <c r="H55" s="186">
        <v>11840</v>
      </c>
      <c r="I55" s="97"/>
      <c r="J55" s="186">
        <v>2292</v>
      </c>
      <c r="K55" s="97"/>
      <c r="L55" s="186">
        <v>6051</v>
      </c>
      <c r="M55" s="97"/>
      <c r="N55" s="186">
        <v>6322</v>
      </c>
      <c r="O55" s="97"/>
      <c r="P55" s="186">
        <v>2148</v>
      </c>
      <c r="Q55" s="97"/>
      <c r="R55" s="27"/>
      <c r="S55" s="187"/>
    </row>
    <row r="56" spans="1:19" ht="12.75" customHeight="1" x14ac:dyDescent="0.2">
      <c r="A56" s="15"/>
      <c r="B56" s="20" t="s">
        <v>1</v>
      </c>
      <c r="C56" s="186">
        <v>44895</v>
      </c>
      <c r="D56" s="97"/>
      <c r="E56" s="186">
        <v>21014</v>
      </c>
      <c r="F56" s="97"/>
      <c r="G56" s="97">
        <v>5880</v>
      </c>
      <c r="H56" s="186">
        <v>5405</v>
      </c>
      <c r="I56" s="97"/>
      <c r="J56" s="186">
        <v>2130</v>
      </c>
      <c r="K56" s="97"/>
      <c r="L56" s="186">
        <v>5910</v>
      </c>
      <c r="M56" s="97"/>
      <c r="N56" s="186">
        <v>3256</v>
      </c>
      <c r="O56" s="97"/>
      <c r="P56" s="186">
        <v>1300</v>
      </c>
      <c r="Q56" s="97"/>
      <c r="R56" s="27"/>
      <c r="S56" s="187"/>
    </row>
    <row r="57" spans="1:19" x14ac:dyDescent="0.2">
      <c r="A57" s="93"/>
      <c r="B57" s="20" t="s">
        <v>2</v>
      </c>
      <c r="C57" s="186">
        <v>13767</v>
      </c>
      <c r="D57" s="97"/>
      <c r="E57" s="186">
        <v>923</v>
      </c>
      <c r="F57" s="97"/>
      <c r="G57" s="97">
        <v>2192</v>
      </c>
      <c r="H57" s="186">
        <v>6435</v>
      </c>
      <c r="I57" s="97"/>
      <c r="J57" s="186">
        <v>162</v>
      </c>
      <c r="K57" s="97"/>
      <c r="L57" s="186">
        <v>141</v>
      </c>
      <c r="M57" s="97"/>
      <c r="N57" s="186">
        <v>3066</v>
      </c>
      <c r="O57" s="97"/>
      <c r="P57" s="186">
        <v>848</v>
      </c>
      <c r="Q57" s="97"/>
      <c r="R57" s="27"/>
      <c r="S57" s="187"/>
    </row>
    <row r="58" spans="1:19" ht="5.25" customHeight="1" x14ac:dyDescent="0.2">
      <c r="A58" s="304"/>
      <c r="B58" s="305"/>
      <c r="C58"/>
      <c r="Q58" s="97"/>
      <c r="S58" s="187"/>
    </row>
    <row r="59" spans="1:19" ht="12.75" customHeight="1" x14ac:dyDescent="0.2">
      <c r="A59" s="304" t="s">
        <v>447</v>
      </c>
      <c r="B59" s="305" t="s">
        <v>0</v>
      </c>
      <c r="C59" s="186">
        <v>57598</v>
      </c>
      <c r="D59" s="97"/>
      <c r="E59" s="186">
        <v>21532</v>
      </c>
      <c r="F59" s="97"/>
      <c r="G59" s="97">
        <v>8299</v>
      </c>
      <c r="H59" s="186">
        <v>11546</v>
      </c>
      <c r="I59" s="97"/>
      <c r="J59" s="186">
        <v>2326</v>
      </c>
      <c r="K59" s="97"/>
      <c r="L59" s="186">
        <v>5884</v>
      </c>
      <c r="M59" s="97"/>
      <c r="N59" s="186">
        <v>5811</v>
      </c>
      <c r="O59" s="97"/>
      <c r="P59" s="186">
        <v>2200</v>
      </c>
      <c r="Q59" s="97"/>
      <c r="R59" s="27"/>
      <c r="S59" s="187"/>
    </row>
    <row r="60" spans="1:19" ht="12.75" customHeight="1" x14ac:dyDescent="0.2">
      <c r="A60" s="304"/>
      <c r="B60" s="20" t="s">
        <v>1</v>
      </c>
      <c r="C60" s="186">
        <v>44022</v>
      </c>
      <c r="D60" s="97"/>
      <c r="E60" s="186">
        <v>20698</v>
      </c>
      <c r="F60" s="97"/>
      <c r="G60" s="97">
        <v>5888</v>
      </c>
      <c r="H60" s="186">
        <v>5227</v>
      </c>
      <c r="I60" s="97"/>
      <c r="J60" s="186">
        <v>2176</v>
      </c>
      <c r="K60" s="97"/>
      <c r="L60" s="186">
        <v>5769</v>
      </c>
      <c r="M60" s="97"/>
      <c r="N60" s="186">
        <v>2984</v>
      </c>
      <c r="O60" s="97"/>
      <c r="P60" s="186">
        <v>1280</v>
      </c>
      <c r="Q60" s="97"/>
      <c r="R60" s="27"/>
      <c r="S60" s="187"/>
    </row>
    <row r="61" spans="1:19" x14ac:dyDescent="0.2">
      <c r="A61" s="304"/>
      <c r="B61" s="20" t="s">
        <v>2</v>
      </c>
      <c r="C61" s="186">
        <v>13576</v>
      </c>
      <c r="D61" s="97"/>
      <c r="E61" s="186">
        <v>834</v>
      </c>
      <c r="F61" s="97"/>
      <c r="G61" s="97">
        <v>2411</v>
      </c>
      <c r="H61" s="186">
        <v>6319</v>
      </c>
      <c r="I61" s="97"/>
      <c r="J61" s="186">
        <v>150</v>
      </c>
      <c r="K61" s="97"/>
      <c r="L61" s="186">
        <v>115</v>
      </c>
      <c r="M61" s="97"/>
      <c r="N61" s="186">
        <v>2827</v>
      </c>
      <c r="O61" s="97"/>
      <c r="P61" s="186">
        <v>920</v>
      </c>
      <c r="Q61" s="97"/>
      <c r="R61" s="27"/>
      <c r="S61" s="187"/>
    </row>
    <row r="62" spans="1:19" ht="5.25" customHeight="1" x14ac:dyDescent="0.2">
      <c r="A62" s="304"/>
      <c r="B62" s="305"/>
      <c r="C62"/>
      <c r="Q62" s="97"/>
      <c r="R62" s="27"/>
      <c r="S62" s="187"/>
    </row>
    <row r="63" spans="1:19" ht="12.75" customHeight="1" x14ac:dyDescent="0.2">
      <c r="A63" s="15" t="s">
        <v>451</v>
      </c>
      <c r="B63" s="20" t="s">
        <v>0</v>
      </c>
      <c r="C63" s="186">
        <v>57020</v>
      </c>
      <c r="D63" s="97"/>
      <c r="E63" s="186">
        <v>21910</v>
      </c>
      <c r="F63" s="97"/>
      <c r="G63" s="97">
        <v>8227</v>
      </c>
      <c r="H63" s="186">
        <v>11239</v>
      </c>
      <c r="I63" s="97"/>
      <c r="J63" s="186">
        <v>2235</v>
      </c>
      <c r="K63" s="97"/>
      <c r="L63" s="186">
        <v>5890</v>
      </c>
      <c r="M63" s="97"/>
      <c r="N63" s="186">
        <v>5420</v>
      </c>
      <c r="O63" s="97"/>
      <c r="P63" s="186">
        <v>2099</v>
      </c>
      <c r="Q63" s="97"/>
      <c r="R63" s="27"/>
      <c r="S63" s="187"/>
    </row>
    <row r="64" spans="1:19" ht="12.75" customHeight="1" x14ac:dyDescent="0.2">
      <c r="A64" s="15"/>
      <c r="B64" s="20" t="s">
        <v>1</v>
      </c>
      <c r="C64" s="186">
        <v>43914</v>
      </c>
      <c r="D64" s="97"/>
      <c r="E64" s="186">
        <v>21073</v>
      </c>
      <c r="F64" s="97"/>
      <c r="G64" s="97">
        <v>5713</v>
      </c>
      <c r="H64" s="186">
        <v>4987</v>
      </c>
      <c r="I64" s="97"/>
      <c r="J64" s="186">
        <v>2109</v>
      </c>
      <c r="K64" s="97"/>
      <c r="L64" s="186">
        <v>5761</v>
      </c>
      <c r="M64" s="97"/>
      <c r="N64" s="186">
        <v>2995</v>
      </c>
      <c r="O64" s="97"/>
      <c r="P64" s="186">
        <v>1276</v>
      </c>
      <c r="Q64" s="97"/>
      <c r="R64" s="27"/>
      <c r="S64" s="187"/>
    </row>
    <row r="65" spans="1:19" x14ac:dyDescent="0.2">
      <c r="A65" s="15"/>
      <c r="B65" s="20" t="s">
        <v>2</v>
      </c>
      <c r="C65" s="186">
        <v>13106</v>
      </c>
      <c r="D65" s="97"/>
      <c r="E65" s="186">
        <v>837</v>
      </c>
      <c r="F65" s="97"/>
      <c r="G65" s="97">
        <v>2514</v>
      </c>
      <c r="H65" s="186">
        <v>6252</v>
      </c>
      <c r="I65" s="97"/>
      <c r="J65" s="186">
        <v>126</v>
      </c>
      <c r="K65" s="97"/>
      <c r="L65" s="186">
        <v>129</v>
      </c>
      <c r="M65" s="97"/>
      <c r="N65" s="186">
        <v>2425</v>
      </c>
      <c r="O65" s="97"/>
      <c r="P65" s="186">
        <v>823</v>
      </c>
      <c r="Q65" s="97"/>
      <c r="R65" s="27"/>
      <c r="S65" s="187"/>
    </row>
    <row r="67" spans="1:19" x14ac:dyDescent="0.2">
      <c r="C67" s="97"/>
      <c r="D67" s="97"/>
      <c r="E67" s="97"/>
      <c r="F67" s="97"/>
      <c r="G67" s="97"/>
      <c r="H67" s="97"/>
      <c r="I67" s="97"/>
      <c r="J67" s="97"/>
      <c r="K67" s="97"/>
      <c r="L67" s="97"/>
      <c r="M67" s="97"/>
      <c r="N67" s="97"/>
      <c r="O67" s="97"/>
      <c r="P67" s="97"/>
      <c r="Q67" s="97"/>
      <c r="R67" s="86"/>
    </row>
    <row r="68" spans="1:19" x14ac:dyDescent="0.2">
      <c r="C68" s="86"/>
      <c r="D68" s="86"/>
      <c r="E68" s="86"/>
      <c r="F68" s="86"/>
      <c r="G68" s="86"/>
      <c r="H68" s="86"/>
      <c r="I68" s="86"/>
      <c r="J68" s="86"/>
      <c r="K68" s="86"/>
      <c r="L68" s="86"/>
      <c r="M68" s="86"/>
      <c r="N68" s="86"/>
      <c r="O68" s="86"/>
      <c r="P68" s="86"/>
      <c r="Q68" s="86"/>
    </row>
    <row r="69" spans="1:19" x14ac:dyDescent="0.2">
      <c r="C69" s="86"/>
      <c r="D69" s="86"/>
      <c r="E69" s="86"/>
      <c r="F69" s="86"/>
      <c r="G69" s="86"/>
      <c r="H69" s="86"/>
      <c r="I69" s="86"/>
      <c r="J69" s="86"/>
      <c r="K69" s="86"/>
      <c r="L69" s="86"/>
      <c r="M69" s="86"/>
      <c r="N69" s="86"/>
      <c r="O69" s="86"/>
      <c r="P69" s="86"/>
      <c r="Q69" s="86"/>
    </row>
  </sheetData>
  <mergeCells count="22">
    <mergeCell ref="P5:Q8"/>
    <mergeCell ref="L38:M41"/>
    <mergeCell ref="P38:Q41"/>
    <mergeCell ref="C37:D41"/>
    <mergeCell ref="E38:F41"/>
    <mergeCell ref="H38:I41"/>
    <mergeCell ref="A37:A41"/>
    <mergeCell ref="B37:B41"/>
    <mergeCell ref="E37:Q37"/>
    <mergeCell ref="A4:A8"/>
    <mergeCell ref="B4:B8"/>
    <mergeCell ref="G5:G8"/>
    <mergeCell ref="E4:Q4"/>
    <mergeCell ref="G38:G41"/>
    <mergeCell ref="C4:D8"/>
    <mergeCell ref="E5:F8"/>
    <mergeCell ref="H5:I8"/>
    <mergeCell ref="L5:M8"/>
    <mergeCell ref="N5:O8"/>
    <mergeCell ref="J38:K41"/>
    <mergeCell ref="N38:O41"/>
    <mergeCell ref="J5:K8"/>
  </mergeCells>
  <phoneticPr fontId="4" type="noConversion"/>
  <printOptions horizontalCentered="1"/>
  <pageMargins left="0.59055118110236227" right="0.57291666666666663" top="0.59055118110236227" bottom="0.59055118110236227" header="0.51181102362204722" footer="0.51181102362204722"/>
  <pageSetup paperSize="9" firstPageNumber="9" pageOrder="overThenDown" orientation="portrait" useFirstPageNumber="1" r:id="rId1"/>
  <headerFooter alignWithMargins="0">
    <oddHeader>&amp;C&amp;8- &amp;P -</oddHeader>
  </headerFooter>
  <colBreaks count="1" manualBreakCount="1">
    <brk id="17"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2:AA65"/>
  <sheetViews>
    <sheetView view="pageLayout" zoomScaleNormal="130" workbookViewId="0"/>
  </sheetViews>
  <sheetFormatPr baseColWidth="10" defaultColWidth="11.28515625" defaultRowHeight="12.75" x14ac:dyDescent="0.2"/>
  <cols>
    <col min="1" max="1" width="10.7109375" style="2" customWidth="1"/>
    <col min="2" max="2" width="11.7109375" style="2" customWidth="1"/>
    <col min="3" max="6" width="8.28515625" style="2" customWidth="1"/>
    <col min="7" max="7" width="7.28515625" style="2" customWidth="1"/>
    <col min="8" max="8" width="1.7109375" style="2" customWidth="1"/>
    <col min="9" max="9" width="8.5703125" style="2" customWidth="1"/>
    <col min="10" max="10" width="8.28515625" style="2" customWidth="1"/>
    <col min="11" max="11" width="10.5703125" style="2" customWidth="1"/>
    <col min="12" max="12" width="11.28515625" style="2" customWidth="1"/>
    <col min="13" max="13" width="11.28515625" style="2"/>
    <col min="14" max="21" width="11.85546875" style="2" bestFit="1" customWidth="1"/>
    <col min="22" max="16384" width="11.28515625" style="2"/>
  </cols>
  <sheetData>
    <row r="2" spans="1:27" x14ac:dyDescent="0.2">
      <c r="A2" s="55" t="s">
        <v>243</v>
      </c>
      <c r="B2" s="55"/>
      <c r="C2" s="55"/>
      <c r="D2" s="55"/>
      <c r="E2" s="55"/>
      <c r="F2" s="55"/>
      <c r="G2" s="55"/>
      <c r="H2" s="55"/>
      <c r="I2" s="55"/>
      <c r="J2" s="55"/>
      <c r="K2" s="55"/>
    </row>
    <row r="3" spans="1:27" x14ac:dyDescent="0.2">
      <c r="A3" s="13"/>
      <c r="B3" s="13"/>
      <c r="C3" s="18"/>
      <c r="D3" s="13"/>
      <c r="E3" s="13"/>
      <c r="F3" s="13"/>
      <c r="G3" s="13"/>
      <c r="H3" s="13"/>
      <c r="I3" s="13"/>
      <c r="J3" s="13"/>
      <c r="K3" s="13"/>
    </row>
    <row r="4" spans="1:27" ht="12.75" customHeight="1" x14ac:dyDescent="0.2">
      <c r="A4" s="396" t="s">
        <v>8</v>
      </c>
      <c r="B4" s="471" t="s">
        <v>9</v>
      </c>
      <c r="C4" s="404" t="s">
        <v>482</v>
      </c>
      <c r="D4" s="474" t="s">
        <v>4</v>
      </c>
      <c r="E4" s="475"/>
      <c r="F4" s="475"/>
      <c r="G4" s="475"/>
      <c r="H4" s="475"/>
      <c r="I4" s="475"/>
      <c r="J4" s="475"/>
      <c r="K4" s="475"/>
    </row>
    <row r="5" spans="1:27" ht="12.75" customHeight="1" x14ac:dyDescent="0.2">
      <c r="A5" s="413"/>
      <c r="B5" s="472"/>
      <c r="C5" s="405"/>
      <c r="D5" s="393" t="s">
        <v>469</v>
      </c>
      <c r="E5" s="393" t="s">
        <v>21</v>
      </c>
      <c r="F5" s="393" t="s">
        <v>480</v>
      </c>
      <c r="G5" s="409" t="s">
        <v>20</v>
      </c>
      <c r="H5" s="476"/>
      <c r="I5" s="393" t="s">
        <v>485</v>
      </c>
      <c r="J5" s="393" t="s">
        <v>471</v>
      </c>
      <c r="K5" s="409" t="s">
        <v>472</v>
      </c>
    </row>
    <row r="6" spans="1:27" ht="12.75" customHeight="1" x14ac:dyDescent="0.2">
      <c r="A6" s="413"/>
      <c r="B6" s="472"/>
      <c r="C6" s="405"/>
      <c r="D6" s="407"/>
      <c r="E6" s="394"/>
      <c r="F6" s="394"/>
      <c r="G6" s="410"/>
      <c r="H6" s="397"/>
      <c r="I6" s="394"/>
      <c r="J6" s="394"/>
      <c r="K6" s="410"/>
      <c r="N6" s="186"/>
      <c r="O6" s="186"/>
      <c r="P6" s="97"/>
      <c r="Q6" s="186"/>
      <c r="R6" s="186"/>
      <c r="S6" s="186"/>
      <c r="T6" s="186"/>
      <c r="U6" s="186"/>
    </row>
    <row r="7" spans="1:27" ht="12.75" customHeight="1" x14ac:dyDescent="0.2">
      <c r="A7" s="413"/>
      <c r="B7" s="472"/>
      <c r="C7" s="405"/>
      <c r="D7" s="407"/>
      <c r="E7" s="394"/>
      <c r="F7" s="394"/>
      <c r="G7" s="410"/>
      <c r="H7" s="397"/>
      <c r="I7" s="394"/>
      <c r="J7" s="394"/>
      <c r="K7" s="410"/>
      <c r="N7" s="186"/>
      <c r="O7" s="186"/>
      <c r="P7" s="97"/>
      <c r="Q7" s="186"/>
      <c r="R7" s="186"/>
      <c r="S7" s="186"/>
      <c r="T7" s="186"/>
      <c r="U7" s="186"/>
    </row>
    <row r="8" spans="1:27" ht="12.75" customHeight="1" x14ac:dyDescent="0.2">
      <c r="A8" s="414"/>
      <c r="B8" s="473"/>
      <c r="C8" s="406"/>
      <c r="D8" s="408"/>
      <c r="E8" s="395"/>
      <c r="F8" s="395"/>
      <c r="G8" s="411"/>
      <c r="H8" s="398"/>
      <c r="I8" s="395"/>
      <c r="J8" s="395"/>
      <c r="K8" s="411"/>
      <c r="N8" s="186"/>
      <c r="O8" s="186"/>
      <c r="P8" s="97"/>
      <c r="Q8" s="186"/>
      <c r="R8" s="186"/>
      <c r="S8" s="186"/>
      <c r="T8" s="186"/>
      <c r="U8" s="186"/>
    </row>
    <row r="9" spans="1:27" ht="12.75" customHeight="1" x14ac:dyDescent="0.2">
      <c r="A9" s="74"/>
      <c r="B9" s="75"/>
      <c r="C9" s="19"/>
      <c r="D9" s="19"/>
      <c r="E9" s="76"/>
      <c r="F9" s="19"/>
      <c r="G9" s="19"/>
      <c r="H9" s="19"/>
      <c r="I9" s="19"/>
      <c r="J9" s="19"/>
      <c r="K9" s="19"/>
    </row>
    <row r="10" spans="1:27" ht="12.75" customHeight="1" x14ac:dyDescent="0.2">
      <c r="A10" s="15" t="s">
        <v>435</v>
      </c>
      <c r="B10" s="20" t="s">
        <v>0</v>
      </c>
      <c r="C10" s="77">
        <v>20.206164383561642</v>
      </c>
      <c r="D10" s="77">
        <v>14.032658393207054</v>
      </c>
      <c r="E10" s="77">
        <v>35.84937238493724</v>
      </c>
      <c r="F10" s="77">
        <v>25.556989247311829</v>
      </c>
      <c r="G10" s="188">
        <v>29.987500000000001</v>
      </c>
      <c r="H10" s="77"/>
      <c r="I10" s="77">
        <v>41.474025974025977</v>
      </c>
      <c r="J10" s="77">
        <v>23.153256704980844</v>
      </c>
      <c r="K10" s="78">
        <v>11.773684210526316</v>
      </c>
      <c r="M10" s="186"/>
      <c r="N10" s="23"/>
      <c r="O10" s="23"/>
      <c r="P10" s="23"/>
      <c r="Q10" s="23"/>
      <c r="R10" s="23"/>
      <c r="S10" s="23"/>
      <c r="T10" s="23"/>
      <c r="U10" s="23"/>
      <c r="V10" s="97"/>
      <c r="W10" s="186"/>
      <c r="X10" s="97"/>
      <c r="Y10" s="186"/>
      <c r="Z10" s="97"/>
      <c r="AA10" s="186"/>
    </row>
    <row r="11" spans="1:27" ht="12.75" customHeight="1" x14ac:dyDescent="0.2">
      <c r="A11" s="15"/>
      <c r="B11" s="20" t="s">
        <v>1</v>
      </c>
      <c r="C11" s="77">
        <v>19.708016877637132</v>
      </c>
      <c r="D11" s="77">
        <v>13.867024848891873</v>
      </c>
      <c r="E11" s="77">
        <v>39.723926380368098</v>
      </c>
      <c r="F11" s="77">
        <v>28.74074074074074</v>
      </c>
      <c r="G11" s="188">
        <v>30.671232876712327</v>
      </c>
      <c r="H11" s="77"/>
      <c r="I11" s="77">
        <v>41.437086092715234</v>
      </c>
      <c r="J11" s="77">
        <v>23.985714285714284</v>
      </c>
      <c r="K11" s="78">
        <v>11.036231884057971</v>
      </c>
      <c r="M11" s="186"/>
      <c r="N11" s="23"/>
      <c r="O11" s="23"/>
      <c r="P11" s="23"/>
      <c r="Q11" s="23"/>
      <c r="R11" s="23"/>
      <c r="S11" s="23"/>
      <c r="T11" s="23"/>
      <c r="U11" s="23"/>
      <c r="V11" s="97"/>
      <c r="W11" s="186"/>
      <c r="X11" s="97"/>
      <c r="Y11" s="186"/>
      <c r="Z11" s="97"/>
      <c r="AA11" s="186"/>
    </row>
    <row r="12" spans="1:27" ht="12.75" customHeight="1" x14ac:dyDescent="0.2">
      <c r="A12" s="15"/>
      <c r="B12" s="20" t="s">
        <v>2</v>
      </c>
      <c r="C12" s="77">
        <v>22.352727272727272</v>
      </c>
      <c r="D12" s="77">
        <v>19.904761904761905</v>
      </c>
      <c r="E12" s="77">
        <v>27.539473684210527</v>
      </c>
      <c r="F12" s="77">
        <v>22.795180722891565</v>
      </c>
      <c r="G12" s="188">
        <v>22.857142857142858</v>
      </c>
      <c r="H12" s="77"/>
      <c r="I12" s="77">
        <v>43.333333333333336</v>
      </c>
      <c r="J12" s="77">
        <v>22.190082644628099</v>
      </c>
      <c r="K12" s="78">
        <v>13.73076923076923</v>
      </c>
      <c r="M12" s="186"/>
      <c r="N12" s="23"/>
      <c r="O12" s="23"/>
      <c r="P12" s="23"/>
      <c r="Q12" s="23"/>
      <c r="R12" s="23"/>
      <c r="S12" s="23"/>
      <c r="T12" s="23"/>
      <c r="U12" s="23"/>
      <c r="V12" s="97"/>
      <c r="W12" s="186"/>
      <c r="X12" s="97"/>
      <c r="Y12" s="186"/>
      <c r="Z12" s="97"/>
      <c r="AA12" s="186"/>
    </row>
    <row r="13" spans="1:27" ht="5.25" customHeight="1" x14ac:dyDescent="0.2">
      <c r="A13" s="15"/>
      <c r="B13" s="20"/>
      <c r="C13" s="77"/>
      <c r="D13" s="77"/>
      <c r="E13" s="77"/>
      <c r="F13" s="77"/>
      <c r="G13" s="188"/>
      <c r="H13" s="77"/>
      <c r="I13" s="77"/>
      <c r="J13" s="77"/>
      <c r="K13" s="78"/>
    </row>
    <row r="14" spans="1:27" ht="12.75" customHeight="1" x14ac:dyDescent="0.2">
      <c r="A14" s="15" t="s">
        <v>439</v>
      </c>
      <c r="B14" s="20" t="s">
        <v>0</v>
      </c>
      <c r="C14" s="77">
        <v>20.153168417485599</v>
      </c>
      <c r="D14" s="77">
        <v>14.220105124835742</v>
      </c>
      <c r="E14" s="77">
        <v>35.215447154471548</v>
      </c>
      <c r="F14" s="77">
        <v>25.710691823899371</v>
      </c>
      <c r="G14" s="188">
        <v>29.0126582278481</v>
      </c>
      <c r="H14" s="77"/>
      <c r="I14" s="77">
        <v>40.208860759493668</v>
      </c>
      <c r="J14" s="77">
        <v>21.866906474820144</v>
      </c>
      <c r="K14" s="78">
        <v>11.403141361256544</v>
      </c>
      <c r="M14" s="23"/>
      <c r="N14" s="330"/>
      <c r="O14" s="330"/>
      <c r="P14" s="330"/>
      <c r="Q14" s="330"/>
      <c r="R14" s="330"/>
      <c r="S14" s="330"/>
      <c r="T14" s="330"/>
      <c r="U14" s="330"/>
    </row>
    <row r="15" spans="1:27" ht="12.75" customHeight="1" x14ac:dyDescent="0.2">
      <c r="A15" s="15"/>
      <c r="B15" s="20" t="s">
        <v>1</v>
      </c>
      <c r="C15" s="77">
        <v>19.506976744186048</v>
      </c>
      <c r="D15" s="77">
        <v>14.054803788903925</v>
      </c>
      <c r="E15" s="77">
        <v>39.165644171779142</v>
      </c>
      <c r="F15" s="77">
        <v>27.404651162790696</v>
      </c>
      <c r="G15" s="188">
        <v>29.819444444444443</v>
      </c>
      <c r="H15" s="77"/>
      <c r="I15" s="77">
        <v>40.103225806451611</v>
      </c>
      <c r="J15" s="77">
        <v>22.623287671232877</v>
      </c>
      <c r="K15" s="78">
        <v>10.433823529411764</v>
      </c>
      <c r="M15" s="23"/>
      <c r="N15" s="330"/>
      <c r="O15" s="330"/>
      <c r="P15" s="330"/>
      <c r="Q15" s="330"/>
      <c r="R15" s="330"/>
      <c r="S15" s="330"/>
      <c r="T15" s="330"/>
      <c r="U15" s="330"/>
    </row>
    <row r="16" spans="1:27" ht="12.75" customHeight="1" x14ac:dyDescent="0.2">
      <c r="A16" s="15"/>
      <c r="B16" s="20" t="s">
        <v>2</v>
      </c>
      <c r="C16" s="77">
        <v>22.761092150170647</v>
      </c>
      <c r="D16" s="77">
        <v>19.772727272727273</v>
      </c>
      <c r="E16" s="77">
        <v>27.457831325301203</v>
      </c>
      <c r="F16" s="77">
        <v>24.320610687022899</v>
      </c>
      <c r="G16" s="188">
        <v>20.714285714285715</v>
      </c>
      <c r="H16" s="77"/>
      <c r="I16" s="77">
        <v>45.666666666666664</v>
      </c>
      <c r="J16" s="77">
        <v>21.030303030303031</v>
      </c>
      <c r="K16" s="78">
        <v>13.8</v>
      </c>
      <c r="M16" s="23"/>
      <c r="N16" s="330"/>
      <c r="O16" s="330"/>
      <c r="P16" s="330"/>
      <c r="Q16" s="330"/>
      <c r="R16" s="330"/>
      <c r="S16" s="330"/>
      <c r="T16" s="330"/>
      <c r="U16" s="330"/>
    </row>
    <row r="17" spans="1:21" ht="5.25" customHeight="1" x14ac:dyDescent="0.2">
      <c r="A17" s="15"/>
      <c r="B17" s="20"/>
      <c r="C17" s="77"/>
      <c r="D17" s="77"/>
      <c r="E17" s="77"/>
      <c r="F17" s="77"/>
      <c r="G17" s="188"/>
      <c r="H17" s="77"/>
      <c r="I17" s="77"/>
      <c r="J17" s="77"/>
      <c r="K17" s="78"/>
    </row>
    <row r="18" spans="1:21" ht="12.75" customHeight="1" x14ac:dyDescent="0.2">
      <c r="A18" s="15" t="s">
        <v>441</v>
      </c>
      <c r="B18" s="20" t="s">
        <v>0</v>
      </c>
      <c r="C18" s="77">
        <v>20.120041039671683</v>
      </c>
      <c r="D18" s="77">
        <v>14.304404996712689</v>
      </c>
      <c r="E18" s="77">
        <v>33.929752066115704</v>
      </c>
      <c r="F18" s="77">
        <v>25.618143459915611</v>
      </c>
      <c r="G18" s="188">
        <v>29.734177215189874</v>
      </c>
      <c r="H18" s="77"/>
      <c r="I18" s="77">
        <v>40.401315789473685</v>
      </c>
      <c r="J18" s="77">
        <v>22.270072992700729</v>
      </c>
      <c r="K18" s="78">
        <v>11.692307692307692</v>
      </c>
      <c r="M18" s="86"/>
      <c r="N18" s="86"/>
      <c r="O18" s="86"/>
      <c r="P18" s="86"/>
      <c r="Q18" s="86"/>
      <c r="R18" s="86"/>
      <c r="S18" s="86"/>
      <c r="T18" s="86"/>
      <c r="U18" s="86"/>
    </row>
    <row r="19" spans="1:21" ht="12.75" customHeight="1" x14ac:dyDescent="0.2">
      <c r="A19" s="15"/>
      <c r="B19" s="20" t="s">
        <v>1</v>
      </c>
      <c r="C19" s="77">
        <v>19.329901329901329</v>
      </c>
      <c r="D19" s="77">
        <v>14.115775220040623</v>
      </c>
      <c r="E19" s="77">
        <v>37.242236024844722</v>
      </c>
      <c r="F19" s="77">
        <v>27.078431372549019</v>
      </c>
      <c r="G19" s="188">
        <v>30.388888888888889</v>
      </c>
      <c r="H19" s="77"/>
      <c r="I19" s="77">
        <v>40.302013422818789</v>
      </c>
      <c r="J19" s="77">
        <v>22.535714285714285</v>
      </c>
      <c r="K19" s="78">
        <v>10.4765625</v>
      </c>
      <c r="M19" s="86"/>
      <c r="N19" s="86"/>
      <c r="O19" s="86"/>
      <c r="P19" s="86"/>
      <c r="Q19" s="86"/>
      <c r="R19" s="86"/>
      <c r="S19" s="86"/>
      <c r="T19" s="86"/>
      <c r="U19" s="86"/>
    </row>
    <row r="20" spans="1:21" ht="12.75" customHeight="1" x14ac:dyDescent="0.2">
      <c r="A20" s="15"/>
      <c r="B20" s="20" t="s">
        <v>2</v>
      </c>
      <c r="C20" s="77">
        <v>23.225969645868464</v>
      </c>
      <c r="D20" s="77">
        <v>20.636363636363637</v>
      </c>
      <c r="E20" s="77">
        <v>27.345679012345681</v>
      </c>
      <c r="F20" s="77">
        <v>24.514814814814816</v>
      </c>
      <c r="G20" s="188">
        <v>23</v>
      </c>
      <c r="H20" s="77"/>
      <c r="I20" s="77">
        <v>45.333333333333336</v>
      </c>
      <c r="J20" s="77">
        <v>21.992537313432837</v>
      </c>
      <c r="K20" s="78">
        <v>14.574074074074074</v>
      </c>
      <c r="M20" s="86"/>
      <c r="N20" s="86"/>
      <c r="O20" s="86"/>
      <c r="P20" s="86"/>
      <c r="Q20" s="86"/>
      <c r="R20" s="86"/>
      <c r="S20" s="86"/>
      <c r="T20" s="86"/>
      <c r="U20" s="86"/>
    </row>
    <row r="21" spans="1:21" ht="5.25" customHeight="1" x14ac:dyDescent="0.2">
      <c r="A21" s="15"/>
      <c r="B21" s="20"/>
      <c r="C21" s="77"/>
      <c r="D21" s="77"/>
      <c r="E21" s="77"/>
      <c r="F21" s="77"/>
      <c r="G21" s="188"/>
      <c r="H21" s="77"/>
      <c r="I21" s="77"/>
      <c r="J21" s="77"/>
      <c r="K21" s="78"/>
    </row>
    <row r="22" spans="1:21" ht="12.75" customHeight="1" x14ac:dyDescent="0.2">
      <c r="A22" s="15" t="s">
        <v>443</v>
      </c>
      <c r="B22" s="20" t="s">
        <v>0</v>
      </c>
      <c r="C22" s="77">
        <v>19.939496940856561</v>
      </c>
      <c r="D22" s="77">
        <v>14.309849967384213</v>
      </c>
      <c r="E22" s="77">
        <v>33.355371900826448</v>
      </c>
      <c r="F22" s="77">
        <v>24.362139917695472</v>
      </c>
      <c r="G22" s="188">
        <v>28.65</v>
      </c>
      <c r="H22" s="77"/>
      <c r="I22" s="77">
        <v>40.340000000000003</v>
      </c>
      <c r="J22" s="77">
        <v>23.677902621722847</v>
      </c>
      <c r="K22" s="78">
        <v>11.673913043478262</v>
      </c>
    </row>
    <row r="23" spans="1:21" ht="12.75" customHeight="1" x14ac:dyDescent="0.2">
      <c r="A23" s="15"/>
      <c r="B23" s="20" t="s">
        <v>1</v>
      </c>
      <c r="C23" s="77">
        <v>19.185897435897434</v>
      </c>
      <c r="D23" s="77">
        <v>14.103355704697986</v>
      </c>
      <c r="E23" s="77">
        <v>37.215189873417721</v>
      </c>
      <c r="F23" s="77">
        <v>25.738095238095237</v>
      </c>
      <c r="G23" s="188">
        <v>29.17808219178082</v>
      </c>
      <c r="H23" s="77"/>
      <c r="I23" s="77">
        <v>40.204081632653065</v>
      </c>
      <c r="J23" s="77">
        <v>23.941176470588236</v>
      </c>
      <c r="K23" s="78">
        <v>10.317460317460318</v>
      </c>
    </row>
    <row r="24" spans="1:21" ht="12.75" customHeight="1" x14ac:dyDescent="0.2">
      <c r="A24" s="15"/>
      <c r="B24" s="20" t="s">
        <v>2</v>
      </c>
      <c r="C24" s="77">
        <v>22.868770764119603</v>
      </c>
      <c r="D24" s="77">
        <v>21.465116279069768</v>
      </c>
      <c r="E24" s="77">
        <v>26.095238095238095</v>
      </c>
      <c r="F24" s="77">
        <v>23.315217391304348</v>
      </c>
      <c r="G24" s="188">
        <v>23.142857142857142</v>
      </c>
      <c r="H24" s="77"/>
      <c r="I24" s="77">
        <v>47</v>
      </c>
      <c r="J24" s="77">
        <v>23.404580152671755</v>
      </c>
      <c r="K24" s="78">
        <v>14.620689655172415</v>
      </c>
    </row>
    <row r="25" spans="1:21" ht="5.25" customHeight="1" x14ac:dyDescent="0.2">
      <c r="A25" s="15"/>
      <c r="B25" s="20"/>
      <c r="C25" s="77"/>
      <c r="D25" s="77"/>
      <c r="E25" s="77"/>
      <c r="F25" s="77"/>
      <c r="G25" s="188"/>
      <c r="H25" s="77"/>
      <c r="I25" s="77"/>
      <c r="J25" s="77"/>
      <c r="K25" s="78"/>
    </row>
    <row r="26" spans="1:21" ht="12.75" customHeight="1" x14ac:dyDescent="0.2">
      <c r="A26" s="15" t="s">
        <v>447</v>
      </c>
      <c r="B26" s="20" t="s">
        <v>0</v>
      </c>
      <c r="C26" s="77">
        <v>19.564538043478262</v>
      </c>
      <c r="D26" s="77">
        <v>13.811417575368827</v>
      </c>
      <c r="E26" s="77">
        <v>32.673228346456696</v>
      </c>
      <c r="F26" s="77">
        <v>23.855371900826448</v>
      </c>
      <c r="G26" s="188">
        <v>29.443037974683545</v>
      </c>
      <c r="H26" s="77"/>
      <c r="I26" s="77">
        <v>41.146853146853147</v>
      </c>
      <c r="J26" s="77">
        <v>24.212499999999999</v>
      </c>
      <c r="K26" s="78">
        <v>11.891891891891891</v>
      </c>
    </row>
    <row r="27" spans="1:21" ht="12.75" customHeight="1" x14ac:dyDescent="0.2">
      <c r="A27" s="15"/>
      <c r="B27" s="20" t="s">
        <v>1</v>
      </c>
      <c r="C27" s="77">
        <v>18.716836734693878</v>
      </c>
      <c r="D27" s="77">
        <v>13.653034300791557</v>
      </c>
      <c r="E27" s="77">
        <v>35.047619047619051</v>
      </c>
      <c r="F27" s="77">
        <v>25.129807692307693</v>
      </c>
      <c r="G27" s="188">
        <v>30.64788732394366</v>
      </c>
      <c r="H27" s="77"/>
      <c r="I27" s="77">
        <v>41.207142857142856</v>
      </c>
      <c r="J27" s="77">
        <v>24.06451612903226</v>
      </c>
      <c r="K27" s="78">
        <v>10.24</v>
      </c>
    </row>
    <row r="28" spans="1:21" ht="12.75" customHeight="1" x14ac:dyDescent="0.2">
      <c r="A28" s="15"/>
      <c r="B28" s="20" t="s">
        <v>2</v>
      </c>
      <c r="C28" s="77">
        <v>22.932432432432432</v>
      </c>
      <c r="D28" s="77">
        <v>19.395348837209301</v>
      </c>
      <c r="E28" s="77">
        <v>28.034883720930232</v>
      </c>
      <c r="F28" s="77">
        <v>22.894927536231883</v>
      </c>
      <c r="G28" s="188">
        <v>18.75</v>
      </c>
      <c r="H28" s="77"/>
      <c r="I28" s="77">
        <v>38.333333333333336</v>
      </c>
      <c r="J28" s="77">
        <v>24.370689655172413</v>
      </c>
      <c r="K28" s="78">
        <v>15.333333333333334</v>
      </c>
    </row>
    <row r="29" spans="1:21" ht="5.25" customHeight="1" x14ac:dyDescent="0.2">
      <c r="A29" s="15"/>
      <c r="B29" s="20"/>
      <c r="C29" s="77"/>
      <c r="D29" s="77"/>
      <c r="E29" s="77"/>
      <c r="F29" s="77"/>
      <c r="G29" s="188"/>
      <c r="H29" s="77"/>
      <c r="I29" s="77"/>
      <c r="J29" s="77"/>
      <c r="K29" s="78"/>
    </row>
    <row r="30" spans="1:21" ht="12.75" customHeight="1" x14ac:dyDescent="0.2">
      <c r="A30" s="15" t="s">
        <v>451</v>
      </c>
      <c r="B30" s="20" t="s">
        <v>0</v>
      </c>
      <c r="C30" s="77">
        <v>19.283057152519444</v>
      </c>
      <c r="D30" s="77">
        <v>14</v>
      </c>
      <c r="E30" s="77">
        <v>31.162878787878789</v>
      </c>
      <c r="F30" s="77">
        <v>22.84349593495935</v>
      </c>
      <c r="G30" s="188">
        <v>28.653846153846153</v>
      </c>
      <c r="H30" s="77"/>
      <c r="I30" s="77">
        <v>39.530201342281877</v>
      </c>
      <c r="J30" s="77">
        <v>24.414414414414413</v>
      </c>
      <c r="K30" s="78">
        <v>11.224598930481283</v>
      </c>
      <c r="L30" s="77"/>
    </row>
    <row r="31" spans="1:21" ht="12.75" customHeight="1" x14ac:dyDescent="0.2">
      <c r="A31" s="15"/>
      <c r="B31" s="20" t="s">
        <v>1</v>
      </c>
      <c r="C31" s="77">
        <v>18.734641638225256</v>
      </c>
      <c r="D31" s="77">
        <v>13.872942725477287</v>
      </c>
      <c r="E31" s="77">
        <v>34.415662650602407</v>
      </c>
      <c r="F31" s="77">
        <v>24.446078431372548</v>
      </c>
      <c r="G31" s="188">
        <v>30.12857142857143</v>
      </c>
      <c r="H31" s="77"/>
      <c r="I31" s="77">
        <v>39.458904109589042</v>
      </c>
      <c r="J31" s="77">
        <v>26.043478260869566</v>
      </c>
      <c r="K31" s="78">
        <v>10.290322580645162</v>
      </c>
      <c r="L31" s="77"/>
    </row>
    <row r="32" spans="1:21" ht="12.75" customHeight="1" x14ac:dyDescent="0.2">
      <c r="A32" s="15"/>
      <c r="B32" s="20" t="s">
        <v>2</v>
      </c>
      <c r="C32" s="77">
        <v>21.380097879282218</v>
      </c>
      <c r="D32" s="77">
        <v>18.195652173913043</v>
      </c>
      <c r="E32" s="77">
        <v>25.653061224489797</v>
      </c>
      <c r="F32" s="77">
        <v>21.708333333333332</v>
      </c>
      <c r="G32" s="188">
        <v>15.75</v>
      </c>
      <c r="H32" s="77"/>
      <c r="I32" s="77">
        <v>43</v>
      </c>
      <c r="J32" s="77">
        <v>22.66355140186916</v>
      </c>
      <c r="K32" s="78">
        <v>13.063492063492063</v>
      </c>
      <c r="L32" s="77"/>
    </row>
    <row r="33" spans="1:27" ht="12.75" customHeight="1" x14ac:dyDescent="0.2">
      <c r="A33" s="18"/>
      <c r="B33" s="18"/>
    </row>
    <row r="34" spans="1:27" ht="12.75" customHeight="1" x14ac:dyDescent="0.2">
      <c r="A34" s="18"/>
      <c r="B34" s="18"/>
      <c r="C34" s="77"/>
      <c r="D34" s="77"/>
      <c r="E34" s="77"/>
      <c r="F34" s="77"/>
      <c r="G34" s="77"/>
      <c r="H34" s="77"/>
      <c r="I34" s="79"/>
      <c r="J34" s="77"/>
      <c r="K34" s="78"/>
    </row>
    <row r="35" spans="1:27" ht="12.75" customHeight="1" x14ac:dyDescent="0.2">
      <c r="A35" s="80" t="s">
        <v>244</v>
      </c>
      <c r="B35" s="80"/>
      <c r="C35" s="80"/>
      <c r="D35" s="80"/>
      <c r="E35" s="80"/>
      <c r="F35" s="80"/>
      <c r="G35" s="80"/>
      <c r="H35" s="80"/>
      <c r="I35" s="80"/>
      <c r="J35" s="80"/>
      <c r="K35" s="80"/>
    </row>
    <row r="36" spans="1:27" ht="12.75" customHeight="1" x14ac:dyDescent="0.2">
      <c r="A36" s="13"/>
      <c r="B36" s="13"/>
      <c r="C36" s="18"/>
      <c r="D36" s="13"/>
      <c r="E36" s="13"/>
      <c r="F36" s="13"/>
      <c r="G36" s="13"/>
      <c r="H36" s="13"/>
      <c r="I36" s="13"/>
      <c r="J36" s="13"/>
      <c r="K36" s="13"/>
    </row>
    <row r="37" spans="1:27" ht="12.75" customHeight="1" x14ac:dyDescent="0.2">
      <c r="A37" s="396" t="s">
        <v>8</v>
      </c>
      <c r="B37" s="471" t="s">
        <v>9</v>
      </c>
      <c r="C37" s="404" t="s">
        <v>482</v>
      </c>
      <c r="D37" s="474" t="s">
        <v>4</v>
      </c>
      <c r="E37" s="475"/>
      <c r="F37" s="475"/>
      <c r="G37" s="475"/>
      <c r="H37" s="475"/>
      <c r="I37" s="475"/>
      <c r="J37" s="475"/>
      <c r="K37" s="475"/>
      <c r="N37" s="186"/>
      <c r="O37" s="186"/>
      <c r="P37" s="97"/>
      <c r="Q37" s="186"/>
      <c r="R37" s="186"/>
      <c r="S37" s="186"/>
      <c r="T37" s="186"/>
      <c r="U37" s="186"/>
    </row>
    <row r="38" spans="1:27" ht="12.75" customHeight="1" x14ac:dyDescent="0.2">
      <c r="A38" s="413"/>
      <c r="B38" s="472"/>
      <c r="C38" s="405"/>
      <c r="D38" s="393" t="s">
        <v>469</v>
      </c>
      <c r="E38" s="393" t="s">
        <v>21</v>
      </c>
      <c r="F38" s="393" t="s">
        <v>480</v>
      </c>
      <c r="G38" s="409" t="s">
        <v>20</v>
      </c>
      <c r="H38" s="476"/>
      <c r="I38" s="393" t="s">
        <v>485</v>
      </c>
      <c r="J38" s="393" t="s">
        <v>471</v>
      </c>
      <c r="K38" s="409" t="s">
        <v>472</v>
      </c>
      <c r="N38" s="186"/>
      <c r="O38" s="186"/>
      <c r="P38" s="97"/>
      <c r="Q38" s="186"/>
      <c r="R38" s="186"/>
      <c r="S38" s="186"/>
      <c r="T38" s="186"/>
      <c r="U38" s="186"/>
    </row>
    <row r="39" spans="1:27" ht="12.75" customHeight="1" x14ac:dyDescent="0.2">
      <c r="A39" s="413"/>
      <c r="B39" s="472"/>
      <c r="C39" s="405"/>
      <c r="D39" s="407"/>
      <c r="E39" s="394"/>
      <c r="F39" s="394"/>
      <c r="G39" s="410"/>
      <c r="H39" s="397"/>
      <c r="I39" s="394"/>
      <c r="J39" s="394"/>
      <c r="K39" s="410"/>
      <c r="N39" s="186"/>
      <c r="O39" s="186"/>
      <c r="P39" s="97"/>
      <c r="Q39" s="186"/>
      <c r="R39" s="186"/>
      <c r="S39" s="186"/>
      <c r="T39" s="186"/>
      <c r="U39" s="186"/>
    </row>
    <row r="40" spans="1:27" ht="12.75" customHeight="1" x14ac:dyDescent="0.2">
      <c r="A40" s="413"/>
      <c r="B40" s="472"/>
      <c r="C40" s="405"/>
      <c r="D40" s="407"/>
      <c r="E40" s="394"/>
      <c r="F40" s="394"/>
      <c r="G40" s="410"/>
      <c r="H40" s="397"/>
      <c r="I40" s="394"/>
      <c r="J40" s="394"/>
      <c r="K40" s="410"/>
    </row>
    <row r="41" spans="1:27" ht="12.75" customHeight="1" x14ac:dyDescent="0.2">
      <c r="A41" s="414"/>
      <c r="B41" s="473"/>
      <c r="C41" s="406"/>
      <c r="D41" s="408"/>
      <c r="E41" s="395"/>
      <c r="F41" s="395"/>
      <c r="G41" s="411"/>
      <c r="H41" s="398"/>
      <c r="I41" s="395"/>
      <c r="J41" s="395"/>
      <c r="K41" s="411"/>
      <c r="N41" s="87"/>
      <c r="O41" s="87"/>
      <c r="P41" s="87"/>
      <c r="Q41" s="87"/>
      <c r="R41" s="87"/>
      <c r="S41" s="87"/>
      <c r="T41" s="87"/>
      <c r="U41" s="87"/>
    </row>
    <row r="42" spans="1:27" ht="12.75" customHeight="1" x14ac:dyDescent="0.2">
      <c r="A42" s="26"/>
      <c r="B42" s="20"/>
      <c r="C42" s="18"/>
      <c r="D42" s="18"/>
      <c r="E42" s="18"/>
      <c r="F42" s="18"/>
      <c r="G42" s="18"/>
      <c r="H42" s="18"/>
      <c r="I42" s="18"/>
      <c r="J42" s="18"/>
      <c r="K42" s="24"/>
      <c r="N42" s="87"/>
      <c r="O42" s="87"/>
      <c r="P42" s="87"/>
      <c r="Q42" s="87"/>
      <c r="R42" s="87"/>
      <c r="S42" s="87"/>
      <c r="T42" s="87"/>
      <c r="U42" s="87"/>
    </row>
    <row r="43" spans="1:27" ht="12.75" customHeight="1" x14ac:dyDescent="0.2">
      <c r="A43" s="15" t="s">
        <v>435</v>
      </c>
      <c r="B43" s="20" t="s">
        <v>0</v>
      </c>
      <c r="C43" s="81">
        <v>1.203729394483434</v>
      </c>
      <c r="D43" s="81">
        <v>0.82266896419682178</v>
      </c>
      <c r="E43" s="81">
        <v>2.0487804878048781</v>
      </c>
      <c r="F43" s="81">
        <v>1.4287088242365953</v>
      </c>
      <c r="G43" s="189">
        <v>1.5069095477386936</v>
      </c>
      <c r="H43" s="81"/>
      <c r="I43" s="81">
        <v>2.074374797012017</v>
      </c>
      <c r="J43" s="81">
        <v>1.3148389904264577</v>
      </c>
      <c r="K43" s="81">
        <v>1.972663139329806</v>
      </c>
      <c r="M43" s="186"/>
      <c r="N43" s="87"/>
      <c r="O43" s="87"/>
      <c r="P43" s="87"/>
      <c r="Q43" s="87"/>
      <c r="R43" s="87"/>
      <c r="S43" s="87"/>
      <c r="T43" s="87"/>
      <c r="U43" s="87"/>
      <c r="V43" s="186"/>
      <c r="W43" s="97"/>
      <c r="X43" s="186"/>
      <c r="Y43" s="97"/>
      <c r="Z43" s="186"/>
    </row>
    <row r="44" spans="1:27" x14ac:dyDescent="0.2">
      <c r="A44" s="26"/>
      <c r="B44" s="20" t="s">
        <v>1</v>
      </c>
      <c r="C44" s="81">
        <v>1.1738332788821593</v>
      </c>
      <c r="D44" s="81">
        <v>0.81205018287646991</v>
      </c>
      <c r="E44" s="81">
        <v>2.3866568374493182</v>
      </c>
      <c r="F44" s="81">
        <v>1.6049638055842812</v>
      </c>
      <c r="G44" s="189">
        <v>1.5026845637583892</v>
      </c>
      <c r="H44" s="81"/>
      <c r="I44" s="81">
        <v>2.0568704799474031</v>
      </c>
      <c r="J44" s="81">
        <v>1.3683781581092094</v>
      </c>
      <c r="K44" s="81">
        <v>1.9109159347553324</v>
      </c>
      <c r="M44" s="186"/>
      <c r="N44" s="97"/>
      <c r="O44" s="186"/>
      <c r="P44" s="97"/>
      <c r="Q44" s="97"/>
      <c r="R44" s="186"/>
      <c r="S44" s="97"/>
      <c r="T44" s="186"/>
      <c r="U44" s="97"/>
      <c r="V44" s="186"/>
      <c r="W44" s="97"/>
      <c r="X44" s="186"/>
      <c r="Y44" s="97"/>
      <c r="Z44" s="186"/>
    </row>
    <row r="45" spans="1:27" x14ac:dyDescent="0.2">
      <c r="A45" s="15"/>
      <c r="B45" s="20" t="s">
        <v>2</v>
      </c>
      <c r="C45" s="81">
        <v>1.3326829268292684</v>
      </c>
      <c r="D45" s="81">
        <v>1.2151162790697674</v>
      </c>
      <c r="E45" s="81">
        <v>1.4247787610619469</v>
      </c>
      <c r="F45" s="81">
        <v>1.2755056179775281</v>
      </c>
      <c r="G45" s="189">
        <v>1.5686274509803921</v>
      </c>
      <c r="H45" s="81"/>
      <c r="I45" s="81">
        <v>3.5135135135135136</v>
      </c>
      <c r="J45" s="81">
        <v>1.2535014005602241</v>
      </c>
      <c r="K45" s="81">
        <v>2.1186943620178043</v>
      </c>
      <c r="M45" s="186"/>
      <c r="N45" s="97"/>
      <c r="O45" s="186"/>
      <c r="P45" s="97"/>
      <c r="Q45" s="97"/>
      <c r="R45" s="186"/>
      <c r="S45" s="97"/>
      <c r="T45" s="186"/>
      <c r="U45" s="97"/>
      <c r="V45" s="186"/>
      <c r="W45" s="97"/>
      <c r="X45" s="186"/>
      <c r="Y45" s="97"/>
      <c r="Z45" s="186"/>
    </row>
    <row r="46" spans="1:27" ht="5.25" customHeight="1" x14ac:dyDescent="0.2">
      <c r="A46" s="15"/>
      <c r="B46" s="22"/>
      <c r="C46" s="81"/>
      <c r="D46" s="81"/>
      <c r="E46" s="81"/>
      <c r="F46" s="81"/>
      <c r="G46" s="189"/>
      <c r="H46" s="81"/>
      <c r="I46" s="81"/>
      <c r="J46" s="81"/>
      <c r="K46" s="81"/>
    </row>
    <row r="47" spans="1:27" ht="12.75" customHeight="1" x14ac:dyDescent="0.2">
      <c r="A47" s="15" t="s">
        <v>439</v>
      </c>
      <c r="B47" s="20" t="s">
        <v>0</v>
      </c>
      <c r="C47" s="81">
        <v>1.2107738349722104</v>
      </c>
      <c r="D47" s="81">
        <v>0.82427543131355452</v>
      </c>
      <c r="E47" s="81">
        <v>2.1517635370094386</v>
      </c>
      <c r="F47" s="81">
        <v>1.4697986577181208</v>
      </c>
      <c r="G47" s="189">
        <v>1.4692307692307693</v>
      </c>
      <c r="H47" s="81"/>
      <c r="I47" s="81">
        <v>2.0500161342368508</v>
      </c>
      <c r="J47" s="81">
        <v>1.2803285593934288</v>
      </c>
      <c r="K47" s="81">
        <v>2.0073732718894011</v>
      </c>
      <c r="M47" s="87"/>
      <c r="N47" s="331"/>
      <c r="O47" s="331"/>
      <c r="P47" s="331"/>
      <c r="Q47" s="331"/>
      <c r="R47" s="331"/>
      <c r="S47" s="331"/>
      <c r="T47" s="331"/>
      <c r="U47" s="331"/>
      <c r="V47" s="97"/>
      <c r="W47" s="186"/>
      <c r="X47" s="97"/>
      <c r="Y47" s="186"/>
      <c r="AA47" s="186"/>
    </row>
    <row r="48" spans="1:27" x14ac:dyDescent="0.2">
      <c r="A48" s="26"/>
      <c r="B48" s="20" t="s">
        <v>1</v>
      </c>
      <c r="C48" s="81">
        <v>1.165058841355624</v>
      </c>
      <c r="D48" s="81">
        <v>0.8129060029740941</v>
      </c>
      <c r="E48" s="81">
        <v>2.4947245017584994</v>
      </c>
      <c r="F48" s="81">
        <v>1.5838709677419356</v>
      </c>
      <c r="G48" s="189">
        <v>1.4756013745704468</v>
      </c>
      <c r="H48" s="81"/>
      <c r="I48" s="81">
        <v>2.0327011118378024</v>
      </c>
      <c r="J48" s="81">
        <v>1.3313180169286578</v>
      </c>
      <c r="K48" s="81">
        <v>1.8404669260700388</v>
      </c>
      <c r="M48" s="87"/>
      <c r="N48" s="331"/>
      <c r="O48" s="331"/>
      <c r="P48" s="331"/>
      <c r="Q48" s="331"/>
      <c r="R48" s="331"/>
      <c r="S48" s="331"/>
      <c r="T48" s="331"/>
      <c r="U48" s="331"/>
      <c r="V48" s="97"/>
      <c r="W48" s="186"/>
      <c r="X48" s="97"/>
      <c r="Y48" s="186"/>
      <c r="AA48" s="186"/>
    </row>
    <row r="49" spans="1:27" x14ac:dyDescent="0.2">
      <c r="A49" s="15"/>
      <c r="B49" s="20" t="s">
        <v>2</v>
      </c>
      <c r="C49" s="81">
        <v>1.4009032664636067</v>
      </c>
      <c r="D49" s="81">
        <v>1.2375533428165006</v>
      </c>
      <c r="E49" s="81">
        <v>1.5535105657805044</v>
      </c>
      <c r="F49" s="81">
        <v>1.3780276816608996</v>
      </c>
      <c r="G49" s="189">
        <v>1.3809523809523809</v>
      </c>
      <c r="H49" s="81"/>
      <c r="I49" s="81">
        <v>3.3414634146341462</v>
      </c>
      <c r="J49" s="81">
        <v>1.2245258050286723</v>
      </c>
      <c r="K49" s="81">
        <v>2.4171974522292992</v>
      </c>
      <c r="M49" s="87"/>
      <c r="N49" s="331"/>
      <c r="O49" s="331"/>
      <c r="P49" s="331"/>
      <c r="Q49" s="331"/>
      <c r="R49" s="331"/>
      <c r="S49" s="331"/>
      <c r="T49" s="331"/>
      <c r="U49" s="331"/>
      <c r="V49" s="97"/>
      <c r="W49" s="186"/>
      <c r="X49" s="97"/>
      <c r="Y49" s="186"/>
      <c r="AA49" s="186"/>
    </row>
    <row r="50" spans="1:27" ht="5.25" customHeight="1" x14ac:dyDescent="0.2">
      <c r="A50" s="15"/>
      <c r="B50" s="22"/>
      <c r="C50" s="81"/>
      <c r="D50" s="81"/>
      <c r="E50" s="81"/>
      <c r="F50" s="81"/>
      <c r="G50" s="189"/>
      <c r="H50" s="81"/>
      <c r="I50" s="81"/>
      <c r="J50" s="81"/>
      <c r="K50" s="81"/>
    </row>
    <row r="51" spans="1:27" ht="12.75" customHeight="1" x14ac:dyDescent="0.2">
      <c r="A51" s="15" t="s">
        <v>441</v>
      </c>
      <c r="B51" s="20" t="s">
        <v>0</v>
      </c>
      <c r="C51" s="81">
        <v>1.2148639160781398</v>
      </c>
      <c r="D51" s="81">
        <v>0.82201148556747772</v>
      </c>
      <c r="E51" s="81">
        <v>2.1607894736842104</v>
      </c>
      <c r="F51" s="81">
        <v>1.5245448838669178</v>
      </c>
      <c r="G51" s="189">
        <v>1.5691382765531061</v>
      </c>
      <c r="H51" s="81"/>
      <c r="I51" s="81">
        <v>2.0274017827665896</v>
      </c>
      <c r="J51" s="81">
        <v>1.3105670103092784</v>
      </c>
      <c r="K51" s="81">
        <v>2.1048466864490605</v>
      </c>
      <c r="M51" s="307"/>
      <c r="N51" s="87"/>
      <c r="O51" s="87"/>
      <c r="P51" s="87"/>
      <c r="Q51" s="87"/>
      <c r="R51" s="87"/>
      <c r="S51" s="87"/>
      <c r="T51" s="87"/>
      <c r="U51" s="87"/>
    </row>
    <row r="52" spans="1:27" x14ac:dyDescent="0.2">
      <c r="A52" s="26"/>
      <c r="B52" s="20" t="s">
        <v>1</v>
      </c>
      <c r="C52" s="81">
        <v>1.1564007802073708</v>
      </c>
      <c r="D52" s="81">
        <v>0.81102423464426032</v>
      </c>
      <c r="E52" s="81">
        <v>2.5140461215932914</v>
      </c>
      <c r="F52" s="81">
        <v>1.6137890739117733</v>
      </c>
      <c r="G52" s="189">
        <v>1.5606276747503567</v>
      </c>
      <c r="H52" s="81"/>
      <c r="I52" s="81">
        <v>2.0110515740120563</v>
      </c>
      <c r="J52" s="81">
        <v>1.3267451640033641</v>
      </c>
      <c r="K52" s="81">
        <v>1.9633967789165447</v>
      </c>
      <c r="M52" s="307"/>
      <c r="N52" s="87"/>
      <c r="O52" s="87"/>
      <c r="P52" s="87"/>
      <c r="Q52" s="87"/>
      <c r="R52" s="87"/>
      <c r="S52" s="87"/>
      <c r="T52" s="87"/>
      <c r="U52" s="87"/>
    </row>
    <row r="53" spans="1:27" x14ac:dyDescent="0.2">
      <c r="A53" s="15"/>
      <c r="B53" s="20" t="s">
        <v>2</v>
      </c>
      <c r="C53" s="81">
        <v>1.4556119213696892</v>
      </c>
      <c r="D53" s="81">
        <v>1.1931668856767412</v>
      </c>
      <c r="E53" s="81">
        <v>1.5653710247349824</v>
      </c>
      <c r="F53" s="81">
        <v>1.4572875385292823</v>
      </c>
      <c r="G53" s="189">
        <v>1.6947368421052631</v>
      </c>
      <c r="H53" s="81"/>
      <c r="I53" s="81">
        <v>3.1627906976744184</v>
      </c>
      <c r="J53" s="81">
        <v>1.2936786654960493</v>
      </c>
      <c r="K53" s="81">
        <v>2.399390243902439</v>
      </c>
      <c r="M53" s="307"/>
      <c r="N53" s="87"/>
      <c r="O53" s="87"/>
      <c r="P53" s="87"/>
      <c r="Q53" s="87"/>
      <c r="R53" s="87"/>
      <c r="S53" s="87"/>
      <c r="T53" s="87"/>
      <c r="U53" s="87"/>
    </row>
    <row r="54" spans="1:27" ht="5.25" customHeight="1" x14ac:dyDescent="0.2">
      <c r="A54" s="15"/>
      <c r="B54" s="22"/>
      <c r="C54" s="81"/>
      <c r="D54" s="81"/>
      <c r="E54" s="81"/>
      <c r="F54" s="81"/>
      <c r="G54" s="189"/>
      <c r="H54" s="81"/>
      <c r="I54" s="81"/>
      <c r="J54" s="81"/>
      <c r="K54" s="81"/>
    </row>
    <row r="55" spans="1:27" ht="12.75" customHeight="1" x14ac:dyDescent="0.2">
      <c r="A55" s="15" t="s">
        <v>443</v>
      </c>
      <c r="B55" s="20" t="s">
        <v>0</v>
      </c>
      <c r="C55" s="81">
        <v>1.2033477609797123</v>
      </c>
      <c r="D55" s="81">
        <v>0.81142962825966336</v>
      </c>
      <c r="E55" s="81">
        <v>2.0414769853313102</v>
      </c>
      <c r="F55" s="81">
        <v>1.4855708908406524</v>
      </c>
      <c r="G55" s="189">
        <v>1.5602450646698434</v>
      </c>
      <c r="H55" s="81"/>
      <c r="I55" s="81">
        <v>2.0851137146795313</v>
      </c>
      <c r="J55" s="81">
        <v>1.4463509494394875</v>
      </c>
      <c r="K55" s="81">
        <v>2.0496183206106871</v>
      </c>
      <c r="N55" s="307"/>
      <c r="O55" s="307"/>
      <c r="P55" s="307"/>
      <c r="Q55" s="307"/>
      <c r="R55" s="307"/>
      <c r="S55" s="307"/>
      <c r="T55" s="307"/>
      <c r="U55" s="307"/>
    </row>
    <row r="56" spans="1:27" x14ac:dyDescent="0.2">
      <c r="A56" s="26"/>
      <c r="B56" s="20" t="s">
        <v>1</v>
      </c>
      <c r="C56" s="81">
        <v>1.1395537731299337</v>
      </c>
      <c r="D56" s="81">
        <v>0.79940655076653855</v>
      </c>
      <c r="E56" s="81">
        <v>2.3767178658043653</v>
      </c>
      <c r="F56" s="81">
        <v>1.5531609195402298</v>
      </c>
      <c r="G56" s="189">
        <v>1.5390173410404624</v>
      </c>
      <c r="H56" s="81"/>
      <c r="I56" s="81">
        <v>2.0657112897588257</v>
      </c>
      <c r="J56" s="81">
        <v>1.4719710669077757</v>
      </c>
      <c r="K56" s="81">
        <v>1.8597997138769671</v>
      </c>
      <c r="N56" s="307"/>
      <c r="O56" s="307"/>
      <c r="P56" s="307"/>
      <c r="Q56" s="307"/>
      <c r="R56" s="307"/>
      <c r="S56" s="307"/>
      <c r="T56" s="307"/>
      <c r="U56" s="307"/>
    </row>
    <row r="57" spans="1:27" x14ac:dyDescent="0.2">
      <c r="A57" s="15"/>
      <c r="B57" s="20" t="s">
        <v>2</v>
      </c>
      <c r="C57" s="81">
        <v>1.4720915312232679</v>
      </c>
      <c r="D57" s="81">
        <v>1.2339572192513368</v>
      </c>
      <c r="E57" s="81">
        <v>1.4810810810810811</v>
      </c>
      <c r="F57" s="81">
        <v>1.4331848552338531</v>
      </c>
      <c r="G57" s="189">
        <v>1.9058823529411764</v>
      </c>
      <c r="H57" s="81"/>
      <c r="I57" s="81">
        <v>3.4390243902439024</v>
      </c>
      <c r="J57" s="81">
        <v>1.4201018990273275</v>
      </c>
      <c r="K57" s="81">
        <v>2.4297994269340975</v>
      </c>
      <c r="N57" s="307"/>
      <c r="O57" s="307"/>
      <c r="P57" s="307"/>
      <c r="Q57" s="307"/>
      <c r="R57" s="307"/>
      <c r="S57" s="307"/>
      <c r="T57" s="307"/>
      <c r="U57" s="307"/>
    </row>
    <row r="58" spans="1:27" ht="5.25" customHeight="1" x14ac:dyDescent="0.2">
      <c r="A58" s="15"/>
      <c r="B58" s="22"/>
      <c r="C58" s="81"/>
      <c r="D58" s="81"/>
      <c r="E58" s="81"/>
      <c r="F58" s="81"/>
      <c r="G58" s="189"/>
      <c r="H58" s="81"/>
      <c r="I58" s="81"/>
      <c r="J58" s="81"/>
      <c r="K58" s="81"/>
    </row>
    <row r="59" spans="1:27" ht="12.75" customHeight="1" x14ac:dyDescent="0.2">
      <c r="A59" s="15" t="s">
        <v>447</v>
      </c>
      <c r="B59" s="20" t="s">
        <v>0</v>
      </c>
      <c r="C59" s="81">
        <v>1.1777046230600936</v>
      </c>
      <c r="D59" s="81">
        <v>0.78655707762557081</v>
      </c>
      <c r="E59" s="81">
        <v>1.9494949494949494</v>
      </c>
      <c r="F59" s="81">
        <v>1.4279000742023249</v>
      </c>
      <c r="G59" s="189">
        <v>1.5403973509933775</v>
      </c>
      <c r="H59" s="81"/>
      <c r="I59" s="81">
        <v>2.1218896501983413</v>
      </c>
      <c r="J59" s="81">
        <v>1.5105276839095398</v>
      </c>
      <c r="K59" s="81">
        <v>2.0774315391879132</v>
      </c>
    </row>
    <row r="60" spans="1:27" x14ac:dyDescent="0.2">
      <c r="A60" s="26"/>
      <c r="B60" s="20" t="s">
        <v>1</v>
      </c>
      <c r="C60" s="81">
        <v>1.1147914609131657</v>
      </c>
      <c r="D60" s="81">
        <v>0.77724371010138937</v>
      </c>
      <c r="E60" s="81">
        <v>2.2127019917324313</v>
      </c>
      <c r="F60" s="81">
        <v>1.5059060789397869</v>
      </c>
      <c r="G60" s="189">
        <v>1.5443577004968063</v>
      </c>
      <c r="H60" s="81"/>
      <c r="I60" s="81">
        <v>2.1147360703812317</v>
      </c>
      <c r="J60" s="81">
        <v>1.5771670190274842</v>
      </c>
      <c r="K60" s="81">
        <v>1.8338108882521491</v>
      </c>
    </row>
    <row r="61" spans="1:27" x14ac:dyDescent="0.2">
      <c r="A61" s="15"/>
      <c r="B61" s="20" t="s">
        <v>2</v>
      </c>
      <c r="C61" s="81">
        <v>1.4414950095561689</v>
      </c>
      <c r="D61" s="81">
        <v>1.1194630872483222</v>
      </c>
      <c r="E61" s="81">
        <v>1.5106516290726817</v>
      </c>
      <c r="F61" s="81">
        <v>1.3692307692307693</v>
      </c>
      <c r="G61" s="189">
        <v>1.4851485148514851</v>
      </c>
      <c r="H61" s="81"/>
      <c r="I61" s="81">
        <v>2.5555555555555554</v>
      </c>
      <c r="J61" s="81">
        <v>1.4460358056265985</v>
      </c>
      <c r="K61" s="81">
        <v>2.5484764542936289</v>
      </c>
    </row>
    <row r="62" spans="1:27" ht="5.25" customHeight="1" x14ac:dyDescent="0.2">
      <c r="A62" s="15"/>
      <c r="B62" s="22"/>
      <c r="C62" s="81"/>
      <c r="D62" s="81"/>
      <c r="E62" s="81"/>
      <c r="F62" s="81"/>
      <c r="G62" s="189"/>
      <c r="H62" s="81"/>
      <c r="I62" s="81"/>
      <c r="J62" s="81"/>
      <c r="K62" s="81"/>
    </row>
    <row r="63" spans="1:27" ht="12.75" customHeight="1" x14ac:dyDescent="0.2">
      <c r="A63" s="15" t="s">
        <v>451</v>
      </c>
      <c r="B63" s="20" t="s">
        <v>0</v>
      </c>
      <c r="C63" s="81">
        <v>1.1457851903948557</v>
      </c>
      <c r="D63" s="81">
        <v>0.7910889659156557</v>
      </c>
      <c r="E63" s="81">
        <v>1.7749730312837109</v>
      </c>
      <c r="F63" s="81">
        <v>1.3192863012090621</v>
      </c>
      <c r="G63" s="189">
        <v>1.5121786197564275</v>
      </c>
      <c r="H63" s="81"/>
      <c r="I63" s="81">
        <v>2.0479833101529903</v>
      </c>
      <c r="J63" s="81">
        <v>1.5406480955088118</v>
      </c>
      <c r="K63" s="81">
        <v>2.0124640460210932</v>
      </c>
    </row>
    <row r="64" spans="1:27" x14ac:dyDescent="0.2">
      <c r="A64" s="15"/>
      <c r="B64" s="20" t="s">
        <v>1</v>
      </c>
      <c r="C64" s="81">
        <v>1.09949924887331</v>
      </c>
      <c r="D64" s="81">
        <v>0.78288813760820297</v>
      </c>
      <c r="E64" s="81">
        <v>2.0187279151943462</v>
      </c>
      <c r="F64" s="81">
        <v>1.4207977207977207</v>
      </c>
      <c r="G64" s="189">
        <v>1.5315904139433552</v>
      </c>
      <c r="H64" s="81"/>
      <c r="I64" s="81">
        <v>2.0292356463543499</v>
      </c>
      <c r="J64" s="81">
        <v>1.6940045248868778</v>
      </c>
      <c r="K64" s="81">
        <v>1.8254649499284692</v>
      </c>
      <c r="L64" s="81"/>
    </row>
    <row r="65" spans="1:11" x14ac:dyDescent="0.2">
      <c r="A65" s="15"/>
      <c r="B65" s="20" t="s">
        <v>2</v>
      </c>
      <c r="C65" s="81">
        <v>1.3339440203562341</v>
      </c>
      <c r="D65" s="81">
        <v>1.0744544287548139</v>
      </c>
      <c r="E65" s="81">
        <v>1.3927977839335179</v>
      </c>
      <c r="F65" s="81">
        <v>1.2481533240167697</v>
      </c>
      <c r="G65" s="189">
        <v>1.2475247524752475</v>
      </c>
      <c r="H65" s="81"/>
      <c r="I65" s="81">
        <v>3.4864864864864864</v>
      </c>
      <c r="J65" s="81">
        <v>1.3857142857142857</v>
      </c>
      <c r="K65" s="81">
        <v>2.3924418604651163</v>
      </c>
    </row>
  </sheetData>
  <mergeCells count="22">
    <mergeCell ref="G38:H41"/>
    <mergeCell ref="D5:D8"/>
    <mergeCell ref="F5:F8"/>
    <mergeCell ref="I5:I8"/>
    <mergeCell ref="J5:J8"/>
    <mergeCell ref="G5:H8"/>
    <mergeCell ref="A4:A8"/>
    <mergeCell ref="B4:B8"/>
    <mergeCell ref="E5:E8"/>
    <mergeCell ref="A37:A41"/>
    <mergeCell ref="B37:B41"/>
    <mergeCell ref="E38:E41"/>
    <mergeCell ref="D37:K37"/>
    <mergeCell ref="D4:K4"/>
    <mergeCell ref="K5:K8"/>
    <mergeCell ref="C37:C41"/>
    <mergeCell ref="D38:D41"/>
    <mergeCell ref="F38:F41"/>
    <mergeCell ref="I38:I41"/>
    <mergeCell ref="J38:J41"/>
    <mergeCell ref="K38:K41"/>
    <mergeCell ref="C4:C8"/>
  </mergeCells>
  <phoneticPr fontId="4" type="noConversion"/>
  <printOptions horizontalCentered="1"/>
  <pageMargins left="0.59055118110236227" right="0.59055118110236227" top="0.59055118110236227" bottom="0.59055118110236227" header="0.51181102362204722" footer="0.51181102362204722"/>
  <pageSetup paperSize="9" firstPageNumber="10" pageOrder="overThenDown" orientation="portrait" useFirstPageNumber="1" r:id="rId1"/>
  <headerFooter alignWithMargins="0">
    <oddHeader>&amp;C&amp;8- &amp;P -</oddHeader>
  </headerFooter>
  <colBreaks count="1" manualBreakCount="1">
    <brk id="11"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2:U260"/>
  <sheetViews>
    <sheetView showWhiteSpace="0" view="pageBreakPreview" zoomScale="160" zoomScaleNormal="140" zoomScaleSheetLayoutView="160" workbookViewId="0"/>
  </sheetViews>
  <sheetFormatPr baseColWidth="10" defaultColWidth="11.28515625" defaultRowHeight="12.75" x14ac:dyDescent="0.2"/>
  <cols>
    <col min="1" max="1" width="10.7109375" style="2" customWidth="1"/>
    <col min="2" max="2" width="11.7109375" style="2" customWidth="1"/>
    <col min="3" max="4" width="6.7109375" style="2" customWidth="1"/>
    <col min="5" max="5" width="7.85546875" style="2" customWidth="1"/>
    <col min="6" max="6" width="6.7109375" style="2" customWidth="1"/>
    <col min="7" max="7" width="6.85546875" style="2" customWidth="1"/>
    <col min="8" max="8" width="1.7109375" style="2" customWidth="1"/>
    <col min="9" max="9" width="6.7109375" style="2" customWidth="1"/>
    <col min="10" max="10" width="1.7109375" style="2" customWidth="1"/>
    <col min="11" max="11" width="6.7109375" style="2" customWidth="1"/>
    <col min="12" max="12" width="1.7109375" style="2" customWidth="1"/>
    <col min="13" max="13" width="5.7109375" style="2" customWidth="1"/>
    <col min="14" max="14" width="1.7109375" style="2" customWidth="1"/>
    <col min="15" max="15" width="5.7109375" style="2" customWidth="1"/>
    <col min="16" max="16" width="1.7109375" style="2" customWidth="1"/>
    <col min="17" max="16384" width="11.28515625" style="2"/>
  </cols>
  <sheetData>
    <row r="2" spans="1:17" s="8" customFormat="1" x14ac:dyDescent="0.2">
      <c r="A2" s="417" t="s">
        <v>359</v>
      </c>
      <c r="B2" s="417"/>
      <c r="C2" s="417"/>
      <c r="D2" s="417"/>
      <c r="E2" s="417"/>
      <c r="F2" s="417"/>
      <c r="G2" s="417"/>
      <c r="H2" s="417"/>
      <c r="I2" s="417"/>
      <c r="J2" s="417"/>
      <c r="K2" s="417"/>
      <c r="L2" s="417"/>
      <c r="M2" s="417"/>
      <c r="N2" s="417"/>
      <c r="O2" s="417"/>
      <c r="P2" s="417"/>
    </row>
    <row r="3" spans="1:17" s="8" customFormat="1" x14ac:dyDescent="0.2">
      <c r="A3" s="417" t="s">
        <v>357</v>
      </c>
      <c r="B3" s="417"/>
      <c r="C3" s="417"/>
      <c r="D3" s="417"/>
      <c r="E3" s="417"/>
      <c r="F3" s="417"/>
      <c r="G3" s="417"/>
      <c r="H3" s="417"/>
      <c r="I3" s="417"/>
      <c r="J3" s="417"/>
      <c r="K3" s="417"/>
      <c r="L3" s="417"/>
      <c r="M3" s="417"/>
      <c r="N3" s="417"/>
      <c r="O3" s="417"/>
      <c r="P3" s="417"/>
    </row>
    <row r="4" spans="1:17" x14ac:dyDescent="0.2">
      <c r="A4" s="13"/>
      <c r="B4" s="13"/>
      <c r="C4" s="13"/>
      <c r="D4" s="13"/>
      <c r="E4" s="13"/>
      <c r="F4" s="13"/>
      <c r="G4" s="13"/>
      <c r="H4" s="13"/>
      <c r="I4" s="13"/>
      <c r="J4" s="13"/>
      <c r="K4" s="13"/>
      <c r="L4" s="13"/>
      <c r="M4" s="13"/>
      <c r="N4" s="18"/>
    </row>
    <row r="5" spans="1:17" ht="15.75" customHeight="1" x14ac:dyDescent="0.2">
      <c r="A5" s="396" t="s">
        <v>8</v>
      </c>
      <c r="B5" s="399" t="s">
        <v>9</v>
      </c>
      <c r="C5" s="404" t="s">
        <v>11</v>
      </c>
      <c r="D5" s="478" t="s">
        <v>12</v>
      </c>
      <c r="E5" s="478" t="s">
        <v>5</v>
      </c>
      <c r="F5" s="478" t="s">
        <v>434</v>
      </c>
      <c r="G5" s="477" t="s">
        <v>245</v>
      </c>
      <c r="H5" s="396"/>
      <c r="I5" s="477" t="s">
        <v>246</v>
      </c>
      <c r="J5" s="396"/>
      <c r="K5" s="477" t="s">
        <v>505</v>
      </c>
      <c r="L5" s="479"/>
      <c r="M5" s="479"/>
      <c r="N5" s="479"/>
      <c r="O5" s="479"/>
      <c r="P5" s="479"/>
    </row>
    <row r="6" spans="1:17" ht="15.75" customHeight="1" x14ac:dyDescent="0.2">
      <c r="A6" s="413"/>
      <c r="B6" s="415"/>
      <c r="C6" s="485"/>
      <c r="D6" s="464"/>
      <c r="E6" s="464"/>
      <c r="F6" s="394"/>
      <c r="G6" s="410"/>
      <c r="H6" s="397"/>
      <c r="I6" s="410"/>
      <c r="J6" s="397"/>
      <c r="K6" s="480"/>
      <c r="L6" s="481"/>
      <c r="M6" s="481"/>
      <c r="N6" s="481"/>
      <c r="O6" s="481"/>
      <c r="P6" s="481"/>
    </row>
    <row r="7" spans="1:17" ht="15.75" customHeight="1" x14ac:dyDescent="0.2">
      <c r="A7" s="413"/>
      <c r="B7" s="415"/>
      <c r="C7" s="485"/>
      <c r="D7" s="464"/>
      <c r="E7" s="464"/>
      <c r="F7" s="394"/>
      <c r="G7" s="410"/>
      <c r="H7" s="397"/>
      <c r="I7" s="410"/>
      <c r="J7" s="397"/>
      <c r="K7" s="409" t="s">
        <v>247</v>
      </c>
      <c r="L7" s="476"/>
      <c r="M7" s="409" t="s">
        <v>506</v>
      </c>
      <c r="N7" s="466"/>
      <c r="O7" s="409" t="s">
        <v>507</v>
      </c>
      <c r="P7" s="482"/>
    </row>
    <row r="8" spans="1:17" ht="15.75" customHeight="1" x14ac:dyDescent="0.2">
      <c r="A8" s="414"/>
      <c r="B8" s="416"/>
      <c r="C8" s="486"/>
      <c r="D8" s="465"/>
      <c r="E8" s="465"/>
      <c r="F8" s="395"/>
      <c r="G8" s="411"/>
      <c r="H8" s="398"/>
      <c r="I8" s="411"/>
      <c r="J8" s="398"/>
      <c r="K8" s="411"/>
      <c r="L8" s="398"/>
      <c r="M8" s="469"/>
      <c r="N8" s="470"/>
      <c r="O8" s="469"/>
      <c r="P8" s="483"/>
    </row>
    <row r="9" spans="1:17" ht="12.75" customHeight="1" x14ac:dyDescent="0.2">
      <c r="A9" s="18"/>
      <c r="B9" s="18"/>
      <c r="C9" s="18"/>
      <c r="D9" s="18"/>
      <c r="E9" s="18"/>
      <c r="F9" s="18"/>
      <c r="G9" s="18"/>
      <c r="H9" s="18"/>
      <c r="I9" s="18"/>
      <c r="J9" s="18"/>
      <c r="K9" s="18"/>
      <c r="L9" s="18"/>
      <c r="M9" s="18"/>
      <c r="N9" s="18"/>
    </row>
    <row r="10" spans="1:17" ht="12.75" customHeight="1" x14ac:dyDescent="0.2">
      <c r="A10" s="391" t="s">
        <v>248</v>
      </c>
      <c r="B10" s="391"/>
      <c r="C10" s="391"/>
      <c r="D10" s="391"/>
      <c r="E10" s="391"/>
      <c r="F10" s="391"/>
      <c r="G10" s="391"/>
      <c r="H10" s="391"/>
      <c r="I10" s="391"/>
      <c r="J10" s="391"/>
      <c r="K10" s="391"/>
      <c r="L10" s="391"/>
      <c r="M10" s="391"/>
      <c r="N10" s="391"/>
      <c r="O10" s="391"/>
      <c r="P10" s="391"/>
    </row>
    <row r="11" spans="1:17" ht="12.75" customHeight="1" x14ac:dyDescent="0.2">
      <c r="A11" s="19"/>
      <c r="B11" s="19"/>
      <c r="C11" s="19"/>
      <c r="D11" s="19"/>
      <c r="E11" s="19"/>
      <c r="F11" s="19"/>
      <c r="G11" s="19"/>
      <c r="H11" s="19"/>
      <c r="I11" s="19"/>
      <c r="J11" s="19"/>
      <c r="K11" s="19"/>
      <c r="L11" s="19"/>
      <c r="M11" s="19"/>
      <c r="N11" s="19"/>
    </row>
    <row r="12" spans="1:17" ht="12.75" customHeight="1" x14ac:dyDescent="0.2">
      <c r="A12" s="15" t="s">
        <v>435</v>
      </c>
      <c r="B12" s="20" t="s">
        <v>0</v>
      </c>
      <c r="C12" s="97">
        <v>98</v>
      </c>
      <c r="D12" s="190">
        <v>2920</v>
      </c>
      <c r="E12" s="97">
        <v>49016</v>
      </c>
      <c r="F12" s="73">
        <v>16.786301369863015</v>
      </c>
      <c r="G12" s="186">
        <v>3076</v>
      </c>
      <c r="H12" s="97"/>
      <c r="I12" s="185">
        <v>15.934980494148245</v>
      </c>
      <c r="J12" s="73"/>
      <c r="K12" s="186">
        <v>59002</v>
      </c>
      <c r="L12" s="97"/>
      <c r="M12" s="188">
        <v>20.206164383561642</v>
      </c>
      <c r="N12" s="73"/>
      <c r="O12" s="189">
        <v>1.203729394483434</v>
      </c>
      <c r="P12" s="81"/>
      <c r="Q12" s="23"/>
    </row>
    <row r="13" spans="1:17" ht="12.75" customHeight="1" x14ac:dyDescent="0.2">
      <c r="A13" s="15"/>
      <c r="B13" s="20" t="s">
        <v>1</v>
      </c>
      <c r="C13" s="97">
        <v>37</v>
      </c>
      <c r="D13" s="190">
        <v>2370</v>
      </c>
      <c r="E13" s="97">
        <v>39791</v>
      </c>
      <c r="F13" s="73">
        <v>16.78945147679325</v>
      </c>
      <c r="G13" s="186">
        <v>2495</v>
      </c>
      <c r="H13" s="97"/>
      <c r="I13" s="185">
        <v>15.948296593186372</v>
      </c>
      <c r="J13" s="73"/>
      <c r="K13" s="186">
        <v>46708</v>
      </c>
      <c r="L13" s="97"/>
      <c r="M13" s="188">
        <v>19.708016877637132</v>
      </c>
      <c r="N13" s="73"/>
      <c r="O13" s="189">
        <v>1.1738332788821593</v>
      </c>
      <c r="P13" s="81"/>
      <c r="Q13" s="23"/>
    </row>
    <row r="14" spans="1:17" ht="12.75" customHeight="1" x14ac:dyDescent="0.2">
      <c r="A14" s="15"/>
      <c r="B14" s="20" t="s">
        <v>2</v>
      </c>
      <c r="C14" s="97">
        <v>61</v>
      </c>
      <c r="D14" s="190">
        <v>550</v>
      </c>
      <c r="E14" s="97">
        <v>9225</v>
      </c>
      <c r="F14" s="73">
        <v>16.772727272727273</v>
      </c>
      <c r="G14" s="186">
        <v>581</v>
      </c>
      <c r="H14" s="97"/>
      <c r="I14" s="185">
        <v>15.877796901893287</v>
      </c>
      <c r="J14" s="73"/>
      <c r="K14" s="186">
        <v>12294</v>
      </c>
      <c r="L14" s="97"/>
      <c r="M14" s="188">
        <v>22.352727272727272</v>
      </c>
      <c r="N14" s="73"/>
      <c r="O14" s="189">
        <v>1.3326829268292684</v>
      </c>
      <c r="P14" s="81"/>
      <c r="Q14" s="23"/>
    </row>
    <row r="15" spans="1:17" ht="5.25" customHeight="1" x14ac:dyDescent="0.2">
      <c r="A15" s="15"/>
      <c r="B15" s="20"/>
      <c r="D15" s="4"/>
      <c r="F15" s="73"/>
      <c r="G15" s="186"/>
      <c r="I15" s="185"/>
      <c r="J15" s="73"/>
      <c r="K15" s="186"/>
      <c r="M15" s="188"/>
      <c r="N15" s="73"/>
      <c r="O15" s="189"/>
    </row>
    <row r="16" spans="1:17" ht="12.75" customHeight="1" x14ac:dyDescent="0.2">
      <c r="A16" s="15" t="s">
        <v>439</v>
      </c>
      <c r="B16" s="20" t="s">
        <v>0</v>
      </c>
      <c r="C16" s="97">
        <v>98</v>
      </c>
      <c r="D16" s="190">
        <v>2951</v>
      </c>
      <c r="E16" s="97">
        <v>49119</v>
      </c>
      <c r="F16" s="73">
        <v>16.64486614706879</v>
      </c>
      <c r="G16" s="186">
        <v>3061</v>
      </c>
      <c r="H16" s="97"/>
      <c r="I16" s="185">
        <v>16.04671675922901</v>
      </c>
      <c r="J16" s="73"/>
      <c r="K16" s="186">
        <v>59472</v>
      </c>
      <c r="L16" s="97"/>
      <c r="M16" s="188">
        <v>20.153168417485599</v>
      </c>
      <c r="N16" s="73"/>
      <c r="O16" s="189">
        <v>1.2107738349722104</v>
      </c>
      <c r="P16" s="81"/>
    </row>
    <row r="17" spans="1:17" ht="12.75" customHeight="1" x14ac:dyDescent="0.2">
      <c r="A17" s="15"/>
      <c r="B17" s="20" t="s">
        <v>1</v>
      </c>
      <c r="C17" s="97">
        <v>37</v>
      </c>
      <c r="D17" s="190">
        <v>2365</v>
      </c>
      <c r="E17" s="97">
        <v>39598</v>
      </c>
      <c r="F17" s="73">
        <v>16.743340380549682</v>
      </c>
      <c r="G17" s="186">
        <v>2443</v>
      </c>
      <c r="H17" s="97"/>
      <c r="I17" s="185">
        <v>16.208759721653703</v>
      </c>
      <c r="J17" s="73"/>
      <c r="K17" s="186">
        <v>46134</v>
      </c>
      <c r="L17" s="97"/>
      <c r="M17" s="188">
        <v>19.506976744186048</v>
      </c>
      <c r="N17" s="73"/>
      <c r="O17" s="189">
        <v>1.165058841355624</v>
      </c>
      <c r="P17" s="81"/>
    </row>
    <row r="18" spans="1:17" ht="12.75" customHeight="1" x14ac:dyDescent="0.2">
      <c r="A18" s="15"/>
      <c r="B18" s="20" t="s">
        <v>2</v>
      </c>
      <c r="C18" s="97">
        <v>61</v>
      </c>
      <c r="D18" s="190">
        <v>586</v>
      </c>
      <c r="E18" s="97">
        <v>9521</v>
      </c>
      <c r="F18" s="73">
        <v>16.247440273037544</v>
      </c>
      <c r="G18" s="186">
        <v>618</v>
      </c>
      <c r="H18" s="97"/>
      <c r="I18" s="185">
        <v>15.406148867313917</v>
      </c>
      <c r="J18" s="73"/>
      <c r="K18" s="186">
        <v>13338</v>
      </c>
      <c r="L18" s="97"/>
      <c r="M18" s="188">
        <v>22.761092150170647</v>
      </c>
      <c r="N18" s="73"/>
      <c r="O18" s="189">
        <v>1.4009032664636067</v>
      </c>
      <c r="P18" s="81"/>
    </row>
    <row r="19" spans="1:17" ht="5.25" customHeight="1" x14ac:dyDescent="0.2">
      <c r="A19" s="15"/>
      <c r="B19" s="20"/>
      <c r="D19" s="4"/>
      <c r="F19" s="73"/>
      <c r="G19" s="186"/>
      <c r="I19" s="185"/>
      <c r="J19" s="73"/>
      <c r="K19" s="186"/>
      <c r="M19" s="188"/>
      <c r="N19" s="73"/>
      <c r="O19" s="189"/>
    </row>
    <row r="20" spans="1:17" ht="12.75" customHeight="1" x14ac:dyDescent="0.2">
      <c r="A20" s="15" t="s">
        <v>441</v>
      </c>
      <c r="B20" s="20" t="s">
        <v>0</v>
      </c>
      <c r="C20" s="97">
        <v>96</v>
      </c>
      <c r="D20" s="190">
        <v>2924</v>
      </c>
      <c r="E20" s="97">
        <v>48426</v>
      </c>
      <c r="F20" s="73">
        <v>16.561559507523938</v>
      </c>
      <c r="G20" s="186">
        <v>3046</v>
      </c>
      <c r="H20" s="97"/>
      <c r="I20" s="185">
        <v>15.89822718319107</v>
      </c>
      <c r="J20" s="248"/>
      <c r="K20" s="186">
        <v>58831</v>
      </c>
      <c r="L20" s="97"/>
      <c r="M20" s="188">
        <v>20.120041039671683</v>
      </c>
      <c r="N20" s="248"/>
      <c r="O20" s="189">
        <v>1.2148639160781398</v>
      </c>
      <c r="P20" s="81"/>
      <c r="Q20" s="21"/>
    </row>
    <row r="21" spans="1:17" ht="12.75" customHeight="1" x14ac:dyDescent="0.2">
      <c r="A21" s="15"/>
      <c r="B21" s="20" t="s">
        <v>1</v>
      </c>
      <c r="C21" s="97">
        <v>37</v>
      </c>
      <c r="D21" s="190">
        <v>2331</v>
      </c>
      <c r="E21" s="97">
        <v>38964</v>
      </c>
      <c r="F21" s="73">
        <v>16.715572715572716</v>
      </c>
      <c r="G21" s="186">
        <v>2415</v>
      </c>
      <c r="H21" s="97"/>
      <c r="I21" s="185">
        <v>16.13416149068323</v>
      </c>
      <c r="J21" s="248"/>
      <c r="K21" s="186">
        <v>45058</v>
      </c>
      <c r="L21" s="97"/>
      <c r="M21" s="188">
        <v>19.329901329901329</v>
      </c>
      <c r="N21" s="248"/>
      <c r="O21" s="189">
        <v>1.1564007802073708</v>
      </c>
      <c r="P21" s="81"/>
      <c r="Q21" s="21"/>
    </row>
    <row r="22" spans="1:17" ht="12.75" customHeight="1" x14ac:dyDescent="0.2">
      <c r="A22" s="15"/>
      <c r="B22" s="20" t="s">
        <v>2</v>
      </c>
      <c r="C22" s="97">
        <v>59</v>
      </c>
      <c r="D22" s="190">
        <v>593</v>
      </c>
      <c r="E22" s="97">
        <v>9462</v>
      </c>
      <c r="F22" s="73">
        <v>15.956155143338954</v>
      </c>
      <c r="G22" s="186">
        <v>631</v>
      </c>
      <c r="H22" s="97"/>
      <c r="I22" s="185">
        <v>14.995245641838352</v>
      </c>
      <c r="J22" s="248"/>
      <c r="K22" s="186">
        <v>13773</v>
      </c>
      <c r="L22" s="97"/>
      <c r="M22" s="188">
        <v>23.225969645868464</v>
      </c>
      <c r="N22" s="248"/>
      <c r="O22" s="189">
        <v>1.4556119213696892</v>
      </c>
      <c r="P22" s="81"/>
      <c r="Q22" s="21"/>
    </row>
    <row r="23" spans="1:17" ht="5.25" customHeight="1" x14ac:dyDescent="0.2">
      <c r="A23" s="15"/>
      <c r="B23" s="20"/>
      <c r="D23" s="4"/>
      <c r="F23" s="73"/>
      <c r="G23" s="186"/>
      <c r="I23" s="185"/>
      <c r="J23" s="73"/>
      <c r="K23" s="186"/>
      <c r="M23" s="188"/>
      <c r="N23" s="73"/>
      <c r="O23" s="189"/>
      <c r="P23" s="81"/>
    </row>
    <row r="24" spans="1:17" ht="12.75" customHeight="1" x14ac:dyDescent="0.2">
      <c r="A24" s="15" t="s">
        <v>443</v>
      </c>
      <c r="B24" s="20" t="s">
        <v>0</v>
      </c>
      <c r="C24" s="97">
        <v>95</v>
      </c>
      <c r="D24" s="190">
        <v>2942</v>
      </c>
      <c r="E24" s="97">
        <v>48749</v>
      </c>
      <c r="F24" s="73">
        <v>16.5700203942896</v>
      </c>
      <c r="G24" s="186">
        <v>3006</v>
      </c>
      <c r="H24" s="97"/>
      <c r="I24" s="282">
        <v>16.217232202262142</v>
      </c>
      <c r="J24" s="248"/>
      <c r="K24" s="186">
        <v>58662</v>
      </c>
      <c r="L24" s="97"/>
      <c r="M24" s="283">
        <v>19.939496940856561</v>
      </c>
      <c r="N24" s="248"/>
      <c r="O24" s="284">
        <v>1.2033477609797123</v>
      </c>
      <c r="P24" s="81"/>
      <c r="Q24" s="21"/>
    </row>
    <row r="25" spans="1:17" ht="12.75" customHeight="1" x14ac:dyDescent="0.2">
      <c r="A25" s="15"/>
      <c r="B25" s="20" t="s">
        <v>1</v>
      </c>
      <c r="C25" s="97">
        <v>37</v>
      </c>
      <c r="D25" s="190">
        <v>2340</v>
      </c>
      <c r="E25" s="97">
        <v>39397</v>
      </c>
      <c r="F25" s="73">
        <v>16.836324786324788</v>
      </c>
      <c r="G25" s="186">
        <v>2398</v>
      </c>
      <c r="H25" s="97"/>
      <c r="I25" s="282">
        <v>16.429107589658049</v>
      </c>
      <c r="J25" s="248"/>
      <c r="K25" s="186">
        <v>44895</v>
      </c>
      <c r="L25" s="97"/>
      <c r="M25" s="283">
        <v>19.185897435897434</v>
      </c>
      <c r="N25" s="248"/>
      <c r="O25" s="284">
        <v>1.1395537731299337</v>
      </c>
      <c r="P25" s="81"/>
      <c r="Q25" s="21"/>
    </row>
    <row r="26" spans="1:17" ht="12.75" customHeight="1" x14ac:dyDescent="0.2">
      <c r="A26" s="15"/>
      <c r="B26" s="20" t="s">
        <v>2</v>
      </c>
      <c r="C26" s="97">
        <v>58</v>
      </c>
      <c r="D26" s="190">
        <v>602</v>
      </c>
      <c r="E26" s="97">
        <v>9352</v>
      </c>
      <c r="F26" s="73">
        <v>15.534883720930232</v>
      </c>
      <c r="G26" s="186">
        <v>608</v>
      </c>
      <c r="H26" s="97"/>
      <c r="I26" s="282">
        <v>15.381578947368421</v>
      </c>
      <c r="J26" s="248"/>
      <c r="K26" s="186">
        <v>13767</v>
      </c>
      <c r="L26" s="97"/>
      <c r="M26" s="283">
        <v>22.868770764119603</v>
      </c>
      <c r="N26" s="248"/>
      <c r="O26" s="284">
        <v>1.4720915312232679</v>
      </c>
      <c r="P26" s="81"/>
      <c r="Q26" s="21"/>
    </row>
    <row r="27" spans="1:17" ht="5.25" customHeight="1" x14ac:dyDescent="0.2">
      <c r="A27" s="15"/>
      <c r="B27" s="20"/>
      <c r="D27" s="4"/>
      <c r="F27" s="73"/>
      <c r="G27" s="186"/>
      <c r="I27" s="185"/>
      <c r="J27" s="73"/>
      <c r="K27" s="186"/>
      <c r="M27" s="188"/>
      <c r="N27" s="73"/>
      <c r="O27" s="189"/>
      <c r="P27" s="81"/>
    </row>
    <row r="28" spans="1:17" ht="12.75" customHeight="1" x14ac:dyDescent="0.2">
      <c r="A28" s="15" t="s">
        <v>447</v>
      </c>
      <c r="B28" s="20" t="s">
        <v>0</v>
      </c>
      <c r="C28" s="97">
        <v>95</v>
      </c>
      <c r="D28" s="190">
        <v>2944</v>
      </c>
      <c r="E28" s="97">
        <v>48907</v>
      </c>
      <c r="F28" s="73">
        <v>16.612432065217391</v>
      </c>
      <c r="G28" s="186">
        <v>3023</v>
      </c>
      <c r="H28" s="97"/>
      <c r="I28" s="282">
        <v>16.178299702282501</v>
      </c>
      <c r="J28" s="248"/>
      <c r="K28" s="186">
        <v>57598</v>
      </c>
      <c r="L28" s="97"/>
      <c r="M28" s="283">
        <v>19.564538043478262</v>
      </c>
      <c r="N28" s="248"/>
      <c r="O28" s="284">
        <v>1.1777046230600936</v>
      </c>
      <c r="P28" s="81"/>
      <c r="Q28" s="21"/>
    </row>
    <row r="29" spans="1:17" ht="12.75" customHeight="1" x14ac:dyDescent="0.2">
      <c r="A29" s="15"/>
      <c r="B29" s="20" t="s">
        <v>1</v>
      </c>
      <c r="C29" s="97">
        <v>37</v>
      </c>
      <c r="D29" s="190">
        <v>2352</v>
      </c>
      <c r="E29" s="97">
        <v>39489</v>
      </c>
      <c r="F29" s="73">
        <v>16.789540816326532</v>
      </c>
      <c r="G29" s="186">
        <v>2393</v>
      </c>
      <c r="H29" s="97"/>
      <c r="I29" s="282">
        <v>16.501880484747179</v>
      </c>
      <c r="J29" s="248"/>
      <c r="K29" s="186">
        <v>44022</v>
      </c>
      <c r="L29" s="97"/>
      <c r="M29" s="283">
        <v>18.716836734693878</v>
      </c>
      <c r="N29" s="248"/>
      <c r="O29" s="284">
        <v>1.1147914609131657</v>
      </c>
      <c r="P29" s="81"/>
      <c r="Q29" s="21"/>
    </row>
    <row r="30" spans="1:17" ht="12.75" customHeight="1" x14ac:dyDescent="0.2">
      <c r="A30" s="15"/>
      <c r="B30" s="20" t="s">
        <v>2</v>
      </c>
      <c r="C30" s="97">
        <v>58</v>
      </c>
      <c r="D30" s="190">
        <v>592</v>
      </c>
      <c r="E30" s="97">
        <v>9418</v>
      </c>
      <c r="F30" s="73">
        <v>15.908783783783784</v>
      </c>
      <c r="G30" s="186">
        <v>630</v>
      </c>
      <c r="H30" s="97"/>
      <c r="I30" s="282">
        <v>14.949206349206349</v>
      </c>
      <c r="J30" s="248"/>
      <c r="K30" s="186">
        <v>13576</v>
      </c>
      <c r="L30" s="97"/>
      <c r="M30" s="283">
        <v>22.932432432432432</v>
      </c>
      <c r="N30" s="248"/>
      <c r="O30" s="284">
        <v>1.4414950095561689</v>
      </c>
      <c r="P30" s="81"/>
      <c r="Q30" s="21"/>
    </row>
    <row r="31" spans="1:17" ht="5.25" customHeight="1" x14ac:dyDescent="0.2">
      <c r="A31" s="15"/>
      <c r="B31" s="20"/>
      <c r="D31" s="4"/>
      <c r="F31" s="73"/>
      <c r="G31" s="186"/>
      <c r="I31" s="185"/>
      <c r="J31" s="73"/>
      <c r="K31" s="186"/>
      <c r="M31" s="188"/>
      <c r="N31" s="73"/>
      <c r="O31" s="189"/>
      <c r="P31" s="81"/>
    </row>
    <row r="32" spans="1:17" ht="12.75" customHeight="1" x14ac:dyDescent="0.2">
      <c r="A32" s="15" t="s">
        <v>451</v>
      </c>
      <c r="B32" s="20" t="s">
        <v>0</v>
      </c>
      <c r="C32" s="97">
        <v>96</v>
      </c>
      <c r="D32" s="190">
        <v>2957</v>
      </c>
      <c r="E32" s="97">
        <v>49765</v>
      </c>
      <c r="F32" s="73">
        <v>16.82955698342915</v>
      </c>
      <c r="G32" s="186">
        <v>3044</v>
      </c>
      <c r="H32" s="97"/>
      <c r="I32" s="282">
        <v>16.34855453350854</v>
      </c>
      <c r="J32" s="248"/>
      <c r="K32" s="186">
        <v>57020</v>
      </c>
      <c r="L32" s="97"/>
      <c r="M32" s="283">
        <v>19.283057152519444</v>
      </c>
      <c r="N32" s="248"/>
      <c r="O32" s="284">
        <v>1.1457851903948557</v>
      </c>
      <c r="P32" s="81"/>
      <c r="Q32" s="325"/>
    </row>
    <row r="33" spans="1:17" ht="12.75" customHeight="1" x14ac:dyDescent="0.2">
      <c r="A33" s="15"/>
      <c r="B33" s="20" t="s">
        <v>1</v>
      </c>
      <c r="C33" s="97">
        <v>37</v>
      </c>
      <c r="D33" s="190">
        <v>2344</v>
      </c>
      <c r="E33" s="97">
        <v>39940</v>
      </c>
      <c r="F33" s="73">
        <v>17.03924914675768</v>
      </c>
      <c r="G33" s="186">
        <v>2392</v>
      </c>
      <c r="H33" s="97"/>
      <c r="I33" s="282">
        <v>16.69732441471572</v>
      </c>
      <c r="J33" s="248"/>
      <c r="K33" s="186">
        <v>43914</v>
      </c>
      <c r="L33" s="97"/>
      <c r="M33" s="283">
        <v>18.734641638225256</v>
      </c>
      <c r="N33" s="248"/>
      <c r="O33" s="284">
        <v>1.09949924887331</v>
      </c>
      <c r="P33" s="81"/>
      <c r="Q33" s="325"/>
    </row>
    <row r="34" spans="1:17" ht="12.75" customHeight="1" x14ac:dyDescent="0.2">
      <c r="A34" s="15"/>
      <c r="B34" s="20" t="s">
        <v>2</v>
      </c>
      <c r="C34" s="97">
        <v>59</v>
      </c>
      <c r="D34" s="190">
        <v>613</v>
      </c>
      <c r="E34" s="97">
        <v>9825</v>
      </c>
      <c r="F34" s="73">
        <v>16.027732463295269</v>
      </c>
      <c r="G34" s="186">
        <v>652</v>
      </c>
      <c r="H34" s="97"/>
      <c r="I34" s="282">
        <v>15.069018404907975</v>
      </c>
      <c r="J34" s="248"/>
      <c r="K34" s="186">
        <v>13106</v>
      </c>
      <c r="L34" s="97"/>
      <c r="M34" s="283">
        <v>21.380097879282218</v>
      </c>
      <c r="N34" s="248"/>
      <c r="O34" s="284">
        <v>1.3339440203562341</v>
      </c>
      <c r="P34" s="81"/>
      <c r="Q34" s="325"/>
    </row>
    <row r="35" spans="1:17" ht="12.75" customHeight="1" x14ac:dyDescent="0.2">
      <c r="A35" s="11"/>
      <c r="B35" s="11"/>
      <c r="D35" s="53"/>
      <c r="E35" s="53"/>
      <c r="F35" s="11"/>
      <c r="G35" s="85"/>
      <c r="H35" s="85"/>
      <c r="I35" s="185"/>
      <c r="J35" s="11"/>
      <c r="K35" s="11"/>
      <c r="L35" s="11"/>
      <c r="M35" s="11"/>
      <c r="N35" s="11"/>
      <c r="O35" s="284"/>
      <c r="P35" s="11"/>
    </row>
    <row r="36" spans="1:17" x14ac:dyDescent="0.2">
      <c r="C36" s="162"/>
      <c r="D36" s="162"/>
      <c r="E36" s="162"/>
      <c r="F36" s="162"/>
      <c r="G36" s="162"/>
      <c r="H36" s="162"/>
      <c r="I36" s="185"/>
      <c r="J36" s="162"/>
      <c r="K36" s="162"/>
      <c r="L36" s="162"/>
      <c r="M36" s="162"/>
      <c r="N36" s="162"/>
      <c r="O36" s="162"/>
      <c r="P36" s="162"/>
    </row>
    <row r="37" spans="1:17" ht="12.75" customHeight="1" x14ac:dyDescent="0.2">
      <c r="A37" s="487" t="s">
        <v>32</v>
      </c>
      <c r="B37" s="487"/>
      <c r="C37" s="487"/>
      <c r="D37" s="487"/>
      <c r="E37" s="487"/>
      <c r="F37" s="487"/>
      <c r="G37" s="487"/>
      <c r="H37" s="487"/>
      <c r="I37" s="487"/>
      <c r="J37" s="487"/>
      <c r="K37" s="487"/>
      <c r="L37" s="487"/>
      <c r="M37" s="487"/>
      <c r="N37" s="487"/>
      <c r="O37" s="487"/>
      <c r="P37" s="487"/>
    </row>
    <row r="38" spans="1:17" ht="12.75" customHeight="1" x14ac:dyDescent="0.2">
      <c r="K38" s="27"/>
      <c r="L38" s="27"/>
      <c r="M38" s="82"/>
      <c r="N38" s="82"/>
      <c r="O38" s="11"/>
      <c r="P38" s="11"/>
    </row>
    <row r="39" spans="1:17" ht="12.75" customHeight="1" x14ac:dyDescent="0.2">
      <c r="A39" s="15" t="s">
        <v>435</v>
      </c>
      <c r="B39" s="20" t="s">
        <v>0</v>
      </c>
      <c r="C39" s="95">
        <v>46</v>
      </c>
      <c r="D39" s="95">
        <v>1531</v>
      </c>
      <c r="E39" s="95">
        <v>26115</v>
      </c>
      <c r="F39" s="73">
        <v>17.057478772044416</v>
      </c>
      <c r="G39" s="186">
        <v>1142</v>
      </c>
      <c r="H39" s="95"/>
      <c r="I39" s="185">
        <v>22.867775831873907</v>
      </c>
      <c r="J39" s="73"/>
      <c r="K39" s="186">
        <v>21484</v>
      </c>
      <c r="L39" s="95"/>
      <c r="M39" s="188">
        <v>14.032658393207054</v>
      </c>
      <c r="N39" s="77"/>
      <c r="O39" s="189">
        <v>0.82266896419682178</v>
      </c>
      <c r="P39" s="81"/>
    </row>
    <row r="40" spans="1:17" ht="12.75" customHeight="1" x14ac:dyDescent="0.2">
      <c r="A40" s="15"/>
      <c r="B40" s="20" t="s">
        <v>1</v>
      </c>
      <c r="C40" s="95">
        <v>35</v>
      </c>
      <c r="D40" s="95">
        <v>1489</v>
      </c>
      <c r="E40" s="95">
        <v>25427</v>
      </c>
      <c r="F40" s="73">
        <v>17.07656145063801</v>
      </c>
      <c r="G40" s="186">
        <v>1100</v>
      </c>
      <c r="H40" s="95"/>
      <c r="I40" s="185">
        <v>23.115454545454547</v>
      </c>
      <c r="J40" s="73"/>
      <c r="K40" s="186">
        <v>20648</v>
      </c>
      <c r="L40" s="95"/>
      <c r="M40" s="188">
        <v>13.867024848891873</v>
      </c>
      <c r="N40" s="77"/>
      <c r="O40" s="189">
        <v>0.81205018287646991</v>
      </c>
      <c r="P40" s="81"/>
    </row>
    <row r="41" spans="1:17" ht="12.75" customHeight="1" x14ac:dyDescent="0.2">
      <c r="A41" s="15"/>
      <c r="B41" s="20" t="s">
        <v>2</v>
      </c>
      <c r="C41" s="95">
        <v>11</v>
      </c>
      <c r="D41" s="95">
        <v>42</v>
      </c>
      <c r="E41" s="95">
        <v>688</v>
      </c>
      <c r="F41" s="73">
        <v>16.38095238095238</v>
      </c>
      <c r="G41" s="186">
        <v>42</v>
      </c>
      <c r="H41" s="95"/>
      <c r="I41" s="185">
        <v>16.38095238095238</v>
      </c>
      <c r="J41" s="73"/>
      <c r="K41" s="186">
        <v>836</v>
      </c>
      <c r="L41" s="95"/>
      <c r="M41" s="188">
        <v>19.904761904761905</v>
      </c>
      <c r="N41" s="77"/>
      <c r="O41" s="189">
        <v>1.2151162790697674</v>
      </c>
      <c r="P41" s="81"/>
    </row>
    <row r="42" spans="1:17" ht="5.25" customHeight="1" x14ac:dyDescent="0.2">
      <c r="A42" s="15"/>
      <c r="B42" s="20"/>
      <c r="F42" s="73"/>
      <c r="G42" s="186"/>
      <c r="I42" s="185"/>
      <c r="J42" s="73"/>
      <c r="K42" s="186"/>
      <c r="M42" s="188"/>
      <c r="N42" s="77"/>
      <c r="O42" s="189"/>
    </row>
    <row r="43" spans="1:17" ht="12.75" customHeight="1" x14ac:dyDescent="0.2">
      <c r="A43" s="15" t="s">
        <v>439</v>
      </c>
      <c r="B43" s="20" t="s">
        <v>0</v>
      </c>
      <c r="C43" s="95">
        <v>46</v>
      </c>
      <c r="D43" s="95">
        <v>1522</v>
      </c>
      <c r="E43" s="95">
        <v>26257</v>
      </c>
      <c r="F43" s="73">
        <v>17.251642575558474</v>
      </c>
      <c r="G43" s="186">
        <v>1127</v>
      </c>
      <c r="H43" s="95"/>
      <c r="I43" s="185">
        <v>23.298136645962732</v>
      </c>
      <c r="J43" s="73"/>
      <c r="K43" s="186">
        <v>21643</v>
      </c>
      <c r="L43" s="95"/>
      <c r="M43" s="188">
        <v>14.220105124835742</v>
      </c>
      <c r="N43" s="77"/>
      <c r="O43" s="189">
        <v>0.82427543131355452</v>
      </c>
      <c r="P43" s="81"/>
    </row>
    <row r="44" spans="1:17" ht="12.75" customHeight="1" x14ac:dyDescent="0.2">
      <c r="A44" s="15"/>
      <c r="B44" s="20" t="s">
        <v>1</v>
      </c>
      <c r="C44" s="95">
        <v>35</v>
      </c>
      <c r="D44" s="95">
        <v>1478</v>
      </c>
      <c r="E44" s="95">
        <v>25554</v>
      </c>
      <c r="F44" s="73">
        <v>17.289580514208389</v>
      </c>
      <c r="G44" s="186">
        <v>1083</v>
      </c>
      <c r="H44" s="95"/>
      <c r="I44" s="185">
        <v>23.59556786703601</v>
      </c>
      <c r="J44" s="73"/>
      <c r="K44" s="186">
        <v>20773</v>
      </c>
      <c r="L44" s="95"/>
      <c r="M44" s="188">
        <v>14.054803788903925</v>
      </c>
      <c r="N44" s="77"/>
      <c r="O44" s="189">
        <v>0.8129060029740941</v>
      </c>
      <c r="P44" s="81"/>
    </row>
    <row r="45" spans="1:17" ht="12.75" customHeight="1" x14ac:dyDescent="0.2">
      <c r="A45" s="15"/>
      <c r="B45" s="20" t="s">
        <v>2</v>
      </c>
      <c r="C45" s="95">
        <v>11</v>
      </c>
      <c r="D45" s="95">
        <v>44</v>
      </c>
      <c r="E45" s="95">
        <v>703</v>
      </c>
      <c r="F45" s="73">
        <v>15.977272727272727</v>
      </c>
      <c r="G45" s="186">
        <v>44</v>
      </c>
      <c r="H45" s="95"/>
      <c r="I45" s="185">
        <v>15.977272727272727</v>
      </c>
      <c r="J45" s="73"/>
      <c r="K45" s="186">
        <v>870</v>
      </c>
      <c r="L45" s="95"/>
      <c r="M45" s="188">
        <v>19.772727272727273</v>
      </c>
      <c r="N45" s="77"/>
      <c r="O45" s="189">
        <v>1.2375533428165006</v>
      </c>
      <c r="P45" s="81"/>
    </row>
    <row r="46" spans="1:17" ht="5.25" customHeight="1" x14ac:dyDescent="0.2">
      <c r="A46" s="15"/>
      <c r="B46" s="20"/>
      <c r="F46" s="73"/>
      <c r="G46" s="186"/>
      <c r="I46" s="185"/>
      <c r="J46" s="73"/>
      <c r="K46" s="186"/>
      <c r="M46" s="188"/>
      <c r="N46" s="77"/>
      <c r="O46" s="189"/>
      <c r="P46" s="81"/>
    </row>
    <row r="47" spans="1:17" ht="12.75" customHeight="1" x14ac:dyDescent="0.2">
      <c r="A47" s="15" t="s">
        <v>441</v>
      </c>
      <c r="B47" s="20" t="s">
        <v>0</v>
      </c>
      <c r="C47" s="95">
        <v>43</v>
      </c>
      <c r="D47" s="95">
        <v>1521</v>
      </c>
      <c r="E47" s="95">
        <v>26468</v>
      </c>
      <c r="F47" s="73">
        <v>17.4017094017094</v>
      </c>
      <c r="G47" s="186">
        <v>1140</v>
      </c>
      <c r="H47" s="95"/>
      <c r="I47" s="185">
        <v>23.217543859649123</v>
      </c>
      <c r="J47" s="248"/>
      <c r="K47" s="186">
        <v>21757</v>
      </c>
      <c r="L47" s="95"/>
      <c r="M47" s="188">
        <v>14.304404996712689</v>
      </c>
      <c r="N47" s="249"/>
      <c r="O47" s="189">
        <v>0.82201148556747772</v>
      </c>
      <c r="P47" s="81"/>
    </row>
    <row r="48" spans="1:17" ht="12.75" customHeight="1" x14ac:dyDescent="0.2">
      <c r="A48" s="15"/>
      <c r="B48" s="20" t="s">
        <v>1</v>
      </c>
      <c r="C48" s="95">
        <v>35</v>
      </c>
      <c r="D48" s="95">
        <v>1477</v>
      </c>
      <c r="E48" s="95">
        <v>25707</v>
      </c>
      <c r="F48" s="73">
        <v>17.404874746106973</v>
      </c>
      <c r="G48" s="186">
        <v>1093</v>
      </c>
      <c r="H48" s="95"/>
      <c r="I48" s="185">
        <v>23.519670631290026</v>
      </c>
      <c r="J48" s="248"/>
      <c r="K48" s="186">
        <v>20849</v>
      </c>
      <c r="L48" s="95"/>
      <c r="M48" s="188">
        <v>14.115775220040623</v>
      </c>
      <c r="N48" s="249"/>
      <c r="O48" s="189">
        <v>0.81102423464426032</v>
      </c>
      <c r="P48" s="81"/>
    </row>
    <row r="49" spans="1:16" ht="12.75" customHeight="1" x14ac:dyDescent="0.2">
      <c r="A49" s="15"/>
      <c r="B49" s="20" t="s">
        <v>2</v>
      </c>
      <c r="C49" s="95">
        <v>8</v>
      </c>
      <c r="D49" s="95">
        <v>44</v>
      </c>
      <c r="E49" s="95">
        <v>761</v>
      </c>
      <c r="F49" s="73">
        <v>17.295454545454547</v>
      </c>
      <c r="G49" s="186">
        <v>47</v>
      </c>
      <c r="H49" s="95"/>
      <c r="I49" s="185">
        <v>16.191489361702128</v>
      </c>
      <c r="J49" s="248"/>
      <c r="K49" s="186">
        <v>908</v>
      </c>
      <c r="L49" s="95"/>
      <c r="M49" s="188">
        <v>20.636363636363637</v>
      </c>
      <c r="N49" s="249"/>
      <c r="O49" s="189">
        <v>1.1931668856767412</v>
      </c>
      <c r="P49" s="81"/>
    </row>
    <row r="50" spans="1:16" ht="5.25" customHeight="1" x14ac:dyDescent="0.2">
      <c r="A50" s="15"/>
      <c r="B50" s="20"/>
      <c r="F50" s="73"/>
      <c r="G50" s="186"/>
      <c r="I50" s="185"/>
      <c r="J50" s="73"/>
      <c r="K50" s="186"/>
      <c r="M50" s="188"/>
      <c r="N50" s="77"/>
      <c r="O50" s="189"/>
      <c r="P50" s="81"/>
    </row>
    <row r="51" spans="1:16" ht="12.75" customHeight="1" x14ac:dyDescent="0.2">
      <c r="A51" s="15" t="s">
        <v>443</v>
      </c>
      <c r="B51" s="20" t="s">
        <v>0</v>
      </c>
      <c r="C51" s="95">
        <v>43</v>
      </c>
      <c r="D51" s="95">
        <v>1533</v>
      </c>
      <c r="E51" s="95">
        <v>27035</v>
      </c>
      <c r="F51" s="73">
        <v>17.635355512067839</v>
      </c>
      <c r="G51" s="186">
        <v>1134</v>
      </c>
      <c r="H51" s="95"/>
      <c r="I51" s="282">
        <v>23.840388007054674</v>
      </c>
      <c r="J51" s="248"/>
      <c r="K51" s="186">
        <v>21937</v>
      </c>
      <c r="L51" s="95"/>
      <c r="M51" s="283">
        <v>14.309849967384213</v>
      </c>
      <c r="N51" s="249"/>
      <c r="O51" s="284">
        <v>0.81142962825966336</v>
      </c>
      <c r="P51" s="81"/>
    </row>
    <row r="52" spans="1:16" ht="12.75" customHeight="1" x14ac:dyDescent="0.2">
      <c r="A52" s="15"/>
      <c r="B52" s="20" t="s">
        <v>1</v>
      </c>
      <c r="C52" s="95">
        <v>36</v>
      </c>
      <c r="D52" s="95">
        <v>1490</v>
      </c>
      <c r="E52" s="95">
        <v>26287</v>
      </c>
      <c r="F52" s="73">
        <v>17.642281879194631</v>
      </c>
      <c r="G52" s="186">
        <v>1096</v>
      </c>
      <c r="H52" s="95"/>
      <c r="I52" s="282">
        <v>23.98448905109489</v>
      </c>
      <c r="J52" s="248"/>
      <c r="K52" s="186">
        <v>21014</v>
      </c>
      <c r="L52" s="95"/>
      <c r="M52" s="283">
        <v>14.103355704697986</v>
      </c>
      <c r="N52" s="249"/>
      <c r="O52" s="284">
        <v>0.79940655076653855</v>
      </c>
      <c r="P52" s="81"/>
    </row>
    <row r="53" spans="1:16" ht="12.75" customHeight="1" x14ac:dyDescent="0.2">
      <c r="A53" s="15"/>
      <c r="B53" s="20" t="s">
        <v>2</v>
      </c>
      <c r="C53" s="95">
        <v>7</v>
      </c>
      <c r="D53" s="95">
        <v>43</v>
      </c>
      <c r="E53" s="95">
        <v>748</v>
      </c>
      <c r="F53" s="73">
        <v>17.395348837209301</v>
      </c>
      <c r="G53" s="186">
        <v>38</v>
      </c>
      <c r="H53" s="95"/>
      <c r="I53" s="282">
        <v>19.684210526315791</v>
      </c>
      <c r="J53" s="248"/>
      <c r="K53" s="186">
        <v>923</v>
      </c>
      <c r="L53" s="95"/>
      <c r="M53" s="283">
        <v>21.465116279069768</v>
      </c>
      <c r="N53" s="249"/>
      <c r="O53" s="284">
        <v>1.2339572192513368</v>
      </c>
      <c r="P53" s="81"/>
    </row>
    <row r="54" spans="1:16" ht="5.25" customHeight="1" x14ac:dyDescent="0.2">
      <c r="A54" s="15"/>
      <c r="B54" s="20"/>
      <c r="D54" s="4"/>
      <c r="F54" s="73"/>
      <c r="G54" s="186"/>
      <c r="I54" s="185"/>
      <c r="J54" s="73"/>
      <c r="K54" s="186"/>
      <c r="M54" s="188"/>
      <c r="N54" s="73"/>
      <c r="O54" s="189"/>
      <c r="P54" s="81"/>
    </row>
    <row r="55" spans="1:16" ht="12.75" customHeight="1" x14ac:dyDescent="0.2">
      <c r="A55" s="15" t="s">
        <v>447</v>
      </c>
      <c r="B55" s="20" t="s">
        <v>0</v>
      </c>
      <c r="C55" s="97">
        <v>43</v>
      </c>
      <c r="D55" s="190">
        <v>1559</v>
      </c>
      <c r="E55" s="97">
        <v>27375</v>
      </c>
      <c r="F55" s="73">
        <v>17.559332905708789</v>
      </c>
      <c r="G55" s="186">
        <v>1134</v>
      </c>
      <c r="H55" s="97"/>
      <c r="I55" s="282">
        <v>24.140211640211639</v>
      </c>
      <c r="J55" s="248"/>
      <c r="K55" s="186">
        <v>21532</v>
      </c>
      <c r="L55" s="97"/>
      <c r="M55" s="283">
        <v>13.811417575368827</v>
      </c>
      <c r="N55" s="248"/>
      <c r="O55" s="284">
        <v>0.78655707762557081</v>
      </c>
      <c r="P55" s="81"/>
    </row>
    <row r="56" spans="1:16" ht="12.75" customHeight="1" x14ac:dyDescent="0.2">
      <c r="A56" s="15"/>
      <c r="B56" s="20" t="s">
        <v>1</v>
      </c>
      <c r="C56" s="97">
        <v>36</v>
      </c>
      <c r="D56" s="190">
        <v>1516</v>
      </c>
      <c r="E56" s="97">
        <v>26630</v>
      </c>
      <c r="F56" s="73">
        <v>17.565963060686016</v>
      </c>
      <c r="G56" s="186">
        <v>1095</v>
      </c>
      <c r="H56" s="97"/>
      <c r="I56" s="282">
        <v>24.319634703196346</v>
      </c>
      <c r="J56" s="248"/>
      <c r="K56" s="186">
        <v>20698</v>
      </c>
      <c r="L56" s="97"/>
      <c r="M56" s="283">
        <v>13.653034300791557</v>
      </c>
      <c r="N56" s="248"/>
      <c r="O56" s="284">
        <v>0.77724371010138937</v>
      </c>
      <c r="P56" s="81"/>
    </row>
    <row r="57" spans="1:16" ht="12.75" customHeight="1" x14ac:dyDescent="0.2">
      <c r="A57" s="15"/>
      <c r="B57" s="20" t="s">
        <v>2</v>
      </c>
      <c r="C57" s="97">
        <v>7</v>
      </c>
      <c r="D57" s="190">
        <v>43</v>
      </c>
      <c r="E57" s="97">
        <v>745</v>
      </c>
      <c r="F57" s="73">
        <v>17.325581395348838</v>
      </c>
      <c r="G57" s="186">
        <v>39</v>
      </c>
      <c r="H57" s="97"/>
      <c r="I57" s="282">
        <v>19.102564102564102</v>
      </c>
      <c r="J57" s="248"/>
      <c r="K57" s="186">
        <v>834</v>
      </c>
      <c r="L57" s="97"/>
      <c r="M57" s="283">
        <v>19.395348837209301</v>
      </c>
      <c r="N57" s="248"/>
      <c r="O57" s="284">
        <v>1.1194630872483222</v>
      </c>
      <c r="P57" s="81"/>
    </row>
    <row r="58" spans="1:16" ht="5.25" customHeight="1" x14ac:dyDescent="0.2">
      <c r="A58" s="15"/>
      <c r="B58" s="20"/>
      <c r="D58" s="4"/>
      <c r="F58" s="73"/>
      <c r="G58" s="186"/>
      <c r="I58" s="185"/>
      <c r="J58" s="73"/>
      <c r="K58" s="186"/>
      <c r="M58" s="188"/>
      <c r="N58" s="73"/>
      <c r="O58" s="189"/>
      <c r="P58" s="81"/>
    </row>
    <row r="59" spans="1:16" ht="12.75" customHeight="1" x14ac:dyDescent="0.2">
      <c r="A59" s="15" t="s">
        <v>451</v>
      </c>
      <c r="B59" s="20" t="s">
        <v>0</v>
      </c>
      <c r="C59" s="97">
        <v>44</v>
      </c>
      <c r="D59" s="190">
        <v>1565</v>
      </c>
      <c r="E59" s="97">
        <v>27696</v>
      </c>
      <c r="F59" s="73">
        <v>17.697124600638979</v>
      </c>
      <c r="G59" s="186">
        <v>1155</v>
      </c>
      <c r="H59" s="97"/>
      <c r="I59" s="282">
        <v>23.979220779220778</v>
      </c>
      <c r="J59" s="248"/>
      <c r="K59" s="186">
        <v>21910</v>
      </c>
      <c r="L59" s="97"/>
      <c r="M59" s="283">
        <v>14</v>
      </c>
      <c r="N59" s="248"/>
      <c r="O59" s="284">
        <v>0.7910889659156557</v>
      </c>
      <c r="P59" s="81"/>
    </row>
    <row r="60" spans="1:16" ht="12.75" customHeight="1" x14ac:dyDescent="0.2">
      <c r="A60" s="15"/>
      <c r="B60" s="20" t="s">
        <v>1</v>
      </c>
      <c r="C60" s="97">
        <v>36</v>
      </c>
      <c r="D60" s="190">
        <v>1519</v>
      </c>
      <c r="E60" s="97">
        <v>26917</v>
      </c>
      <c r="F60" s="73">
        <v>17.720210664911125</v>
      </c>
      <c r="G60" s="186">
        <v>1114</v>
      </c>
      <c r="H60" s="97"/>
      <c r="I60" s="282">
        <v>24.162477558348293</v>
      </c>
      <c r="J60" s="248"/>
      <c r="K60" s="186">
        <v>21073</v>
      </c>
      <c r="L60" s="97"/>
      <c r="M60" s="283">
        <v>13.872942725477287</v>
      </c>
      <c r="N60" s="248"/>
      <c r="O60" s="284">
        <v>0.78288813760820297</v>
      </c>
      <c r="P60" s="81"/>
    </row>
    <row r="61" spans="1:16" ht="12.75" customHeight="1" x14ac:dyDescent="0.2">
      <c r="A61" s="15"/>
      <c r="B61" s="20" t="s">
        <v>2</v>
      </c>
      <c r="C61" s="97">
        <v>8</v>
      </c>
      <c r="D61" s="190">
        <v>46</v>
      </c>
      <c r="E61" s="97">
        <v>779</v>
      </c>
      <c r="F61" s="73">
        <v>16.934782608695652</v>
      </c>
      <c r="G61" s="186">
        <v>41</v>
      </c>
      <c r="H61" s="97"/>
      <c r="I61" s="282">
        <v>19</v>
      </c>
      <c r="J61" s="248"/>
      <c r="K61" s="186">
        <v>837</v>
      </c>
      <c r="L61" s="97"/>
      <c r="M61" s="283">
        <v>18.195652173913043</v>
      </c>
      <c r="N61" s="248"/>
      <c r="O61" s="284">
        <v>1.0744544287548139</v>
      </c>
      <c r="P61" s="81"/>
    </row>
    <row r="62" spans="1:16" ht="12.75" customHeight="1" x14ac:dyDescent="0.2">
      <c r="A62" s="18"/>
      <c r="B62" s="18"/>
      <c r="C62" s="95"/>
    </row>
    <row r="63" spans="1:16" ht="12.75" customHeight="1" x14ac:dyDescent="0.2">
      <c r="A63" s="18"/>
      <c r="B63" s="18"/>
      <c r="C63" s="163"/>
      <c r="D63" s="163"/>
      <c r="E63" s="163"/>
      <c r="F63" s="163"/>
      <c r="G63" s="163"/>
      <c r="H63" s="163"/>
      <c r="I63" s="163"/>
      <c r="J63" s="163"/>
      <c r="K63" s="163"/>
      <c r="L63" s="163"/>
      <c r="M63" s="163"/>
      <c r="N63" s="163"/>
      <c r="O63" s="163"/>
      <c r="P63" s="163"/>
    </row>
    <row r="64" spans="1:16" ht="12.75" customHeight="1" x14ac:dyDescent="0.2">
      <c r="A64" s="18"/>
      <c r="B64" s="18"/>
      <c r="C64" s="52"/>
      <c r="D64" s="52"/>
      <c r="E64" s="52"/>
      <c r="F64" s="73"/>
      <c r="G64" s="85"/>
      <c r="H64" s="85"/>
      <c r="I64" s="73"/>
      <c r="J64" s="73"/>
      <c r="K64" s="52"/>
      <c r="L64" s="52"/>
      <c r="M64" s="73"/>
      <c r="N64" s="73"/>
      <c r="O64" s="81"/>
      <c r="P64" s="81"/>
    </row>
    <row r="65" spans="1:16" ht="12.75" customHeight="1" x14ac:dyDescent="0.2">
      <c r="A65" s="18"/>
      <c r="B65" s="18"/>
      <c r="C65" s="52"/>
      <c r="D65" s="52"/>
      <c r="E65" s="52"/>
      <c r="F65" s="73"/>
      <c r="I65" s="73"/>
      <c r="J65" s="73"/>
      <c r="K65" s="52"/>
      <c r="L65" s="52"/>
      <c r="M65" s="73"/>
      <c r="N65" s="73"/>
      <c r="O65" s="81"/>
      <c r="P65" s="81"/>
    </row>
    <row r="66" spans="1:16" ht="12.75" customHeight="1" x14ac:dyDescent="0.2">
      <c r="A66" s="18"/>
      <c r="B66" s="18"/>
      <c r="C66" s="52"/>
      <c r="D66" s="52"/>
      <c r="E66" s="52"/>
      <c r="F66" s="73"/>
      <c r="I66" s="73"/>
      <c r="J66" s="73"/>
      <c r="K66" s="52"/>
      <c r="L66" s="52"/>
      <c r="M66" s="73"/>
      <c r="N66" s="73"/>
      <c r="O66" s="81"/>
      <c r="P66" s="81"/>
    </row>
    <row r="67" spans="1:16" ht="12.75" customHeight="1" x14ac:dyDescent="0.2">
      <c r="A67" s="18"/>
      <c r="B67" s="18"/>
      <c r="C67" s="52"/>
      <c r="D67" s="52"/>
      <c r="E67" s="52"/>
      <c r="F67" s="73"/>
      <c r="G67" s="52"/>
      <c r="H67" s="52"/>
      <c r="I67" s="73"/>
      <c r="J67" s="73"/>
      <c r="K67" s="52"/>
      <c r="L67" s="52"/>
      <c r="M67" s="73"/>
      <c r="N67" s="73"/>
      <c r="O67" s="81"/>
      <c r="P67" s="81"/>
    </row>
    <row r="68" spans="1:16" s="8" customFormat="1" x14ac:dyDescent="0.2">
      <c r="A68" s="159" t="s">
        <v>358</v>
      </c>
      <c r="B68" s="159"/>
      <c r="C68" s="159"/>
      <c r="D68" s="159"/>
      <c r="E68" s="159"/>
      <c r="F68" s="159"/>
      <c r="G68" s="159"/>
      <c r="H68" s="159"/>
      <c r="I68" s="159"/>
      <c r="J68" s="159"/>
      <c r="K68" s="159"/>
      <c r="L68" s="159"/>
      <c r="M68" s="159"/>
      <c r="N68" s="159"/>
      <c r="O68" s="160"/>
      <c r="P68" s="160"/>
    </row>
    <row r="69" spans="1:16" s="8" customFormat="1" x14ac:dyDescent="0.2">
      <c r="A69" s="484" t="s">
        <v>357</v>
      </c>
      <c r="B69" s="484"/>
      <c r="C69" s="484"/>
      <c r="D69" s="484"/>
      <c r="E69" s="484"/>
      <c r="F69" s="484"/>
      <c r="G69" s="484"/>
      <c r="H69" s="484"/>
      <c r="I69" s="484"/>
      <c r="J69" s="484"/>
      <c r="K69" s="484"/>
      <c r="L69" s="484"/>
      <c r="M69" s="484"/>
      <c r="N69" s="484"/>
      <c r="O69" s="484"/>
      <c r="P69" s="180"/>
    </row>
    <row r="70" spans="1:16" x14ac:dyDescent="0.2">
      <c r="A70" s="13"/>
      <c r="B70" s="13"/>
      <c r="C70" s="13"/>
      <c r="D70" s="13"/>
      <c r="E70" s="13"/>
      <c r="F70" s="13"/>
      <c r="G70" s="13"/>
      <c r="H70" s="13"/>
      <c r="I70" s="13"/>
      <c r="J70" s="13"/>
      <c r="K70" s="13"/>
      <c r="L70" s="13"/>
      <c r="M70" s="13"/>
      <c r="N70" s="18"/>
    </row>
    <row r="71" spans="1:16" ht="15.75" customHeight="1" x14ac:dyDescent="0.2">
      <c r="A71" s="396" t="s">
        <v>8</v>
      </c>
      <c r="B71" s="399" t="s">
        <v>9</v>
      </c>
      <c r="C71" s="404" t="s">
        <v>11</v>
      </c>
      <c r="D71" s="478" t="s">
        <v>12</v>
      </c>
      <c r="E71" s="478" t="s">
        <v>5</v>
      </c>
      <c r="F71" s="478" t="s">
        <v>434</v>
      </c>
      <c r="G71" s="477" t="s">
        <v>245</v>
      </c>
      <c r="H71" s="396"/>
      <c r="I71" s="477" t="s">
        <v>246</v>
      </c>
      <c r="J71" s="396"/>
      <c r="K71" s="477" t="s">
        <v>505</v>
      </c>
      <c r="L71" s="479"/>
      <c r="M71" s="479"/>
      <c r="N71" s="479"/>
      <c r="O71" s="479"/>
      <c r="P71" s="479"/>
    </row>
    <row r="72" spans="1:16" ht="15.75" customHeight="1" x14ac:dyDescent="0.2">
      <c r="A72" s="413"/>
      <c r="B72" s="415"/>
      <c r="C72" s="485"/>
      <c r="D72" s="464"/>
      <c r="E72" s="464"/>
      <c r="F72" s="394"/>
      <c r="G72" s="410"/>
      <c r="H72" s="397"/>
      <c r="I72" s="410"/>
      <c r="J72" s="397"/>
      <c r="K72" s="480"/>
      <c r="L72" s="481"/>
      <c r="M72" s="481"/>
      <c r="N72" s="481"/>
      <c r="O72" s="481"/>
      <c r="P72" s="481"/>
    </row>
    <row r="73" spans="1:16" ht="15.75" customHeight="1" x14ac:dyDescent="0.2">
      <c r="A73" s="413"/>
      <c r="B73" s="415"/>
      <c r="C73" s="485"/>
      <c r="D73" s="464"/>
      <c r="E73" s="464"/>
      <c r="F73" s="394"/>
      <c r="G73" s="410"/>
      <c r="H73" s="397"/>
      <c r="I73" s="410"/>
      <c r="J73" s="397"/>
      <c r="K73" s="409" t="s">
        <v>247</v>
      </c>
      <c r="L73" s="476"/>
      <c r="M73" s="409" t="s">
        <v>506</v>
      </c>
      <c r="N73" s="466"/>
      <c r="O73" s="409" t="s">
        <v>507</v>
      </c>
      <c r="P73" s="482"/>
    </row>
    <row r="74" spans="1:16" ht="15.75" customHeight="1" x14ac:dyDescent="0.2">
      <c r="A74" s="414"/>
      <c r="B74" s="416"/>
      <c r="C74" s="486"/>
      <c r="D74" s="465"/>
      <c r="E74" s="465"/>
      <c r="F74" s="395"/>
      <c r="G74" s="411"/>
      <c r="H74" s="398"/>
      <c r="I74" s="411"/>
      <c r="J74" s="398"/>
      <c r="K74" s="411"/>
      <c r="L74" s="398"/>
      <c r="M74" s="469"/>
      <c r="N74" s="470"/>
      <c r="O74" s="469"/>
      <c r="P74" s="483"/>
    </row>
    <row r="75" spans="1:16" ht="12.75" customHeight="1" x14ac:dyDescent="0.2">
      <c r="A75" s="18"/>
      <c r="B75" s="18"/>
      <c r="C75" s="18"/>
      <c r="D75" s="18"/>
      <c r="E75" s="18"/>
      <c r="F75" s="18"/>
      <c r="G75" s="18"/>
      <c r="H75" s="18"/>
      <c r="I75" s="18"/>
      <c r="J75" s="18"/>
      <c r="K75" s="18"/>
      <c r="L75" s="18"/>
      <c r="M75" s="18"/>
      <c r="N75" s="18"/>
    </row>
    <row r="76" spans="1:16" ht="12.75" customHeight="1" x14ac:dyDescent="0.2">
      <c r="A76" s="391" t="s">
        <v>33</v>
      </c>
      <c r="B76" s="391"/>
      <c r="C76" s="391"/>
      <c r="D76" s="391"/>
      <c r="E76" s="391"/>
      <c r="F76" s="391"/>
      <c r="G76" s="391"/>
      <c r="H76" s="391"/>
      <c r="I76" s="391"/>
      <c r="J76" s="391"/>
      <c r="K76" s="391"/>
      <c r="L76" s="391"/>
      <c r="M76" s="391"/>
      <c r="N76" s="391"/>
      <c r="O76" s="391"/>
      <c r="P76" s="391"/>
    </row>
    <row r="77" spans="1:16" ht="12.75" customHeight="1" x14ac:dyDescent="0.2">
      <c r="A77" s="19"/>
      <c r="B77" s="19"/>
      <c r="C77" s="19"/>
      <c r="D77" s="19"/>
      <c r="E77" s="19"/>
      <c r="F77" s="19"/>
      <c r="G77" s="19"/>
      <c r="H77" s="19"/>
      <c r="I77" s="19"/>
      <c r="J77" s="19"/>
      <c r="K77" s="19"/>
      <c r="L77" s="19"/>
      <c r="M77" s="19"/>
      <c r="N77" s="19"/>
    </row>
    <row r="78" spans="1:16" ht="12.75" customHeight="1" x14ac:dyDescent="0.2">
      <c r="A78" s="15" t="s">
        <v>435</v>
      </c>
      <c r="B78" s="20" t="s">
        <v>0</v>
      </c>
      <c r="C78" s="53">
        <v>62</v>
      </c>
      <c r="D78" s="53">
        <v>239</v>
      </c>
      <c r="E78" s="53">
        <v>4182</v>
      </c>
      <c r="F78" s="73">
        <v>17.497907949790793</v>
      </c>
      <c r="G78" s="186">
        <v>424</v>
      </c>
      <c r="H78" s="95"/>
      <c r="I78" s="185">
        <v>9.8632075471698109</v>
      </c>
      <c r="J78" s="73"/>
      <c r="K78" s="186">
        <v>8568</v>
      </c>
      <c r="L78" s="95"/>
      <c r="M78" s="188">
        <v>35.84937238493724</v>
      </c>
      <c r="N78" s="77"/>
      <c r="O78" s="189">
        <v>2.0487804878048781</v>
      </c>
      <c r="P78" s="81"/>
    </row>
    <row r="79" spans="1:16" ht="12.75" customHeight="1" x14ac:dyDescent="0.2">
      <c r="A79" s="15"/>
      <c r="B79" s="20" t="s">
        <v>1</v>
      </c>
      <c r="C79" s="53">
        <v>34</v>
      </c>
      <c r="D79" s="53">
        <v>163</v>
      </c>
      <c r="E79" s="53">
        <v>2713</v>
      </c>
      <c r="F79" s="73">
        <v>16.644171779141104</v>
      </c>
      <c r="G79" s="186">
        <v>329</v>
      </c>
      <c r="H79" s="95"/>
      <c r="I79" s="185">
        <v>8.2462006079027361</v>
      </c>
      <c r="J79" s="73"/>
      <c r="K79" s="186">
        <v>6475</v>
      </c>
      <c r="L79" s="95"/>
      <c r="M79" s="188">
        <v>39.723926380368098</v>
      </c>
      <c r="N79" s="77"/>
      <c r="O79" s="189">
        <v>2.3866568374493182</v>
      </c>
      <c r="P79" s="81"/>
    </row>
    <row r="80" spans="1:16" x14ac:dyDescent="0.2">
      <c r="A80" s="15"/>
      <c r="B80" s="20" t="s">
        <v>2</v>
      </c>
      <c r="C80" s="53">
        <v>28</v>
      </c>
      <c r="D80" s="53">
        <v>76</v>
      </c>
      <c r="E80" s="53">
        <v>1469</v>
      </c>
      <c r="F80" s="73">
        <v>19.328947368421051</v>
      </c>
      <c r="G80" s="186">
        <v>95</v>
      </c>
      <c r="H80" s="95"/>
      <c r="I80" s="185">
        <v>15.463157894736842</v>
      </c>
      <c r="J80" s="73"/>
      <c r="K80" s="186">
        <v>2093</v>
      </c>
      <c r="L80" s="95"/>
      <c r="M80" s="188">
        <v>27.539473684210527</v>
      </c>
      <c r="N80" s="77"/>
      <c r="O80" s="189">
        <v>1.4247787610619469</v>
      </c>
      <c r="P80" s="81"/>
    </row>
    <row r="81" spans="1:16" ht="5.25" customHeight="1" x14ac:dyDescent="0.2">
      <c r="A81" s="15"/>
      <c r="B81" s="20"/>
      <c r="C81" s="27"/>
      <c r="F81" s="73"/>
      <c r="G81" s="186"/>
      <c r="I81" s="185"/>
      <c r="J81" s="73"/>
      <c r="K81" s="186"/>
      <c r="M81" s="188"/>
      <c r="N81" s="77"/>
      <c r="O81" s="189"/>
    </row>
    <row r="82" spans="1:16" ht="12.75" customHeight="1" x14ac:dyDescent="0.2">
      <c r="A82" s="15" t="s">
        <v>439</v>
      </c>
      <c r="B82" s="20" t="s">
        <v>0</v>
      </c>
      <c r="C82" s="53">
        <v>62</v>
      </c>
      <c r="D82" s="53">
        <v>246</v>
      </c>
      <c r="E82" s="53">
        <v>4026</v>
      </c>
      <c r="F82" s="73">
        <v>16.365853658536587</v>
      </c>
      <c r="G82" s="186">
        <v>420</v>
      </c>
      <c r="H82" s="95"/>
      <c r="I82" s="185">
        <v>9.5857142857142854</v>
      </c>
      <c r="J82" s="73"/>
      <c r="K82" s="186">
        <v>8663</v>
      </c>
      <c r="L82" s="95"/>
      <c r="M82" s="188">
        <v>35.215447154471548</v>
      </c>
      <c r="N82" s="77"/>
      <c r="O82" s="189">
        <v>2.1517635370094386</v>
      </c>
      <c r="P82" s="81"/>
    </row>
    <row r="83" spans="1:16" ht="12.75" customHeight="1" x14ac:dyDescent="0.2">
      <c r="A83" s="15"/>
      <c r="B83" s="20" t="s">
        <v>1</v>
      </c>
      <c r="C83" s="53">
        <v>34</v>
      </c>
      <c r="D83" s="53">
        <v>163</v>
      </c>
      <c r="E83" s="53">
        <v>2559</v>
      </c>
      <c r="F83" s="73">
        <v>15.699386503067485</v>
      </c>
      <c r="G83" s="186">
        <v>320</v>
      </c>
      <c r="H83" s="95"/>
      <c r="I83" s="185">
        <v>7.9968750000000002</v>
      </c>
      <c r="J83" s="73"/>
      <c r="K83" s="186">
        <v>6384</v>
      </c>
      <c r="L83" s="95"/>
      <c r="M83" s="188">
        <v>39.165644171779142</v>
      </c>
      <c r="N83" s="77"/>
      <c r="O83" s="189">
        <v>2.4947245017584994</v>
      </c>
      <c r="P83" s="81"/>
    </row>
    <row r="84" spans="1:16" x14ac:dyDescent="0.2">
      <c r="A84" s="15"/>
      <c r="B84" s="20" t="s">
        <v>2</v>
      </c>
      <c r="C84" s="53">
        <v>28</v>
      </c>
      <c r="D84" s="53">
        <v>83</v>
      </c>
      <c r="E84" s="53">
        <v>1467</v>
      </c>
      <c r="F84" s="73">
        <v>17.674698795180724</v>
      </c>
      <c r="G84" s="186">
        <v>100</v>
      </c>
      <c r="H84" s="95"/>
      <c r="I84" s="185">
        <v>14.67</v>
      </c>
      <c r="J84" s="73"/>
      <c r="K84" s="186">
        <v>2279</v>
      </c>
      <c r="L84" s="95"/>
      <c r="M84" s="188">
        <v>27.457831325301203</v>
      </c>
      <c r="N84" s="77"/>
      <c r="O84" s="189">
        <v>1.5535105657805044</v>
      </c>
      <c r="P84" s="81"/>
    </row>
    <row r="85" spans="1:16" ht="5.25" customHeight="1" x14ac:dyDescent="0.2">
      <c r="A85" s="15"/>
      <c r="B85" s="20"/>
      <c r="C85" s="27"/>
      <c r="F85" s="73"/>
      <c r="G85" s="186"/>
      <c r="I85" s="185"/>
      <c r="J85" s="73"/>
      <c r="K85" s="186"/>
      <c r="M85" s="188"/>
      <c r="N85" s="77"/>
      <c r="O85" s="189"/>
    </row>
    <row r="86" spans="1:16" ht="12.75" customHeight="1" x14ac:dyDescent="0.2">
      <c r="A86" s="15" t="s">
        <v>441</v>
      </c>
      <c r="B86" s="20" t="s">
        <v>0</v>
      </c>
      <c r="C86" s="53">
        <v>61</v>
      </c>
      <c r="D86" s="53">
        <v>242</v>
      </c>
      <c r="E86" s="53">
        <v>3800</v>
      </c>
      <c r="F86" s="73">
        <v>15.702479338842975</v>
      </c>
      <c r="G86" s="186">
        <v>407</v>
      </c>
      <c r="H86" s="95"/>
      <c r="I86" s="185">
        <v>9.336609336609337</v>
      </c>
      <c r="J86" s="248"/>
      <c r="K86" s="186">
        <v>8211</v>
      </c>
      <c r="L86" s="95"/>
      <c r="M86" s="188">
        <v>33.929752066115704</v>
      </c>
      <c r="N86" s="249"/>
      <c r="O86" s="189">
        <v>2.1607894736842104</v>
      </c>
      <c r="P86" s="81"/>
    </row>
    <row r="87" spans="1:16" ht="12.75" customHeight="1" x14ac:dyDescent="0.2">
      <c r="A87" s="15"/>
      <c r="B87" s="20" t="s">
        <v>1</v>
      </c>
      <c r="C87" s="53">
        <v>34</v>
      </c>
      <c r="D87" s="53">
        <v>161</v>
      </c>
      <c r="E87" s="53">
        <v>2385</v>
      </c>
      <c r="F87" s="73">
        <v>14.813664596273291</v>
      </c>
      <c r="G87" s="186">
        <v>307</v>
      </c>
      <c r="H87" s="95"/>
      <c r="I87" s="185">
        <v>7.7687296416938114</v>
      </c>
      <c r="J87" s="248"/>
      <c r="K87" s="186">
        <v>5996</v>
      </c>
      <c r="L87" s="95"/>
      <c r="M87" s="188">
        <v>37.242236024844722</v>
      </c>
      <c r="N87" s="249"/>
      <c r="O87" s="189">
        <v>2.5140461215932914</v>
      </c>
      <c r="P87" s="81"/>
    </row>
    <row r="88" spans="1:16" x14ac:dyDescent="0.2">
      <c r="A88" s="15"/>
      <c r="B88" s="20" t="s">
        <v>2</v>
      </c>
      <c r="C88" s="53">
        <v>27</v>
      </c>
      <c r="D88" s="53">
        <v>81</v>
      </c>
      <c r="E88" s="53">
        <v>1415</v>
      </c>
      <c r="F88" s="73">
        <v>17.469135802469136</v>
      </c>
      <c r="G88" s="186">
        <v>100</v>
      </c>
      <c r="H88" s="95"/>
      <c r="I88" s="185">
        <v>14.15</v>
      </c>
      <c r="J88" s="248"/>
      <c r="K88" s="186">
        <v>2215</v>
      </c>
      <c r="L88" s="95"/>
      <c r="M88" s="188">
        <v>27.345679012345681</v>
      </c>
      <c r="N88" s="249"/>
      <c r="O88" s="189">
        <v>1.5653710247349824</v>
      </c>
      <c r="P88" s="81"/>
    </row>
    <row r="89" spans="1:16" ht="5.25" customHeight="1" x14ac:dyDescent="0.2">
      <c r="A89" s="15"/>
      <c r="B89" s="20"/>
      <c r="C89" s="27"/>
      <c r="F89" s="73"/>
      <c r="G89" s="186"/>
      <c r="I89" s="185"/>
      <c r="J89" s="73"/>
      <c r="K89" s="186"/>
      <c r="M89" s="188"/>
      <c r="N89" s="77"/>
      <c r="O89" s="189"/>
      <c r="P89" s="81"/>
    </row>
    <row r="90" spans="1:16" ht="12.75" customHeight="1" x14ac:dyDescent="0.2">
      <c r="A90" s="15" t="s">
        <v>443</v>
      </c>
      <c r="B90" s="20" t="s">
        <v>0</v>
      </c>
      <c r="C90" s="53">
        <v>61</v>
      </c>
      <c r="D90" s="53">
        <v>242</v>
      </c>
      <c r="E90" s="53">
        <v>3954</v>
      </c>
      <c r="F90" s="73">
        <v>16.33884297520661</v>
      </c>
      <c r="G90" s="186">
        <v>398</v>
      </c>
      <c r="H90" s="95"/>
      <c r="I90" s="282">
        <v>9.9346733668341702</v>
      </c>
      <c r="J90" s="248"/>
      <c r="K90" s="186">
        <v>8072</v>
      </c>
      <c r="L90" s="95"/>
      <c r="M90" s="283">
        <v>33.355371900826448</v>
      </c>
      <c r="N90" s="249"/>
      <c r="O90" s="284">
        <v>2.0414769853313102</v>
      </c>
      <c r="P90" s="81"/>
    </row>
    <row r="91" spans="1:16" ht="12.75" customHeight="1" x14ac:dyDescent="0.2">
      <c r="A91" s="15"/>
      <c r="B91" s="20" t="s">
        <v>1</v>
      </c>
      <c r="C91" s="53">
        <v>34</v>
      </c>
      <c r="D91" s="53">
        <v>158</v>
      </c>
      <c r="E91" s="53">
        <v>2474</v>
      </c>
      <c r="F91" s="73">
        <v>15.658227848101266</v>
      </c>
      <c r="G91" s="186">
        <v>299</v>
      </c>
      <c r="H91" s="95"/>
      <c r="I91" s="282">
        <v>8.2742474916387962</v>
      </c>
      <c r="J91" s="248"/>
      <c r="K91" s="186">
        <v>5880</v>
      </c>
      <c r="L91" s="95"/>
      <c r="M91" s="283">
        <v>37.215189873417721</v>
      </c>
      <c r="N91" s="249"/>
      <c r="O91" s="284">
        <v>2.3767178658043653</v>
      </c>
      <c r="P91" s="81"/>
    </row>
    <row r="92" spans="1:16" x14ac:dyDescent="0.2">
      <c r="A92" s="15"/>
      <c r="B92" s="20" t="s">
        <v>2</v>
      </c>
      <c r="C92" s="53">
        <v>27</v>
      </c>
      <c r="D92" s="53">
        <v>84</v>
      </c>
      <c r="E92" s="53">
        <v>1480</v>
      </c>
      <c r="F92" s="73">
        <v>17.61904761904762</v>
      </c>
      <c r="G92" s="186">
        <v>99</v>
      </c>
      <c r="H92" s="95"/>
      <c r="I92" s="282">
        <v>14.94949494949495</v>
      </c>
      <c r="J92" s="248"/>
      <c r="K92" s="186">
        <v>2192</v>
      </c>
      <c r="L92" s="95"/>
      <c r="M92" s="283">
        <v>26.095238095238095</v>
      </c>
      <c r="N92" s="249"/>
      <c r="O92" s="284">
        <v>1.4810810810810811</v>
      </c>
      <c r="P92" s="81"/>
    </row>
    <row r="93" spans="1:16" ht="5.25" customHeight="1" x14ac:dyDescent="0.2">
      <c r="A93" s="15"/>
      <c r="B93" s="20"/>
      <c r="D93" s="4"/>
      <c r="F93" s="73"/>
      <c r="G93" s="186"/>
      <c r="I93" s="185"/>
      <c r="J93" s="73"/>
      <c r="K93" s="186"/>
      <c r="M93" s="188"/>
      <c r="N93" s="73"/>
      <c r="O93" s="189"/>
      <c r="P93" s="81"/>
    </row>
    <row r="94" spans="1:16" ht="12.75" customHeight="1" x14ac:dyDescent="0.2">
      <c r="A94" s="15" t="s">
        <v>447</v>
      </c>
      <c r="B94" s="20" t="s">
        <v>0</v>
      </c>
      <c r="C94" s="97">
        <v>66</v>
      </c>
      <c r="D94" s="190">
        <v>254</v>
      </c>
      <c r="E94" s="97">
        <v>4257</v>
      </c>
      <c r="F94" s="73">
        <v>16.759842519685041</v>
      </c>
      <c r="G94" s="186">
        <v>425</v>
      </c>
      <c r="H94" s="97"/>
      <c r="I94" s="282">
        <v>10.016470588235293</v>
      </c>
      <c r="J94" s="248"/>
      <c r="K94" s="186">
        <v>8299</v>
      </c>
      <c r="L94" s="97"/>
      <c r="M94" s="283">
        <v>32.673228346456696</v>
      </c>
      <c r="N94" s="248"/>
      <c r="O94" s="284">
        <v>1.9494949494949494</v>
      </c>
      <c r="P94" s="81"/>
    </row>
    <row r="95" spans="1:16" ht="12.75" customHeight="1" x14ac:dyDescent="0.2">
      <c r="A95" s="15"/>
      <c r="B95" s="20" t="s">
        <v>1</v>
      </c>
      <c r="C95" s="97">
        <v>34</v>
      </c>
      <c r="D95" s="190">
        <v>168</v>
      </c>
      <c r="E95" s="97">
        <v>2661</v>
      </c>
      <c r="F95" s="73">
        <v>15.839285714285714</v>
      </c>
      <c r="G95" s="186">
        <v>313</v>
      </c>
      <c r="H95" s="97"/>
      <c r="I95" s="282">
        <v>8.5015974440894571</v>
      </c>
      <c r="J95" s="248"/>
      <c r="K95" s="186">
        <v>5888</v>
      </c>
      <c r="L95" s="97"/>
      <c r="M95" s="283">
        <v>35.047619047619051</v>
      </c>
      <c r="N95" s="248"/>
      <c r="O95" s="284">
        <v>2.2127019917324313</v>
      </c>
      <c r="P95" s="81"/>
    </row>
    <row r="96" spans="1:16" x14ac:dyDescent="0.2">
      <c r="A96" s="15"/>
      <c r="B96" s="20" t="s">
        <v>2</v>
      </c>
      <c r="C96" s="97">
        <v>32</v>
      </c>
      <c r="D96" s="190">
        <v>86</v>
      </c>
      <c r="E96" s="97">
        <v>1596</v>
      </c>
      <c r="F96" s="73">
        <v>18.558139534883722</v>
      </c>
      <c r="G96" s="186">
        <v>112</v>
      </c>
      <c r="H96" s="97"/>
      <c r="I96" s="282">
        <v>14.25</v>
      </c>
      <c r="J96" s="248"/>
      <c r="K96" s="186">
        <v>2411</v>
      </c>
      <c r="L96" s="97"/>
      <c r="M96" s="283">
        <v>28.034883720930232</v>
      </c>
      <c r="N96" s="248"/>
      <c r="O96" s="284">
        <v>1.5106516290726817</v>
      </c>
      <c r="P96" s="81"/>
    </row>
    <row r="97" spans="1:16" ht="5.25" customHeight="1" x14ac:dyDescent="0.2">
      <c r="A97" s="15"/>
      <c r="B97" s="20"/>
      <c r="D97" s="4"/>
      <c r="F97" s="73"/>
      <c r="G97" s="186"/>
      <c r="I97" s="185"/>
      <c r="J97" s="73"/>
      <c r="K97" s="186"/>
      <c r="M97" s="188"/>
      <c r="N97" s="73"/>
      <c r="O97" s="189"/>
      <c r="P97" s="81"/>
    </row>
    <row r="98" spans="1:16" ht="12.75" customHeight="1" x14ac:dyDescent="0.2">
      <c r="A98" s="15" t="s">
        <v>451</v>
      </c>
      <c r="B98" s="20" t="s">
        <v>0</v>
      </c>
      <c r="C98" s="97">
        <v>70</v>
      </c>
      <c r="D98" s="190">
        <v>264</v>
      </c>
      <c r="E98" s="97">
        <v>4635</v>
      </c>
      <c r="F98" s="73">
        <v>17.556818181818183</v>
      </c>
      <c r="G98" s="186">
        <v>430</v>
      </c>
      <c r="H98" s="97"/>
      <c r="I98" s="282">
        <v>10.779069767441861</v>
      </c>
      <c r="J98" s="248"/>
      <c r="K98" s="186">
        <v>8227</v>
      </c>
      <c r="L98" s="97"/>
      <c r="M98" s="283">
        <v>31.162878787878789</v>
      </c>
      <c r="N98" s="248"/>
      <c r="O98" s="284">
        <v>1.7749730312837109</v>
      </c>
      <c r="P98" s="81"/>
    </row>
    <row r="99" spans="1:16" ht="12.75" customHeight="1" x14ac:dyDescent="0.2">
      <c r="A99" s="15"/>
      <c r="B99" s="20" t="s">
        <v>1</v>
      </c>
      <c r="C99" s="97">
        <v>34</v>
      </c>
      <c r="D99" s="190">
        <v>166</v>
      </c>
      <c r="E99" s="97">
        <v>2830</v>
      </c>
      <c r="F99" s="73">
        <v>17.048192771084338</v>
      </c>
      <c r="G99" s="186">
        <v>305</v>
      </c>
      <c r="H99" s="97"/>
      <c r="I99" s="282">
        <v>9.278688524590164</v>
      </c>
      <c r="J99" s="248"/>
      <c r="K99" s="186">
        <v>5713</v>
      </c>
      <c r="L99" s="97"/>
      <c r="M99" s="283">
        <v>34.415662650602407</v>
      </c>
      <c r="N99" s="248"/>
      <c r="O99" s="284">
        <v>2.0187279151943462</v>
      </c>
      <c r="P99" s="81"/>
    </row>
    <row r="100" spans="1:16" x14ac:dyDescent="0.2">
      <c r="A100" s="15"/>
      <c r="B100" s="20" t="s">
        <v>2</v>
      </c>
      <c r="C100" s="97">
        <v>36</v>
      </c>
      <c r="D100" s="190">
        <v>98</v>
      </c>
      <c r="E100" s="97">
        <v>1805</v>
      </c>
      <c r="F100" s="73">
        <v>18.418367346938776</v>
      </c>
      <c r="G100" s="186">
        <v>125</v>
      </c>
      <c r="H100" s="97"/>
      <c r="I100" s="282">
        <v>14.44</v>
      </c>
      <c r="J100" s="248"/>
      <c r="K100" s="186">
        <v>2514</v>
      </c>
      <c r="L100" s="97"/>
      <c r="M100" s="283">
        <v>25.653061224489797</v>
      </c>
      <c r="N100" s="248"/>
      <c r="O100" s="284">
        <v>1.3927977839335179</v>
      </c>
      <c r="P100" s="81"/>
    </row>
    <row r="101" spans="1:16" x14ac:dyDescent="0.2">
      <c r="A101" s="11"/>
      <c r="B101" s="11"/>
    </row>
    <row r="102" spans="1:16" x14ac:dyDescent="0.2">
      <c r="C102" s="162"/>
      <c r="D102" s="162"/>
      <c r="E102" s="162"/>
      <c r="F102" s="162"/>
      <c r="G102" s="162"/>
      <c r="H102" s="162"/>
      <c r="I102" s="162"/>
      <c r="J102" s="162"/>
      <c r="K102" s="162"/>
      <c r="L102" s="162"/>
      <c r="M102" s="162"/>
      <c r="N102" s="162"/>
      <c r="O102" s="162"/>
      <c r="P102" s="162"/>
    </row>
    <row r="103" spans="1:16" ht="12.75" customHeight="1" x14ac:dyDescent="0.2">
      <c r="A103" s="487" t="s">
        <v>249</v>
      </c>
      <c r="B103" s="487"/>
      <c r="C103" s="487"/>
      <c r="D103" s="487"/>
      <c r="E103" s="487"/>
      <c r="F103" s="487"/>
      <c r="G103" s="487"/>
      <c r="H103" s="487"/>
      <c r="I103" s="487"/>
      <c r="J103" s="487"/>
      <c r="K103" s="487"/>
      <c r="L103" s="487"/>
      <c r="M103" s="487"/>
      <c r="N103" s="487"/>
      <c r="O103" s="487"/>
      <c r="P103" s="487"/>
    </row>
    <row r="104" spans="1:16" ht="12.75" customHeight="1" x14ac:dyDescent="0.2"/>
    <row r="105" spans="1:16" ht="12.75" customHeight="1" x14ac:dyDescent="0.2">
      <c r="A105" s="15" t="s">
        <v>435</v>
      </c>
      <c r="B105" s="20" t="s">
        <v>0</v>
      </c>
      <c r="C105" s="95">
        <v>61</v>
      </c>
      <c r="D105" s="95">
        <v>465</v>
      </c>
      <c r="E105" s="95">
        <v>8318</v>
      </c>
      <c r="F105" s="73">
        <v>17.888172043010751</v>
      </c>
      <c r="G105" s="186">
        <v>610</v>
      </c>
      <c r="H105" s="95"/>
      <c r="I105" s="185">
        <v>13.636065573770491</v>
      </c>
      <c r="J105" s="73"/>
      <c r="K105" s="186">
        <v>11884</v>
      </c>
      <c r="L105" s="95"/>
      <c r="M105" s="188">
        <v>25.556989247311829</v>
      </c>
      <c r="N105" s="77"/>
      <c r="O105" s="189">
        <v>1.4287088242365953</v>
      </c>
      <c r="P105" s="81"/>
    </row>
    <row r="106" spans="1:16" ht="12.75" customHeight="1" x14ac:dyDescent="0.2">
      <c r="A106" s="15"/>
      <c r="B106" s="20" t="s">
        <v>1</v>
      </c>
      <c r="C106" s="95">
        <v>17</v>
      </c>
      <c r="D106" s="95">
        <v>216</v>
      </c>
      <c r="E106" s="95">
        <v>3868</v>
      </c>
      <c r="F106" s="73">
        <v>17.907407407407408</v>
      </c>
      <c r="G106" s="186">
        <v>339</v>
      </c>
      <c r="H106" s="95"/>
      <c r="I106" s="185">
        <v>11.410029498525073</v>
      </c>
      <c r="J106" s="73"/>
      <c r="K106" s="186">
        <v>6208</v>
      </c>
      <c r="L106" s="95"/>
      <c r="M106" s="188">
        <v>28.74074074074074</v>
      </c>
      <c r="N106" s="77"/>
      <c r="O106" s="189">
        <v>1.6049638055842812</v>
      </c>
      <c r="P106" s="81"/>
    </row>
    <row r="107" spans="1:16" x14ac:dyDescent="0.2">
      <c r="A107" s="15"/>
      <c r="B107" s="20" t="s">
        <v>2</v>
      </c>
      <c r="C107" s="95">
        <v>44</v>
      </c>
      <c r="D107" s="95">
        <v>249</v>
      </c>
      <c r="E107" s="95">
        <v>4450</v>
      </c>
      <c r="F107" s="73">
        <v>17.871485943775099</v>
      </c>
      <c r="G107" s="186">
        <v>271</v>
      </c>
      <c r="H107" s="95"/>
      <c r="I107" s="185">
        <v>16.420664206642066</v>
      </c>
      <c r="J107" s="73"/>
      <c r="K107" s="186">
        <v>5676</v>
      </c>
      <c r="L107" s="95"/>
      <c r="M107" s="188">
        <v>22.795180722891565</v>
      </c>
      <c r="N107" s="77"/>
      <c r="O107" s="189">
        <v>1.2755056179775281</v>
      </c>
      <c r="P107" s="81"/>
    </row>
    <row r="108" spans="1:16" ht="5.25" customHeight="1" x14ac:dyDescent="0.2">
      <c r="A108" s="15"/>
      <c r="B108" s="20"/>
      <c r="F108" s="73"/>
      <c r="G108" s="186"/>
      <c r="I108" s="185"/>
      <c r="J108" s="73"/>
      <c r="K108" s="186"/>
      <c r="M108" s="188"/>
      <c r="N108" s="77"/>
      <c r="O108" s="189"/>
    </row>
    <row r="109" spans="1:16" ht="12.75" customHeight="1" x14ac:dyDescent="0.2">
      <c r="A109" s="15" t="s">
        <v>439</v>
      </c>
      <c r="B109" s="20" t="s">
        <v>0</v>
      </c>
      <c r="C109" s="95">
        <v>62</v>
      </c>
      <c r="D109" s="95">
        <v>477</v>
      </c>
      <c r="E109" s="95">
        <v>8344</v>
      </c>
      <c r="F109" s="73">
        <v>17.49266247379455</v>
      </c>
      <c r="G109" s="186">
        <v>629</v>
      </c>
      <c r="H109" s="95"/>
      <c r="I109" s="185">
        <v>13.26550079491256</v>
      </c>
      <c r="J109" s="73"/>
      <c r="K109" s="186">
        <v>12264</v>
      </c>
      <c r="L109" s="95"/>
      <c r="M109" s="188">
        <v>25.710691823899371</v>
      </c>
      <c r="N109" s="77"/>
      <c r="O109" s="189">
        <v>1.4697986577181208</v>
      </c>
      <c r="P109" s="81"/>
    </row>
    <row r="110" spans="1:16" ht="12.75" customHeight="1" x14ac:dyDescent="0.2">
      <c r="A110" s="15"/>
      <c r="B110" s="20" t="s">
        <v>1</v>
      </c>
      <c r="C110" s="95">
        <v>17</v>
      </c>
      <c r="D110" s="95">
        <v>215</v>
      </c>
      <c r="E110" s="95">
        <v>3720</v>
      </c>
      <c r="F110" s="73">
        <v>17.302325581395348</v>
      </c>
      <c r="G110" s="186">
        <v>331</v>
      </c>
      <c r="H110" s="95"/>
      <c r="I110" s="185">
        <v>11.238670694864048</v>
      </c>
      <c r="J110" s="73"/>
      <c r="K110" s="186">
        <v>5892</v>
      </c>
      <c r="L110" s="95"/>
      <c r="M110" s="188">
        <v>27.404651162790696</v>
      </c>
      <c r="N110" s="77"/>
      <c r="O110" s="189">
        <v>1.5838709677419356</v>
      </c>
      <c r="P110" s="81"/>
    </row>
    <row r="111" spans="1:16" x14ac:dyDescent="0.2">
      <c r="A111" s="15"/>
      <c r="B111" s="20" t="s">
        <v>2</v>
      </c>
      <c r="C111" s="95">
        <v>45</v>
      </c>
      <c r="D111" s="95">
        <v>262</v>
      </c>
      <c r="E111" s="95">
        <v>4624</v>
      </c>
      <c r="F111" s="73">
        <v>17.648854961832061</v>
      </c>
      <c r="G111" s="186">
        <v>298</v>
      </c>
      <c r="H111" s="95"/>
      <c r="I111" s="185">
        <v>15.516778523489933</v>
      </c>
      <c r="J111" s="73"/>
      <c r="K111" s="186">
        <v>6372</v>
      </c>
      <c r="L111" s="95"/>
      <c r="M111" s="188">
        <v>24.320610687022899</v>
      </c>
      <c r="N111" s="77"/>
      <c r="O111" s="189">
        <v>1.3780276816608996</v>
      </c>
      <c r="P111" s="81"/>
    </row>
    <row r="112" spans="1:16" ht="5.25" customHeight="1" x14ac:dyDescent="0.2">
      <c r="A112" s="15"/>
      <c r="B112" s="20"/>
      <c r="F112" s="73"/>
      <c r="G112" s="186"/>
      <c r="I112" s="185"/>
      <c r="J112" s="73"/>
      <c r="K112" s="186"/>
      <c r="M112" s="188"/>
      <c r="N112" s="77"/>
      <c r="O112" s="189"/>
    </row>
    <row r="113" spans="1:16" ht="12.75" customHeight="1" x14ac:dyDescent="0.2">
      <c r="A113" s="15" t="s">
        <v>441</v>
      </c>
      <c r="B113" s="20" t="s">
        <v>0</v>
      </c>
      <c r="C113" s="95">
        <v>61</v>
      </c>
      <c r="D113" s="95">
        <v>474</v>
      </c>
      <c r="E113" s="95">
        <v>7965</v>
      </c>
      <c r="F113" s="73">
        <v>16.803797468354432</v>
      </c>
      <c r="G113" s="186">
        <v>617</v>
      </c>
      <c r="H113" s="95"/>
      <c r="I113" s="185">
        <v>12.909238249594814</v>
      </c>
      <c r="J113" s="248"/>
      <c r="K113" s="186">
        <v>12143</v>
      </c>
      <c r="L113" s="95"/>
      <c r="M113" s="188">
        <v>25.618143459915611</v>
      </c>
      <c r="N113" s="249"/>
      <c r="O113" s="189">
        <v>1.5245448838669178</v>
      </c>
      <c r="P113" s="81"/>
    </row>
    <row r="114" spans="1:16" ht="12.75" customHeight="1" x14ac:dyDescent="0.2">
      <c r="A114" s="15"/>
      <c r="B114" s="20" t="s">
        <v>1</v>
      </c>
      <c r="C114" s="95">
        <v>17</v>
      </c>
      <c r="D114" s="95">
        <v>204</v>
      </c>
      <c r="E114" s="95">
        <v>3423</v>
      </c>
      <c r="F114" s="73">
        <v>16.779411764705884</v>
      </c>
      <c r="G114" s="186">
        <v>317</v>
      </c>
      <c r="H114" s="95"/>
      <c r="I114" s="185">
        <v>10.798107255520504</v>
      </c>
      <c r="J114" s="248"/>
      <c r="K114" s="186">
        <v>5524</v>
      </c>
      <c r="L114" s="95"/>
      <c r="M114" s="188">
        <v>27.078431372549019</v>
      </c>
      <c r="N114" s="249"/>
      <c r="O114" s="189">
        <v>1.6137890739117733</v>
      </c>
      <c r="P114" s="81"/>
    </row>
    <row r="115" spans="1:16" x14ac:dyDescent="0.2">
      <c r="A115" s="15"/>
      <c r="B115" s="20" t="s">
        <v>2</v>
      </c>
      <c r="C115" s="95">
        <v>44</v>
      </c>
      <c r="D115" s="95">
        <v>270</v>
      </c>
      <c r="E115" s="95">
        <v>4542</v>
      </c>
      <c r="F115" s="73">
        <v>16.822222222222223</v>
      </c>
      <c r="G115" s="186">
        <v>300</v>
      </c>
      <c r="H115" s="95"/>
      <c r="I115" s="185">
        <v>15.14</v>
      </c>
      <c r="J115" s="248"/>
      <c r="K115" s="186">
        <v>6619</v>
      </c>
      <c r="L115" s="95"/>
      <c r="M115" s="188">
        <v>24.514814814814816</v>
      </c>
      <c r="N115" s="249"/>
      <c r="O115" s="189">
        <v>1.4572875385292823</v>
      </c>
      <c r="P115" s="81"/>
    </row>
    <row r="116" spans="1:16" ht="5.25" customHeight="1" x14ac:dyDescent="0.2">
      <c r="A116" s="15"/>
      <c r="B116" s="20"/>
      <c r="F116" s="73"/>
      <c r="G116" s="186"/>
      <c r="I116" s="185"/>
      <c r="J116" s="73"/>
      <c r="K116" s="186"/>
      <c r="M116" s="188"/>
      <c r="N116" s="77"/>
      <c r="O116" s="189"/>
      <c r="P116" s="81"/>
    </row>
    <row r="117" spans="1:16" ht="12.75" customHeight="1" x14ac:dyDescent="0.2">
      <c r="A117" s="15" t="s">
        <v>443</v>
      </c>
      <c r="B117" s="20" t="s">
        <v>0</v>
      </c>
      <c r="C117" s="95">
        <v>61</v>
      </c>
      <c r="D117" s="95">
        <v>486</v>
      </c>
      <c r="E117" s="95">
        <v>7970</v>
      </c>
      <c r="F117" s="73">
        <v>16.399176954732511</v>
      </c>
      <c r="G117" s="186">
        <v>593</v>
      </c>
      <c r="H117" s="95"/>
      <c r="I117" s="282">
        <v>13.440134907251265</v>
      </c>
      <c r="J117" s="248"/>
      <c r="K117" s="186">
        <v>11840</v>
      </c>
      <c r="L117" s="95"/>
      <c r="M117" s="283">
        <v>24.362139917695472</v>
      </c>
      <c r="N117" s="249"/>
      <c r="O117" s="284">
        <v>1.4855708908406524</v>
      </c>
      <c r="P117" s="81"/>
    </row>
    <row r="118" spans="1:16" ht="12.75" customHeight="1" x14ac:dyDescent="0.2">
      <c r="A118" s="15"/>
      <c r="B118" s="20" t="s">
        <v>1</v>
      </c>
      <c r="C118" s="95">
        <v>17</v>
      </c>
      <c r="D118" s="95">
        <v>210</v>
      </c>
      <c r="E118" s="95">
        <v>3480</v>
      </c>
      <c r="F118" s="73">
        <v>16.571428571428573</v>
      </c>
      <c r="G118" s="186">
        <v>310</v>
      </c>
      <c r="H118" s="95"/>
      <c r="I118" s="282">
        <v>11.225806451612904</v>
      </c>
      <c r="J118" s="248"/>
      <c r="K118" s="186">
        <v>5405</v>
      </c>
      <c r="L118" s="95"/>
      <c r="M118" s="283">
        <v>25.738095238095237</v>
      </c>
      <c r="N118" s="249"/>
      <c r="O118" s="284">
        <v>1.5531609195402298</v>
      </c>
      <c r="P118" s="81"/>
    </row>
    <row r="119" spans="1:16" x14ac:dyDescent="0.2">
      <c r="A119" s="15"/>
      <c r="B119" s="20" t="s">
        <v>2</v>
      </c>
      <c r="C119" s="95">
        <v>44</v>
      </c>
      <c r="D119" s="95">
        <v>276</v>
      </c>
      <c r="E119" s="95">
        <v>4490</v>
      </c>
      <c r="F119" s="73">
        <v>16.268115942028984</v>
      </c>
      <c r="G119" s="186">
        <v>283</v>
      </c>
      <c r="H119" s="95"/>
      <c r="I119" s="282">
        <v>15.865724381625443</v>
      </c>
      <c r="J119" s="248"/>
      <c r="K119" s="186">
        <v>6435</v>
      </c>
      <c r="L119" s="95"/>
      <c r="M119" s="283">
        <v>23.315217391304348</v>
      </c>
      <c r="N119" s="249"/>
      <c r="O119" s="284">
        <v>1.4331848552338531</v>
      </c>
      <c r="P119" s="81"/>
    </row>
    <row r="120" spans="1:16" ht="5.25" customHeight="1" x14ac:dyDescent="0.2">
      <c r="A120" s="15"/>
      <c r="B120" s="20"/>
      <c r="D120" s="4"/>
      <c r="F120" s="73"/>
      <c r="G120" s="186"/>
      <c r="I120" s="185"/>
      <c r="J120" s="73"/>
      <c r="K120" s="186"/>
      <c r="M120" s="188"/>
      <c r="N120" s="73"/>
      <c r="O120" s="189"/>
      <c r="P120" s="81"/>
    </row>
    <row r="121" spans="1:16" ht="12.75" customHeight="1" x14ac:dyDescent="0.2">
      <c r="A121" s="15" t="s">
        <v>447</v>
      </c>
      <c r="B121" s="20" t="s">
        <v>0</v>
      </c>
      <c r="C121" s="97">
        <v>61</v>
      </c>
      <c r="D121" s="190">
        <v>484</v>
      </c>
      <c r="E121" s="97">
        <v>8086</v>
      </c>
      <c r="F121" s="73">
        <v>16.706611570247933</v>
      </c>
      <c r="G121" s="186">
        <v>602</v>
      </c>
      <c r="H121" s="97"/>
      <c r="I121" s="282">
        <v>13.431893687707641</v>
      </c>
      <c r="J121" s="248"/>
      <c r="K121" s="186">
        <v>11546</v>
      </c>
      <c r="L121" s="97"/>
      <c r="M121" s="283">
        <v>23.855371900826448</v>
      </c>
      <c r="N121" s="248"/>
      <c r="O121" s="284">
        <v>1.4279000742023249</v>
      </c>
      <c r="P121" s="81"/>
    </row>
    <row r="122" spans="1:16" ht="12.75" customHeight="1" x14ac:dyDescent="0.2">
      <c r="A122" s="15"/>
      <c r="B122" s="20" t="s">
        <v>1</v>
      </c>
      <c r="C122" s="97">
        <v>17</v>
      </c>
      <c r="D122" s="190">
        <v>208</v>
      </c>
      <c r="E122" s="97">
        <v>3471</v>
      </c>
      <c r="F122" s="73">
        <v>16.6875</v>
      </c>
      <c r="G122" s="186">
        <v>308</v>
      </c>
      <c r="H122" s="97"/>
      <c r="I122" s="282">
        <v>11.269480519480519</v>
      </c>
      <c r="J122" s="248"/>
      <c r="K122" s="186">
        <v>5227</v>
      </c>
      <c r="L122" s="97"/>
      <c r="M122" s="283">
        <v>25.129807692307693</v>
      </c>
      <c r="N122" s="248"/>
      <c r="O122" s="284">
        <v>1.5059060789397869</v>
      </c>
      <c r="P122" s="81"/>
    </row>
    <row r="123" spans="1:16" x14ac:dyDescent="0.2">
      <c r="A123" s="15"/>
      <c r="B123" s="20" t="s">
        <v>2</v>
      </c>
      <c r="C123" s="97">
        <v>44</v>
      </c>
      <c r="D123" s="190">
        <v>276</v>
      </c>
      <c r="E123" s="97">
        <v>4615</v>
      </c>
      <c r="F123" s="73">
        <v>16.721014492753625</v>
      </c>
      <c r="G123" s="186">
        <v>294</v>
      </c>
      <c r="H123" s="97"/>
      <c r="I123" s="282">
        <v>15.697278911564625</v>
      </c>
      <c r="J123" s="248"/>
      <c r="K123" s="186">
        <v>6319</v>
      </c>
      <c r="L123" s="97"/>
      <c r="M123" s="283">
        <v>22.894927536231883</v>
      </c>
      <c r="N123" s="248"/>
      <c r="O123" s="284">
        <v>1.3692307692307693</v>
      </c>
      <c r="P123" s="81"/>
    </row>
    <row r="124" spans="1:16" ht="5.25" customHeight="1" x14ac:dyDescent="0.2">
      <c r="A124" s="15"/>
      <c r="B124" s="20"/>
      <c r="D124" s="4"/>
      <c r="F124" s="73"/>
      <c r="G124" s="186"/>
      <c r="I124" s="185"/>
      <c r="J124" s="73"/>
      <c r="K124" s="186"/>
      <c r="M124" s="188"/>
      <c r="N124" s="73"/>
      <c r="O124" s="189"/>
      <c r="P124" s="81"/>
    </row>
    <row r="125" spans="1:16" ht="12.75" customHeight="1" x14ac:dyDescent="0.2">
      <c r="A125" s="15" t="s">
        <v>451</v>
      </c>
      <c r="B125" s="20" t="s">
        <v>0</v>
      </c>
      <c r="C125" s="97">
        <v>62</v>
      </c>
      <c r="D125" s="190">
        <v>492</v>
      </c>
      <c r="E125" s="97">
        <v>8519</v>
      </c>
      <c r="F125" s="73">
        <v>17.315040650406505</v>
      </c>
      <c r="G125" s="186">
        <v>611</v>
      </c>
      <c r="H125" s="97"/>
      <c r="I125" s="282">
        <v>13.942716857610474</v>
      </c>
      <c r="J125" s="248"/>
      <c r="K125" s="186">
        <v>11239</v>
      </c>
      <c r="L125" s="97"/>
      <c r="M125" s="334">
        <v>22.84349593495935</v>
      </c>
      <c r="N125" s="248"/>
      <c r="O125" s="284">
        <v>1.3192863012090621</v>
      </c>
      <c r="P125" s="81"/>
    </row>
    <row r="126" spans="1:16" ht="12.75" customHeight="1" x14ac:dyDescent="0.2">
      <c r="A126" s="15"/>
      <c r="B126" s="20" t="s">
        <v>1</v>
      </c>
      <c r="C126" s="97">
        <v>17</v>
      </c>
      <c r="D126" s="190">
        <v>204</v>
      </c>
      <c r="E126" s="97">
        <v>3510</v>
      </c>
      <c r="F126" s="73">
        <v>17.205882352941178</v>
      </c>
      <c r="G126" s="186">
        <v>294</v>
      </c>
      <c r="H126" s="97"/>
      <c r="I126" s="282">
        <v>11.938775510204081</v>
      </c>
      <c r="J126" s="248"/>
      <c r="K126" s="186">
        <v>4987</v>
      </c>
      <c r="L126" s="97"/>
      <c r="M126" s="334">
        <v>24.446078431372548</v>
      </c>
      <c r="N126" s="248"/>
      <c r="O126" s="284">
        <v>1.4207977207977207</v>
      </c>
      <c r="P126" s="81"/>
    </row>
    <row r="127" spans="1:16" x14ac:dyDescent="0.2">
      <c r="A127" s="15"/>
      <c r="B127" s="20" t="s">
        <v>2</v>
      </c>
      <c r="C127" s="97">
        <v>45</v>
      </c>
      <c r="D127" s="190">
        <v>288</v>
      </c>
      <c r="E127" s="97">
        <v>5009</v>
      </c>
      <c r="F127" s="73">
        <v>17.392361111111111</v>
      </c>
      <c r="G127" s="186">
        <v>317</v>
      </c>
      <c r="H127" s="97"/>
      <c r="I127" s="282">
        <v>15.801261829652997</v>
      </c>
      <c r="J127" s="248"/>
      <c r="K127" s="186">
        <v>6252</v>
      </c>
      <c r="L127" s="97"/>
      <c r="M127" s="334">
        <v>21.708333333333332</v>
      </c>
      <c r="N127" s="248"/>
      <c r="O127" s="284">
        <v>1.2481533240167697</v>
      </c>
      <c r="P127" s="81"/>
    </row>
    <row r="128" spans="1:16" x14ac:dyDescent="0.2">
      <c r="A128" s="18"/>
      <c r="B128" s="18"/>
      <c r="C128" s="95"/>
      <c r="D128" s="95"/>
      <c r="E128" s="95"/>
      <c r="F128" s="79"/>
      <c r="G128" s="52"/>
      <c r="H128" s="52"/>
      <c r="I128" s="79"/>
      <c r="J128" s="79"/>
      <c r="K128" s="83"/>
      <c r="L128" s="83"/>
      <c r="M128" s="79"/>
      <c r="N128" s="79"/>
      <c r="O128" s="81"/>
      <c r="P128" s="81"/>
    </row>
    <row r="129" spans="1:21" x14ac:dyDescent="0.2">
      <c r="A129" s="18"/>
      <c r="B129" s="18"/>
      <c r="C129" s="163"/>
      <c r="D129" s="163"/>
      <c r="E129" s="163"/>
      <c r="F129" s="163"/>
      <c r="G129" s="163"/>
      <c r="H129" s="163"/>
      <c r="I129" s="163"/>
      <c r="J129" s="163"/>
      <c r="K129" s="163"/>
      <c r="L129" s="163"/>
      <c r="M129" s="163"/>
      <c r="N129" s="163"/>
      <c r="O129" s="163"/>
      <c r="P129" s="163"/>
    </row>
    <row r="130" spans="1:21" x14ac:dyDescent="0.2">
      <c r="A130" s="18"/>
      <c r="B130" s="18"/>
      <c r="C130" s="52"/>
      <c r="D130" s="52"/>
      <c r="E130" s="52"/>
      <c r="F130" s="79"/>
      <c r="G130" s="52"/>
      <c r="H130" s="52"/>
      <c r="I130" s="79"/>
      <c r="J130" s="79"/>
      <c r="K130" s="83"/>
      <c r="L130" s="83"/>
      <c r="M130" s="79"/>
      <c r="N130" s="79"/>
      <c r="O130" s="81"/>
      <c r="P130" s="81"/>
    </row>
    <row r="131" spans="1:21" x14ac:dyDescent="0.2">
      <c r="A131" s="18"/>
      <c r="B131" s="18"/>
      <c r="C131" s="52"/>
      <c r="D131" s="52"/>
      <c r="E131" s="52"/>
      <c r="F131" s="79"/>
      <c r="G131" s="52"/>
      <c r="H131" s="52"/>
      <c r="I131" s="79"/>
      <c r="J131" s="79"/>
      <c r="K131" s="83"/>
      <c r="L131" s="83"/>
      <c r="M131" s="79"/>
      <c r="N131" s="79"/>
      <c r="O131" s="81"/>
      <c r="P131" s="81"/>
    </row>
    <row r="132" spans="1:21" x14ac:dyDescent="0.2">
      <c r="A132" s="18"/>
      <c r="B132" s="18"/>
      <c r="C132" s="52"/>
      <c r="D132" s="52"/>
      <c r="E132" s="52"/>
      <c r="F132" s="79"/>
      <c r="G132" s="52"/>
      <c r="H132" s="52"/>
      <c r="I132" s="79"/>
      <c r="J132" s="79"/>
      <c r="K132" s="83"/>
      <c r="L132" s="83"/>
      <c r="M132" s="79"/>
      <c r="N132" s="79"/>
      <c r="O132" s="81"/>
      <c r="P132" s="81"/>
    </row>
    <row r="133" spans="1:21" x14ac:dyDescent="0.2">
      <c r="A133" s="18"/>
      <c r="B133" s="18"/>
      <c r="C133" s="52"/>
      <c r="D133" s="52"/>
      <c r="E133" s="52"/>
      <c r="F133" s="79"/>
      <c r="G133" s="52"/>
      <c r="H133" s="52"/>
      <c r="I133" s="79"/>
      <c r="J133" s="79"/>
      <c r="K133" s="83"/>
      <c r="L133" s="83"/>
      <c r="M133" s="79"/>
      <c r="N133" s="79"/>
      <c r="O133" s="81"/>
      <c r="P133" s="81"/>
    </row>
    <row r="134" spans="1:21" s="8" customFormat="1" x14ac:dyDescent="0.2">
      <c r="A134" s="159" t="s">
        <v>358</v>
      </c>
      <c r="B134" s="159"/>
      <c r="C134" s="159"/>
      <c r="D134" s="159"/>
      <c r="E134" s="159"/>
      <c r="F134" s="159"/>
      <c r="G134" s="159"/>
      <c r="H134" s="159"/>
      <c r="I134" s="159"/>
      <c r="J134" s="159"/>
      <c r="K134" s="159"/>
      <c r="L134" s="159"/>
      <c r="M134" s="159"/>
      <c r="N134" s="159"/>
      <c r="O134" s="160"/>
      <c r="P134" s="160"/>
    </row>
    <row r="135" spans="1:21" s="8" customFormat="1" x14ac:dyDescent="0.2">
      <c r="A135" s="484" t="s">
        <v>357</v>
      </c>
      <c r="B135" s="484"/>
      <c r="C135" s="484"/>
      <c r="D135" s="484"/>
      <c r="E135" s="484"/>
      <c r="F135" s="484"/>
      <c r="G135" s="484"/>
      <c r="H135" s="484"/>
      <c r="I135" s="484"/>
      <c r="J135" s="484"/>
      <c r="K135" s="484"/>
      <c r="L135" s="484"/>
      <c r="M135" s="484"/>
      <c r="N135" s="484"/>
      <c r="O135" s="484"/>
      <c r="P135" s="180"/>
    </row>
    <row r="136" spans="1:21" x14ac:dyDescent="0.2">
      <c r="A136" s="13"/>
      <c r="B136" s="13"/>
      <c r="C136" s="13"/>
      <c r="D136" s="13"/>
      <c r="E136" s="13"/>
      <c r="F136" s="13"/>
      <c r="G136" s="13"/>
      <c r="H136" s="13"/>
      <c r="I136" s="13"/>
      <c r="J136" s="13"/>
      <c r="K136" s="13"/>
      <c r="L136" s="13"/>
      <c r="M136" s="13"/>
      <c r="N136" s="18"/>
    </row>
    <row r="137" spans="1:21" ht="15.75" customHeight="1" x14ac:dyDescent="0.2">
      <c r="A137" s="396" t="s">
        <v>8</v>
      </c>
      <c r="B137" s="399" t="s">
        <v>9</v>
      </c>
      <c r="C137" s="404" t="s">
        <v>11</v>
      </c>
      <c r="D137" s="478" t="s">
        <v>12</v>
      </c>
      <c r="E137" s="478" t="s">
        <v>5</v>
      </c>
      <c r="F137" s="478" t="s">
        <v>434</v>
      </c>
      <c r="G137" s="477" t="s">
        <v>245</v>
      </c>
      <c r="H137" s="396"/>
      <c r="I137" s="477" t="s">
        <v>246</v>
      </c>
      <c r="J137" s="396"/>
      <c r="K137" s="477" t="s">
        <v>505</v>
      </c>
      <c r="L137" s="479"/>
      <c r="M137" s="479"/>
      <c r="N137" s="479"/>
      <c r="O137" s="479"/>
      <c r="P137" s="479"/>
    </row>
    <row r="138" spans="1:21" ht="15.75" customHeight="1" x14ac:dyDescent="0.2">
      <c r="A138" s="413"/>
      <c r="B138" s="415"/>
      <c r="C138" s="485"/>
      <c r="D138" s="464"/>
      <c r="E138" s="464"/>
      <c r="F138" s="394"/>
      <c r="G138" s="410"/>
      <c r="H138" s="397"/>
      <c r="I138" s="410"/>
      <c r="J138" s="397"/>
      <c r="K138" s="480"/>
      <c r="L138" s="481"/>
      <c r="M138" s="481"/>
      <c r="N138" s="481"/>
      <c r="O138" s="481"/>
      <c r="P138" s="481"/>
    </row>
    <row r="139" spans="1:21" ht="15.75" customHeight="1" x14ac:dyDescent="0.2">
      <c r="A139" s="413"/>
      <c r="B139" s="415"/>
      <c r="C139" s="485"/>
      <c r="D139" s="464"/>
      <c r="E139" s="464"/>
      <c r="F139" s="394"/>
      <c r="G139" s="410"/>
      <c r="H139" s="397"/>
      <c r="I139" s="410"/>
      <c r="J139" s="397"/>
      <c r="K139" s="409" t="s">
        <v>247</v>
      </c>
      <c r="L139" s="476"/>
      <c r="M139" s="409" t="s">
        <v>506</v>
      </c>
      <c r="N139" s="466"/>
      <c r="O139" s="409" t="s">
        <v>507</v>
      </c>
      <c r="P139" s="482"/>
    </row>
    <row r="140" spans="1:21" ht="15.75" customHeight="1" x14ac:dyDescent="0.2">
      <c r="A140" s="414"/>
      <c r="B140" s="416"/>
      <c r="C140" s="486"/>
      <c r="D140" s="465"/>
      <c r="E140" s="465"/>
      <c r="F140" s="395"/>
      <c r="G140" s="411"/>
      <c r="H140" s="398"/>
      <c r="I140" s="411"/>
      <c r="J140" s="398"/>
      <c r="K140" s="411"/>
      <c r="L140" s="398"/>
      <c r="M140" s="469"/>
      <c r="N140" s="470"/>
      <c r="O140" s="469"/>
      <c r="P140" s="483"/>
    </row>
    <row r="141" spans="1:21" ht="12.75" customHeight="1" x14ac:dyDescent="0.2">
      <c r="A141" s="18"/>
      <c r="B141" s="18"/>
      <c r="C141" s="18"/>
      <c r="D141" s="18"/>
      <c r="E141" s="18"/>
      <c r="F141" s="18"/>
      <c r="G141" s="18"/>
      <c r="H141" s="18"/>
      <c r="I141" s="18"/>
      <c r="J141" s="18"/>
      <c r="K141" s="18"/>
      <c r="L141" s="18"/>
      <c r="M141" s="18"/>
      <c r="N141" s="18"/>
    </row>
    <row r="142" spans="1:21" ht="12.75" customHeight="1" x14ac:dyDescent="0.2">
      <c r="A142" s="391" t="s">
        <v>34</v>
      </c>
      <c r="B142" s="391"/>
      <c r="C142" s="391"/>
      <c r="D142" s="391"/>
      <c r="E142" s="391"/>
      <c r="F142" s="391"/>
      <c r="G142" s="391"/>
      <c r="H142" s="391"/>
      <c r="I142" s="391"/>
      <c r="J142" s="391"/>
      <c r="K142" s="391"/>
      <c r="L142" s="391"/>
      <c r="M142" s="391"/>
      <c r="N142" s="391"/>
      <c r="O142" s="391"/>
      <c r="P142" s="391"/>
      <c r="U142" s="100"/>
    </row>
    <row r="143" spans="1:21" ht="12.75" customHeight="1" x14ac:dyDescent="0.2">
      <c r="A143" s="19"/>
      <c r="B143" s="19"/>
      <c r="C143" s="19"/>
      <c r="D143" s="19"/>
      <c r="E143" s="19"/>
      <c r="F143" s="19"/>
      <c r="G143" s="19"/>
      <c r="H143" s="19"/>
      <c r="I143" s="19"/>
      <c r="J143" s="19"/>
      <c r="K143" s="19"/>
      <c r="L143" s="19"/>
      <c r="M143" s="19"/>
      <c r="N143" s="19"/>
    </row>
    <row r="144" spans="1:21" ht="12.75" customHeight="1" x14ac:dyDescent="0.2">
      <c r="A144" s="15" t="s">
        <v>435</v>
      </c>
      <c r="B144" s="20" t="s">
        <v>0</v>
      </c>
      <c r="C144" s="95">
        <v>21</v>
      </c>
      <c r="D144" s="95">
        <v>80</v>
      </c>
      <c r="E144" s="95">
        <v>1592</v>
      </c>
      <c r="F144" s="73">
        <v>19.899999999999999</v>
      </c>
      <c r="G144" s="186">
        <v>131</v>
      </c>
      <c r="H144" s="95"/>
      <c r="I144" s="185">
        <v>12.152671755725191</v>
      </c>
      <c r="J144" s="73"/>
      <c r="K144" s="186">
        <v>2399</v>
      </c>
      <c r="L144" s="95"/>
      <c r="M144" s="188">
        <v>29.987500000000001</v>
      </c>
      <c r="N144" s="77"/>
      <c r="O144" s="189">
        <v>1.5069095477386936</v>
      </c>
      <c r="P144" s="81"/>
    </row>
    <row r="145" spans="1:16" ht="12.75" customHeight="1" x14ac:dyDescent="0.2">
      <c r="A145" s="15"/>
      <c r="B145" s="20" t="s">
        <v>1</v>
      </c>
      <c r="C145" s="95">
        <v>19</v>
      </c>
      <c r="D145" s="95">
        <v>73</v>
      </c>
      <c r="E145" s="95">
        <v>1490</v>
      </c>
      <c r="F145" s="73">
        <v>20.410958904109588</v>
      </c>
      <c r="G145" s="186">
        <v>123</v>
      </c>
      <c r="H145" s="95"/>
      <c r="I145" s="185">
        <v>12.113821138211382</v>
      </c>
      <c r="J145" s="73"/>
      <c r="K145" s="186">
        <v>2239</v>
      </c>
      <c r="L145" s="95"/>
      <c r="M145" s="188">
        <v>30.671232876712327</v>
      </c>
      <c r="N145" s="77"/>
      <c r="O145" s="189">
        <v>1.5026845637583892</v>
      </c>
      <c r="P145" s="81"/>
    </row>
    <row r="146" spans="1:16" ht="12.75" customHeight="1" x14ac:dyDescent="0.2">
      <c r="A146" s="15"/>
      <c r="B146" s="20" t="s">
        <v>2</v>
      </c>
      <c r="C146" s="95">
        <v>2</v>
      </c>
      <c r="D146" s="95">
        <v>7</v>
      </c>
      <c r="E146" s="95">
        <v>102</v>
      </c>
      <c r="F146" s="73">
        <v>14.571428571428571</v>
      </c>
      <c r="G146" s="186">
        <v>8</v>
      </c>
      <c r="H146" s="95"/>
      <c r="I146" s="185">
        <v>12.75</v>
      </c>
      <c r="J146" s="73"/>
      <c r="K146" s="186">
        <v>160</v>
      </c>
      <c r="L146" s="95"/>
      <c r="M146" s="188">
        <v>22.857142857142858</v>
      </c>
      <c r="N146" s="77"/>
      <c r="O146" s="189">
        <v>1.5686274509803921</v>
      </c>
      <c r="P146" s="81"/>
    </row>
    <row r="147" spans="1:16" ht="5.25" customHeight="1" x14ac:dyDescent="0.2">
      <c r="A147" s="15"/>
      <c r="B147" s="20"/>
      <c r="F147" s="73"/>
      <c r="G147" s="186"/>
      <c r="I147" s="185"/>
      <c r="J147" s="73"/>
      <c r="K147" s="186"/>
      <c r="M147" s="188"/>
      <c r="N147" s="77"/>
      <c r="O147" s="189"/>
    </row>
    <row r="148" spans="1:16" ht="12.75" customHeight="1" x14ac:dyDescent="0.2">
      <c r="A148" s="15" t="s">
        <v>439</v>
      </c>
      <c r="B148" s="20" t="s">
        <v>0</v>
      </c>
      <c r="C148" s="95">
        <v>21</v>
      </c>
      <c r="D148" s="95">
        <v>79</v>
      </c>
      <c r="E148" s="95">
        <v>1560</v>
      </c>
      <c r="F148" s="73">
        <v>19.746835443037973</v>
      </c>
      <c r="G148" s="186">
        <v>123</v>
      </c>
      <c r="H148" s="95"/>
      <c r="I148" s="185">
        <v>12.682926829268293</v>
      </c>
      <c r="J148" s="73"/>
      <c r="K148" s="186">
        <v>2292</v>
      </c>
      <c r="L148" s="95"/>
      <c r="M148" s="188">
        <v>29.0126582278481</v>
      </c>
      <c r="N148" s="77"/>
      <c r="O148" s="189">
        <v>1.4692307692307693</v>
      </c>
      <c r="P148" s="81"/>
    </row>
    <row r="149" spans="1:16" ht="12.75" customHeight="1" x14ac:dyDescent="0.2">
      <c r="A149" s="15"/>
      <c r="B149" s="20" t="s">
        <v>1</v>
      </c>
      <c r="C149" s="95">
        <v>19</v>
      </c>
      <c r="D149" s="95">
        <v>72</v>
      </c>
      <c r="E149" s="95">
        <v>1455</v>
      </c>
      <c r="F149" s="73">
        <v>20.208333333333332</v>
      </c>
      <c r="G149" s="186">
        <v>116</v>
      </c>
      <c r="H149" s="95"/>
      <c r="I149" s="185">
        <v>12.543103448275861</v>
      </c>
      <c r="J149" s="73"/>
      <c r="K149" s="186">
        <v>2147</v>
      </c>
      <c r="L149" s="95"/>
      <c r="M149" s="188">
        <v>29.819444444444443</v>
      </c>
      <c r="N149" s="77"/>
      <c r="O149" s="189">
        <v>1.4756013745704468</v>
      </c>
      <c r="P149" s="81"/>
    </row>
    <row r="150" spans="1:16" ht="12.75" customHeight="1" x14ac:dyDescent="0.2">
      <c r="A150" s="15"/>
      <c r="B150" s="20" t="s">
        <v>2</v>
      </c>
      <c r="C150" s="95">
        <v>2</v>
      </c>
      <c r="D150" s="95">
        <v>7</v>
      </c>
      <c r="E150" s="95">
        <v>105</v>
      </c>
      <c r="F150" s="73">
        <v>15</v>
      </c>
      <c r="G150" s="186">
        <v>7</v>
      </c>
      <c r="H150" s="95"/>
      <c r="I150" s="185">
        <v>15</v>
      </c>
      <c r="J150" s="73"/>
      <c r="K150" s="186">
        <v>145</v>
      </c>
      <c r="L150" s="95"/>
      <c r="M150" s="188">
        <v>20.714285714285715</v>
      </c>
      <c r="N150" s="77"/>
      <c r="O150" s="189">
        <v>1.3809523809523809</v>
      </c>
      <c r="P150" s="81"/>
    </row>
    <row r="151" spans="1:16" ht="5.25" customHeight="1" x14ac:dyDescent="0.2">
      <c r="A151" s="15"/>
      <c r="B151" s="20"/>
      <c r="F151" s="73"/>
      <c r="G151" s="186"/>
      <c r="I151" s="185"/>
      <c r="J151" s="73"/>
      <c r="K151" s="186"/>
      <c r="M151" s="188"/>
      <c r="N151" s="77"/>
      <c r="O151" s="189"/>
    </row>
    <row r="152" spans="1:16" ht="12.75" customHeight="1" x14ac:dyDescent="0.2">
      <c r="A152" s="15" t="s">
        <v>441</v>
      </c>
      <c r="B152" s="20" t="s">
        <v>0</v>
      </c>
      <c r="C152" s="95">
        <v>21</v>
      </c>
      <c r="D152" s="95">
        <v>79</v>
      </c>
      <c r="E152" s="95">
        <v>1497</v>
      </c>
      <c r="F152" s="73">
        <v>18.949367088607595</v>
      </c>
      <c r="G152" s="186">
        <v>131</v>
      </c>
      <c r="H152" s="95"/>
      <c r="I152" s="185">
        <v>11.427480916030534</v>
      </c>
      <c r="J152" s="248"/>
      <c r="K152" s="186">
        <v>2349</v>
      </c>
      <c r="L152" s="95"/>
      <c r="M152" s="188">
        <v>29.734177215189874</v>
      </c>
      <c r="N152" s="249"/>
      <c r="O152" s="189">
        <v>1.5691382765531061</v>
      </c>
      <c r="P152" s="81"/>
    </row>
    <row r="153" spans="1:16" ht="12.75" customHeight="1" x14ac:dyDescent="0.2">
      <c r="A153" s="15"/>
      <c r="B153" s="20" t="s">
        <v>1</v>
      </c>
      <c r="C153" s="95">
        <v>19</v>
      </c>
      <c r="D153" s="95">
        <v>72</v>
      </c>
      <c r="E153" s="95">
        <v>1402</v>
      </c>
      <c r="F153" s="73">
        <v>19.472222222222221</v>
      </c>
      <c r="G153" s="186">
        <v>123</v>
      </c>
      <c r="H153" s="95"/>
      <c r="I153" s="185">
        <v>11.398373983739837</v>
      </c>
      <c r="J153" s="248"/>
      <c r="K153" s="186">
        <v>2188</v>
      </c>
      <c r="L153" s="95"/>
      <c r="M153" s="188">
        <v>30.388888888888889</v>
      </c>
      <c r="N153" s="249"/>
      <c r="O153" s="189">
        <v>1.5606276747503567</v>
      </c>
      <c r="P153" s="81"/>
    </row>
    <row r="154" spans="1:16" ht="12.75" customHeight="1" x14ac:dyDescent="0.2">
      <c r="A154" s="15"/>
      <c r="B154" s="20" t="s">
        <v>2</v>
      </c>
      <c r="C154" s="95">
        <v>2</v>
      </c>
      <c r="D154" s="95">
        <v>7</v>
      </c>
      <c r="E154" s="95">
        <v>95</v>
      </c>
      <c r="F154" s="73">
        <v>13.571428571428571</v>
      </c>
      <c r="G154" s="186">
        <v>8</v>
      </c>
      <c r="H154" s="95"/>
      <c r="I154" s="185">
        <v>11.875</v>
      </c>
      <c r="J154" s="248"/>
      <c r="K154" s="186">
        <v>161</v>
      </c>
      <c r="L154" s="95"/>
      <c r="M154" s="188">
        <v>23</v>
      </c>
      <c r="N154" s="249"/>
      <c r="O154" s="189">
        <v>1.6947368421052631</v>
      </c>
      <c r="P154" s="81"/>
    </row>
    <row r="155" spans="1:16" ht="5.25" customHeight="1" x14ac:dyDescent="0.2">
      <c r="A155" s="15"/>
      <c r="B155" s="20"/>
      <c r="F155" s="73"/>
      <c r="G155" s="186"/>
      <c r="I155" s="185"/>
      <c r="J155" s="73"/>
      <c r="K155" s="186"/>
      <c r="M155" s="188"/>
      <c r="N155" s="77"/>
      <c r="O155" s="189"/>
      <c r="P155" s="81"/>
    </row>
    <row r="156" spans="1:16" ht="12.75" customHeight="1" x14ac:dyDescent="0.2">
      <c r="A156" s="15" t="s">
        <v>443</v>
      </c>
      <c r="B156" s="20" t="s">
        <v>0</v>
      </c>
      <c r="C156" s="95">
        <v>22</v>
      </c>
      <c r="D156" s="95">
        <v>80</v>
      </c>
      <c r="E156" s="95">
        <v>1469</v>
      </c>
      <c r="F156" s="73">
        <v>18.362500000000001</v>
      </c>
      <c r="G156" s="186">
        <v>125</v>
      </c>
      <c r="H156" s="95"/>
      <c r="I156" s="282">
        <v>11.752000000000001</v>
      </c>
      <c r="J156" s="248"/>
      <c r="K156" s="186">
        <v>2292</v>
      </c>
      <c r="L156" s="95"/>
      <c r="M156" s="283">
        <v>28.65</v>
      </c>
      <c r="N156" s="249"/>
      <c r="O156" s="284">
        <v>1.5602450646698434</v>
      </c>
      <c r="P156" s="81"/>
    </row>
    <row r="157" spans="1:16" ht="12.75" customHeight="1" x14ac:dyDescent="0.2">
      <c r="A157" s="15"/>
      <c r="B157" s="20" t="s">
        <v>1</v>
      </c>
      <c r="C157" s="95">
        <v>19</v>
      </c>
      <c r="D157" s="95">
        <v>73</v>
      </c>
      <c r="E157" s="95">
        <v>1384</v>
      </c>
      <c r="F157" s="73">
        <v>18.958904109589042</v>
      </c>
      <c r="G157" s="186">
        <v>118</v>
      </c>
      <c r="H157" s="95"/>
      <c r="I157" s="282">
        <v>11.728813559322035</v>
      </c>
      <c r="J157" s="248"/>
      <c r="K157" s="186">
        <v>2130</v>
      </c>
      <c r="L157" s="95"/>
      <c r="M157" s="283">
        <v>29.17808219178082</v>
      </c>
      <c r="N157" s="249"/>
      <c r="O157" s="284">
        <v>1.5390173410404624</v>
      </c>
      <c r="P157" s="81"/>
    </row>
    <row r="158" spans="1:16" ht="12.75" customHeight="1" x14ac:dyDescent="0.2">
      <c r="A158" s="15"/>
      <c r="B158" s="20" t="s">
        <v>2</v>
      </c>
      <c r="C158" s="95">
        <v>2</v>
      </c>
      <c r="D158" s="95">
        <v>7</v>
      </c>
      <c r="E158" s="95">
        <v>85</v>
      </c>
      <c r="F158" s="73">
        <v>12.142857142857142</v>
      </c>
      <c r="G158" s="186">
        <v>7</v>
      </c>
      <c r="H158" s="95"/>
      <c r="I158" s="282">
        <v>12.142857142857142</v>
      </c>
      <c r="J158" s="248"/>
      <c r="K158" s="186">
        <v>162</v>
      </c>
      <c r="L158" s="95"/>
      <c r="M158" s="283">
        <v>23.142857142857142</v>
      </c>
      <c r="N158" s="249"/>
      <c r="O158" s="284">
        <v>1.9058823529411764</v>
      </c>
      <c r="P158" s="81"/>
    </row>
    <row r="159" spans="1:16" ht="5.25" customHeight="1" x14ac:dyDescent="0.2">
      <c r="A159" s="15"/>
      <c r="B159" s="20"/>
      <c r="D159" s="4"/>
      <c r="F159" s="73"/>
      <c r="G159" s="186"/>
      <c r="I159" s="185"/>
      <c r="J159" s="73"/>
      <c r="K159" s="186"/>
      <c r="M159" s="188"/>
      <c r="N159" s="73"/>
      <c r="O159" s="189"/>
      <c r="P159" s="81"/>
    </row>
    <row r="160" spans="1:16" ht="12.75" customHeight="1" x14ac:dyDescent="0.2">
      <c r="A160" s="15" t="s">
        <v>447</v>
      </c>
      <c r="B160" s="20" t="s">
        <v>0</v>
      </c>
      <c r="C160" s="97">
        <v>21</v>
      </c>
      <c r="D160" s="190">
        <v>79</v>
      </c>
      <c r="E160" s="97">
        <v>1510</v>
      </c>
      <c r="F160" s="73">
        <v>19.11392405063291</v>
      </c>
      <c r="G160" s="186">
        <v>126</v>
      </c>
      <c r="H160" s="97"/>
      <c r="I160" s="282">
        <v>11.984126984126984</v>
      </c>
      <c r="J160" s="248"/>
      <c r="K160" s="186">
        <v>2326</v>
      </c>
      <c r="L160" s="97"/>
      <c r="M160" s="283">
        <v>29.443037974683545</v>
      </c>
      <c r="N160" s="248"/>
      <c r="O160" s="284">
        <v>1.5403973509933775</v>
      </c>
      <c r="P160" s="81"/>
    </row>
    <row r="161" spans="1:16" ht="12.75" customHeight="1" x14ac:dyDescent="0.2">
      <c r="A161" s="15"/>
      <c r="B161" s="20" t="s">
        <v>1</v>
      </c>
      <c r="C161" s="97">
        <v>19</v>
      </c>
      <c r="D161" s="190">
        <v>71</v>
      </c>
      <c r="E161" s="97">
        <v>1409</v>
      </c>
      <c r="F161" s="73">
        <v>19.845070422535212</v>
      </c>
      <c r="G161" s="186">
        <v>119</v>
      </c>
      <c r="H161" s="97"/>
      <c r="I161" s="282">
        <v>11.840336134453782</v>
      </c>
      <c r="J161" s="248"/>
      <c r="K161" s="186">
        <v>2176</v>
      </c>
      <c r="L161" s="97"/>
      <c r="M161" s="283">
        <v>30.64788732394366</v>
      </c>
      <c r="N161" s="248"/>
      <c r="O161" s="284">
        <v>1.5443577004968063</v>
      </c>
      <c r="P161" s="81"/>
    </row>
    <row r="162" spans="1:16" ht="12.75" customHeight="1" x14ac:dyDescent="0.2">
      <c r="A162" s="15"/>
      <c r="B162" s="20" t="s">
        <v>2</v>
      </c>
      <c r="C162" s="97">
        <v>2</v>
      </c>
      <c r="D162" s="190">
        <v>8</v>
      </c>
      <c r="E162" s="97">
        <v>101</v>
      </c>
      <c r="F162" s="73">
        <v>12.625</v>
      </c>
      <c r="G162" s="186">
        <v>7</v>
      </c>
      <c r="H162" s="97"/>
      <c r="I162" s="282">
        <v>14.428571428571429</v>
      </c>
      <c r="J162" s="248"/>
      <c r="K162" s="186">
        <v>150</v>
      </c>
      <c r="L162" s="97"/>
      <c r="M162" s="283">
        <v>18.75</v>
      </c>
      <c r="N162" s="248"/>
      <c r="O162" s="284">
        <v>1.4851485148514851</v>
      </c>
      <c r="P162" s="81"/>
    </row>
    <row r="163" spans="1:16" ht="5.25" customHeight="1" x14ac:dyDescent="0.2">
      <c r="A163" s="15"/>
      <c r="B163" s="20"/>
      <c r="D163" s="4"/>
      <c r="F163" s="73"/>
      <c r="G163" s="186"/>
      <c r="I163" s="185"/>
      <c r="J163" s="73"/>
      <c r="K163" s="186"/>
      <c r="M163" s="188"/>
      <c r="N163" s="73"/>
      <c r="O163" s="189"/>
      <c r="P163" s="81"/>
    </row>
    <row r="164" spans="1:16" ht="12.75" customHeight="1" x14ac:dyDescent="0.2">
      <c r="A164" s="15" t="s">
        <v>451</v>
      </c>
      <c r="B164" s="20" t="s">
        <v>0</v>
      </c>
      <c r="C164" s="97">
        <v>21</v>
      </c>
      <c r="D164" s="190">
        <v>78</v>
      </c>
      <c r="E164" s="97">
        <v>1478</v>
      </c>
      <c r="F164" s="73">
        <v>18.948717948717949</v>
      </c>
      <c r="G164" s="186">
        <v>121</v>
      </c>
      <c r="H164" s="97"/>
      <c r="I164" s="282">
        <v>12.214876033057852</v>
      </c>
      <c r="J164" s="248"/>
      <c r="K164" s="186">
        <v>2235</v>
      </c>
      <c r="L164" s="97"/>
      <c r="M164" s="283">
        <v>28.653846153846153</v>
      </c>
      <c r="N164" s="248"/>
      <c r="O164" s="284">
        <v>1.5121786197564275</v>
      </c>
      <c r="P164" s="81"/>
    </row>
    <row r="165" spans="1:16" ht="12.75" customHeight="1" x14ac:dyDescent="0.2">
      <c r="A165" s="15"/>
      <c r="B165" s="20" t="s">
        <v>1</v>
      </c>
      <c r="C165" s="97">
        <v>19</v>
      </c>
      <c r="D165" s="190">
        <v>70</v>
      </c>
      <c r="E165" s="97">
        <v>1377</v>
      </c>
      <c r="F165" s="73">
        <v>19.671428571428571</v>
      </c>
      <c r="G165" s="186">
        <v>115</v>
      </c>
      <c r="H165" s="97"/>
      <c r="I165" s="282">
        <v>11.973913043478261</v>
      </c>
      <c r="J165" s="248"/>
      <c r="K165" s="186">
        <v>2109</v>
      </c>
      <c r="L165" s="97"/>
      <c r="M165" s="283">
        <v>30.12857142857143</v>
      </c>
      <c r="N165" s="248"/>
      <c r="O165" s="284">
        <v>1.5315904139433552</v>
      </c>
      <c r="P165" s="81"/>
    </row>
    <row r="166" spans="1:16" ht="12.75" customHeight="1" x14ac:dyDescent="0.2">
      <c r="A166" s="15"/>
      <c r="B166" s="20" t="s">
        <v>2</v>
      </c>
      <c r="C166" s="97">
        <v>2</v>
      </c>
      <c r="D166" s="190">
        <v>8</v>
      </c>
      <c r="E166" s="97">
        <v>101</v>
      </c>
      <c r="F166" s="73">
        <v>12.625</v>
      </c>
      <c r="G166" s="186">
        <v>6</v>
      </c>
      <c r="H166" s="97"/>
      <c r="I166" s="282">
        <v>16.833333333333332</v>
      </c>
      <c r="J166" s="248"/>
      <c r="K166" s="186">
        <v>126</v>
      </c>
      <c r="L166" s="97"/>
      <c r="M166" s="283">
        <v>15.75</v>
      </c>
      <c r="N166" s="248"/>
      <c r="O166" s="284">
        <v>1.2475247524752475</v>
      </c>
      <c r="P166" s="81"/>
    </row>
    <row r="167" spans="1:16" ht="12.75" customHeight="1" x14ac:dyDescent="0.2">
      <c r="A167" s="11"/>
      <c r="B167" s="11"/>
      <c r="C167" s="95"/>
      <c r="D167" s="95"/>
      <c r="E167" s="95"/>
      <c r="F167" s="73"/>
      <c r="G167" s="11"/>
      <c r="H167" s="11"/>
      <c r="I167" s="11"/>
      <c r="J167" s="11"/>
      <c r="K167" s="11"/>
      <c r="L167" s="11"/>
      <c r="M167" s="11"/>
      <c r="N167" s="11"/>
    </row>
    <row r="168" spans="1:16" ht="12.75" customHeight="1" x14ac:dyDescent="0.2">
      <c r="C168" s="162"/>
      <c r="D168" s="162"/>
      <c r="E168" s="162"/>
      <c r="F168" s="162"/>
      <c r="G168" s="162"/>
      <c r="H168" s="162"/>
      <c r="I168" s="162"/>
      <c r="J168" s="162"/>
      <c r="K168" s="162"/>
      <c r="L168" s="162"/>
      <c r="M168" s="162"/>
      <c r="N168" s="162"/>
      <c r="O168" s="162"/>
      <c r="P168" s="162"/>
    </row>
    <row r="169" spans="1:16" ht="12.75" customHeight="1" x14ac:dyDescent="0.2">
      <c r="A169" s="487" t="s">
        <v>250</v>
      </c>
      <c r="B169" s="487"/>
      <c r="C169" s="487"/>
      <c r="D169" s="487"/>
      <c r="E169" s="487"/>
      <c r="F169" s="487"/>
      <c r="G169" s="487"/>
      <c r="H169" s="487"/>
      <c r="I169" s="487"/>
      <c r="J169" s="487"/>
      <c r="K169" s="487"/>
      <c r="L169" s="487"/>
      <c r="M169" s="487"/>
      <c r="N169" s="487"/>
      <c r="O169" s="487"/>
      <c r="P169" s="487"/>
    </row>
    <row r="170" spans="1:16" ht="12.75" customHeight="1" x14ac:dyDescent="0.2"/>
    <row r="171" spans="1:16" ht="12.75" customHeight="1" x14ac:dyDescent="0.2">
      <c r="A171" s="15" t="s">
        <v>435</v>
      </c>
      <c r="B171" s="20" t="s">
        <v>0</v>
      </c>
      <c r="C171" s="95">
        <v>22</v>
      </c>
      <c r="D171" s="95">
        <v>154</v>
      </c>
      <c r="E171" s="95">
        <v>3079</v>
      </c>
      <c r="F171" s="73">
        <v>19.993506493506494</v>
      </c>
      <c r="G171" s="186">
        <v>351</v>
      </c>
      <c r="H171" s="95"/>
      <c r="I171" s="185">
        <v>8.7720797720797723</v>
      </c>
      <c r="J171" s="73"/>
      <c r="K171" s="186">
        <v>6387</v>
      </c>
      <c r="L171" s="95"/>
      <c r="M171" s="188">
        <v>41.474025974025977</v>
      </c>
      <c r="N171" s="77"/>
      <c r="O171" s="189">
        <v>2.074374797012017</v>
      </c>
      <c r="P171" s="81"/>
    </row>
    <row r="172" spans="1:16" ht="12.75" customHeight="1" x14ac:dyDescent="0.2">
      <c r="A172" s="15"/>
      <c r="B172" s="20" t="s">
        <v>1</v>
      </c>
      <c r="C172" s="95">
        <v>21</v>
      </c>
      <c r="D172" s="95">
        <v>151</v>
      </c>
      <c r="E172" s="95">
        <v>3042</v>
      </c>
      <c r="F172" s="73">
        <v>20.14569536423841</v>
      </c>
      <c r="G172" s="186">
        <v>344</v>
      </c>
      <c r="H172" s="95"/>
      <c r="I172" s="185">
        <v>8.8430232558139537</v>
      </c>
      <c r="J172" s="73"/>
      <c r="K172" s="186">
        <v>6257</v>
      </c>
      <c r="L172" s="95"/>
      <c r="M172" s="188">
        <v>41.437086092715234</v>
      </c>
      <c r="N172" s="77"/>
      <c r="O172" s="189">
        <v>2.0568704799474031</v>
      </c>
      <c r="P172" s="81"/>
    </row>
    <row r="173" spans="1:16" x14ac:dyDescent="0.2">
      <c r="A173" s="15"/>
      <c r="B173" s="20" t="s">
        <v>2</v>
      </c>
      <c r="C173" s="95">
        <v>1</v>
      </c>
      <c r="D173" s="95">
        <v>3</v>
      </c>
      <c r="E173" s="95">
        <v>37</v>
      </c>
      <c r="F173" s="73">
        <v>12.333333333333334</v>
      </c>
      <c r="G173" s="186">
        <v>7</v>
      </c>
      <c r="H173" s="95"/>
      <c r="I173" s="185">
        <v>5.2857142857142856</v>
      </c>
      <c r="J173" s="73"/>
      <c r="K173" s="186">
        <v>130</v>
      </c>
      <c r="L173" s="95"/>
      <c r="M173" s="188">
        <v>43.333333333333336</v>
      </c>
      <c r="N173" s="77"/>
      <c r="O173" s="189">
        <v>3.5135135135135136</v>
      </c>
      <c r="P173" s="81"/>
    </row>
    <row r="174" spans="1:16" ht="5.25" customHeight="1" x14ac:dyDescent="0.2">
      <c r="A174" s="15"/>
      <c r="B174" s="20"/>
      <c r="F174" s="73"/>
      <c r="G174" s="186"/>
      <c r="I174" s="185"/>
      <c r="J174" s="73"/>
      <c r="K174" s="186"/>
      <c r="M174" s="188"/>
      <c r="N174" s="77"/>
      <c r="O174" s="189"/>
    </row>
    <row r="175" spans="1:16" ht="12.75" customHeight="1" x14ac:dyDescent="0.2">
      <c r="A175" s="15" t="s">
        <v>439</v>
      </c>
      <c r="B175" s="20" t="s">
        <v>0</v>
      </c>
      <c r="C175" s="95">
        <v>22</v>
      </c>
      <c r="D175" s="95">
        <v>158</v>
      </c>
      <c r="E175" s="95">
        <v>3099</v>
      </c>
      <c r="F175" s="73">
        <v>19.61392405063291</v>
      </c>
      <c r="G175" s="186">
        <v>345</v>
      </c>
      <c r="H175" s="95"/>
      <c r="I175" s="185">
        <v>8.9826086956521731</v>
      </c>
      <c r="J175" s="73"/>
      <c r="K175" s="186">
        <v>6353</v>
      </c>
      <c r="L175" s="95"/>
      <c r="M175" s="188">
        <v>40.208860759493668</v>
      </c>
      <c r="N175" s="77"/>
      <c r="O175" s="189">
        <v>2.0500161342368508</v>
      </c>
      <c r="P175" s="81"/>
    </row>
    <row r="176" spans="1:16" ht="12.75" customHeight="1" x14ac:dyDescent="0.2">
      <c r="A176" s="15"/>
      <c r="B176" s="20" t="s">
        <v>1</v>
      </c>
      <c r="C176" s="95">
        <v>21</v>
      </c>
      <c r="D176" s="95">
        <v>155</v>
      </c>
      <c r="E176" s="95">
        <v>3058</v>
      </c>
      <c r="F176" s="73">
        <v>19.729032258064517</v>
      </c>
      <c r="G176" s="186">
        <v>338</v>
      </c>
      <c r="H176" s="95"/>
      <c r="I176" s="185">
        <v>9.0473372781065091</v>
      </c>
      <c r="J176" s="73"/>
      <c r="K176" s="186">
        <v>6216</v>
      </c>
      <c r="L176" s="95"/>
      <c r="M176" s="188">
        <v>40.103225806451611</v>
      </c>
      <c r="N176" s="77"/>
      <c r="O176" s="189">
        <v>2.0327011118378024</v>
      </c>
      <c r="P176" s="81"/>
    </row>
    <row r="177" spans="1:16" x14ac:dyDescent="0.2">
      <c r="A177" s="15"/>
      <c r="B177" s="20" t="s">
        <v>2</v>
      </c>
      <c r="C177" s="95">
        <v>1</v>
      </c>
      <c r="D177" s="95">
        <v>3</v>
      </c>
      <c r="E177" s="95">
        <v>41</v>
      </c>
      <c r="F177" s="73">
        <v>13.666666666666666</v>
      </c>
      <c r="G177" s="186">
        <v>7</v>
      </c>
      <c r="H177" s="95"/>
      <c r="I177" s="185">
        <v>5.8571428571428568</v>
      </c>
      <c r="J177" s="73"/>
      <c r="K177" s="186">
        <v>137</v>
      </c>
      <c r="L177" s="95"/>
      <c r="M177" s="188">
        <v>45.666666666666664</v>
      </c>
      <c r="N177" s="77"/>
      <c r="O177" s="189">
        <v>3.3414634146341462</v>
      </c>
      <c r="P177" s="81"/>
    </row>
    <row r="178" spans="1:16" ht="5.25" customHeight="1" x14ac:dyDescent="0.2">
      <c r="A178" s="15"/>
      <c r="B178" s="20"/>
      <c r="F178" s="73"/>
      <c r="G178" s="186"/>
      <c r="I178" s="185"/>
      <c r="J178" s="73"/>
      <c r="K178" s="186"/>
      <c r="M178" s="188"/>
      <c r="N178" s="77"/>
      <c r="O178" s="189"/>
    </row>
    <row r="179" spans="1:16" ht="12.75" customHeight="1" x14ac:dyDescent="0.2">
      <c r="A179" s="15" t="s">
        <v>441</v>
      </c>
      <c r="B179" s="20" t="s">
        <v>0</v>
      </c>
      <c r="C179" s="95">
        <v>22</v>
      </c>
      <c r="D179" s="95">
        <v>152</v>
      </c>
      <c r="E179" s="95">
        <v>3029</v>
      </c>
      <c r="F179" s="73">
        <v>19.92763157894737</v>
      </c>
      <c r="G179" s="186">
        <v>336</v>
      </c>
      <c r="H179" s="95"/>
      <c r="I179" s="185">
        <v>9.0148809523809526</v>
      </c>
      <c r="J179" s="248"/>
      <c r="K179" s="186">
        <v>6141</v>
      </c>
      <c r="L179" s="95"/>
      <c r="M179" s="188">
        <v>40.401315789473685</v>
      </c>
      <c r="N179" s="249"/>
      <c r="O179" s="189">
        <v>2.0274017827665896</v>
      </c>
      <c r="P179" s="81"/>
    </row>
    <row r="180" spans="1:16" ht="12.75" customHeight="1" x14ac:dyDescent="0.2">
      <c r="A180" s="15"/>
      <c r="B180" s="20" t="s">
        <v>1</v>
      </c>
      <c r="C180" s="95">
        <v>21</v>
      </c>
      <c r="D180" s="95">
        <v>149</v>
      </c>
      <c r="E180" s="95">
        <v>2986</v>
      </c>
      <c r="F180" s="73">
        <v>20.040268456375838</v>
      </c>
      <c r="G180" s="186">
        <v>329</v>
      </c>
      <c r="H180" s="95"/>
      <c r="I180" s="185">
        <v>9.0759878419452882</v>
      </c>
      <c r="J180" s="248"/>
      <c r="K180" s="186">
        <v>6005</v>
      </c>
      <c r="L180" s="95"/>
      <c r="M180" s="188">
        <v>40.302013422818789</v>
      </c>
      <c r="N180" s="249"/>
      <c r="O180" s="189">
        <v>2.0110515740120563</v>
      </c>
      <c r="P180" s="81"/>
    </row>
    <row r="181" spans="1:16" x14ac:dyDescent="0.2">
      <c r="A181" s="15"/>
      <c r="B181" s="20" t="s">
        <v>2</v>
      </c>
      <c r="C181" s="95">
        <v>1</v>
      </c>
      <c r="D181" s="95">
        <v>3</v>
      </c>
      <c r="E181" s="95">
        <v>43</v>
      </c>
      <c r="F181" s="73">
        <v>14.333333333333334</v>
      </c>
      <c r="G181" s="186">
        <v>7</v>
      </c>
      <c r="H181" s="95"/>
      <c r="I181" s="185">
        <v>6.1428571428571432</v>
      </c>
      <c r="J181" s="248"/>
      <c r="K181" s="186">
        <v>136</v>
      </c>
      <c r="L181" s="95"/>
      <c r="M181" s="188">
        <v>45.333333333333336</v>
      </c>
      <c r="N181" s="249"/>
      <c r="O181" s="189">
        <v>3.1627906976744184</v>
      </c>
      <c r="P181" s="81"/>
    </row>
    <row r="182" spans="1:16" ht="5.25" customHeight="1" x14ac:dyDescent="0.2">
      <c r="A182" s="15"/>
      <c r="B182" s="20"/>
      <c r="F182" s="73"/>
      <c r="G182" s="186"/>
      <c r="I182" s="185"/>
      <c r="J182" s="73"/>
      <c r="K182" s="186"/>
      <c r="M182" s="188"/>
      <c r="N182" s="77"/>
      <c r="O182" s="189"/>
      <c r="P182" s="81"/>
    </row>
    <row r="183" spans="1:16" ht="12.75" customHeight="1" x14ac:dyDescent="0.2">
      <c r="A183" s="15" t="s">
        <v>443</v>
      </c>
      <c r="B183" s="20" t="s">
        <v>0</v>
      </c>
      <c r="C183" s="95">
        <v>22</v>
      </c>
      <c r="D183" s="95">
        <v>150</v>
      </c>
      <c r="E183" s="95">
        <v>2902</v>
      </c>
      <c r="F183" s="73">
        <v>19.346666666666668</v>
      </c>
      <c r="G183" s="186">
        <v>332</v>
      </c>
      <c r="H183" s="95"/>
      <c r="I183" s="282">
        <v>8.7409638554216862</v>
      </c>
      <c r="J183" s="248"/>
      <c r="K183" s="186">
        <v>6051</v>
      </c>
      <c r="L183" s="95"/>
      <c r="M183" s="283">
        <v>40.340000000000003</v>
      </c>
      <c r="N183" s="249"/>
      <c r="O183" s="284">
        <v>2.0851137146795313</v>
      </c>
      <c r="P183" s="81"/>
    </row>
    <row r="184" spans="1:16" ht="12.75" customHeight="1" x14ac:dyDescent="0.2">
      <c r="A184" s="15"/>
      <c r="B184" s="20" t="s">
        <v>1</v>
      </c>
      <c r="C184" s="95">
        <v>21</v>
      </c>
      <c r="D184" s="95">
        <v>147</v>
      </c>
      <c r="E184" s="95">
        <v>2861</v>
      </c>
      <c r="F184" s="73">
        <v>19.462585034013607</v>
      </c>
      <c r="G184" s="186">
        <v>325</v>
      </c>
      <c r="H184" s="95"/>
      <c r="I184" s="282">
        <v>8.8030769230769224</v>
      </c>
      <c r="J184" s="248"/>
      <c r="K184" s="186">
        <v>5910</v>
      </c>
      <c r="L184" s="95"/>
      <c r="M184" s="283">
        <v>40.204081632653065</v>
      </c>
      <c r="N184" s="249"/>
      <c r="O184" s="284">
        <v>2.0657112897588257</v>
      </c>
      <c r="P184" s="81"/>
    </row>
    <row r="185" spans="1:16" x14ac:dyDescent="0.2">
      <c r="A185" s="15"/>
      <c r="B185" s="20" t="s">
        <v>2</v>
      </c>
      <c r="C185" s="95">
        <v>1</v>
      </c>
      <c r="D185" s="95">
        <v>3</v>
      </c>
      <c r="E185" s="95">
        <v>41</v>
      </c>
      <c r="F185" s="73">
        <v>13.666666666666666</v>
      </c>
      <c r="G185" s="186">
        <v>7</v>
      </c>
      <c r="H185" s="95"/>
      <c r="I185" s="282">
        <v>5.8571428571428568</v>
      </c>
      <c r="J185" s="248"/>
      <c r="K185" s="186">
        <v>141</v>
      </c>
      <c r="L185" s="95"/>
      <c r="M185" s="283">
        <v>47</v>
      </c>
      <c r="N185" s="249"/>
      <c r="O185" s="284">
        <v>3.4390243902439024</v>
      </c>
      <c r="P185" s="81"/>
    </row>
    <row r="186" spans="1:16" ht="5.25" customHeight="1" x14ac:dyDescent="0.2">
      <c r="A186" s="15"/>
      <c r="B186" s="20"/>
      <c r="D186" s="4"/>
      <c r="F186" s="73"/>
      <c r="G186" s="186"/>
      <c r="I186" s="185"/>
      <c r="J186" s="73"/>
      <c r="K186" s="186"/>
      <c r="M186" s="188"/>
      <c r="N186" s="73"/>
      <c r="O186" s="189"/>
      <c r="P186" s="81"/>
    </row>
    <row r="187" spans="1:16" ht="12.75" customHeight="1" x14ac:dyDescent="0.2">
      <c r="A187" s="15" t="s">
        <v>447</v>
      </c>
      <c r="B187" s="20" t="s">
        <v>0</v>
      </c>
      <c r="C187" s="97">
        <v>22</v>
      </c>
      <c r="D187" s="190">
        <v>143</v>
      </c>
      <c r="E187" s="97">
        <v>2773</v>
      </c>
      <c r="F187" s="73">
        <v>19.39160839160839</v>
      </c>
      <c r="G187" s="186">
        <v>325</v>
      </c>
      <c r="H187" s="97"/>
      <c r="I187" s="282">
        <v>8.5323076923076897</v>
      </c>
      <c r="J187" s="248"/>
      <c r="K187" s="186">
        <v>5884</v>
      </c>
      <c r="L187" s="97"/>
      <c r="M187" s="283">
        <v>41.146853146853147</v>
      </c>
      <c r="N187" s="248"/>
      <c r="O187" s="284">
        <v>2.1218896501983413</v>
      </c>
      <c r="P187" s="81"/>
    </row>
    <row r="188" spans="1:16" ht="12.75" customHeight="1" x14ac:dyDescent="0.2">
      <c r="A188" s="15"/>
      <c r="B188" s="20" t="s">
        <v>1</v>
      </c>
      <c r="C188" s="97">
        <v>21</v>
      </c>
      <c r="D188" s="190">
        <v>140</v>
      </c>
      <c r="E188" s="97">
        <v>2728</v>
      </c>
      <c r="F188" s="73">
        <v>19.485714285714284</v>
      </c>
      <c r="G188" s="186">
        <v>319</v>
      </c>
      <c r="H188" s="97"/>
      <c r="I188" s="282">
        <v>8.5517241379310338</v>
      </c>
      <c r="J188" s="248"/>
      <c r="K188" s="186">
        <v>5769</v>
      </c>
      <c r="L188" s="97"/>
      <c r="M188" s="283">
        <v>41.207142857142856</v>
      </c>
      <c r="N188" s="248"/>
      <c r="O188" s="284">
        <v>2.1147360703812317</v>
      </c>
      <c r="P188" s="81"/>
    </row>
    <row r="189" spans="1:16" x14ac:dyDescent="0.2">
      <c r="A189" s="15"/>
      <c r="B189" s="20" t="s">
        <v>2</v>
      </c>
      <c r="C189" s="97">
        <v>1</v>
      </c>
      <c r="D189" s="190">
        <v>3</v>
      </c>
      <c r="E189" s="97">
        <v>45</v>
      </c>
      <c r="F189" s="73">
        <v>15</v>
      </c>
      <c r="G189" s="186">
        <v>6</v>
      </c>
      <c r="H189" s="97"/>
      <c r="I189" s="282">
        <v>7.5</v>
      </c>
      <c r="J189" s="248"/>
      <c r="K189" s="186">
        <v>115</v>
      </c>
      <c r="L189" s="97"/>
      <c r="M189" s="283">
        <v>38.333333333333336</v>
      </c>
      <c r="N189" s="248"/>
      <c r="O189" s="284">
        <v>2.5555555555555554</v>
      </c>
      <c r="P189" s="81"/>
    </row>
    <row r="190" spans="1:16" ht="5.25" customHeight="1" x14ac:dyDescent="0.2">
      <c r="A190" s="15"/>
      <c r="B190" s="20"/>
      <c r="D190" s="4"/>
      <c r="F190" s="73"/>
      <c r="G190" s="186"/>
      <c r="I190" s="185"/>
      <c r="J190" s="73"/>
      <c r="K190" s="186"/>
      <c r="M190" s="188"/>
      <c r="N190" s="73"/>
      <c r="O190" s="189"/>
      <c r="P190" s="81"/>
    </row>
    <row r="191" spans="1:16" ht="12.75" customHeight="1" x14ac:dyDescent="0.2">
      <c r="A191" s="15" t="s">
        <v>451</v>
      </c>
      <c r="B191" s="20" t="s">
        <v>0</v>
      </c>
      <c r="C191" s="97">
        <v>22</v>
      </c>
      <c r="D191" s="190">
        <v>149</v>
      </c>
      <c r="E191" s="97">
        <v>2876</v>
      </c>
      <c r="F191" s="73">
        <v>19.302013422818792</v>
      </c>
      <c r="G191" s="186">
        <v>332</v>
      </c>
      <c r="H191" s="97"/>
      <c r="I191" s="282">
        <v>8.6626506024096379</v>
      </c>
      <c r="J191" s="248"/>
      <c r="K191" s="186">
        <v>5890</v>
      </c>
      <c r="L191" s="97"/>
      <c r="M191" s="283">
        <v>39.530201342281877</v>
      </c>
      <c r="N191" s="248"/>
      <c r="O191" s="284">
        <v>2.0479833101529903</v>
      </c>
      <c r="P191" s="81"/>
    </row>
    <row r="192" spans="1:16" ht="12.75" customHeight="1" x14ac:dyDescent="0.2">
      <c r="A192" s="15"/>
      <c r="B192" s="20" t="s">
        <v>1</v>
      </c>
      <c r="C192" s="97">
        <v>21</v>
      </c>
      <c r="D192" s="190">
        <v>146</v>
      </c>
      <c r="E192" s="97">
        <v>2839</v>
      </c>
      <c r="F192" s="73">
        <v>19.445205479452056</v>
      </c>
      <c r="G192" s="186">
        <v>326</v>
      </c>
      <c r="H192" s="97"/>
      <c r="I192" s="282">
        <v>8.7085889570552144</v>
      </c>
      <c r="J192" s="248"/>
      <c r="K192" s="186">
        <v>5761</v>
      </c>
      <c r="L192" s="97"/>
      <c r="M192" s="283">
        <v>39.458904109589042</v>
      </c>
      <c r="N192" s="248"/>
      <c r="O192" s="284">
        <v>2.0292356463543499</v>
      </c>
      <c r="P192" s="81"/>
    </row>
    <row r="193" spans="1:16" x14ac:dyDescent="0.2">
      <c r="A193" s="15"/>
      <c r="B193" s="20" t="s">
        <v>2</v>
      </c>
      <c r="C193" s="97">
        <v>1</v>
      </c>
      <c r="D193" s="190">
        <v>3</v>
      </c>
      <c r="E193" s="97">
        <v>37</v>
      </c>
      <c r="F193" s="73">
        <v>12.333333333333334</v>
      </c>
      <c r="G193" s="186">
        <v>6</v>
      </c>
      <c r="H193" s="97"/>
      <c r="I193" s="282">
        <v>6.166666666666667</v>
      </c>
      <c r="J193" s="248"/>
      <c r="K193" s="186">
        <v>129</v>
      </c>
      <c r="L193" s="97"/>
      <c r="M193" s="283">
        <v>43</v>
      </c>
      <c r="N193" s="248"/>
      <c r="O193" s="284">
        <v>3.4864864864864864</v>
      </c>
      <c r="P193" s="81"/>
    </row>
    <row r="194" spans="1:16" x14ac:dyDescent="0.2">
      <c r="A194" s="18"/>
      <c r="B194" s="18"/>
      <c r="C194" s="52"/>
      <c r="D194" s="52"/>
      <c r="E194" s="52"/>
      <c r="F194" s="79"/>
      <c r="G194" s="52"/>
      <c r="H194" s="52"/>
      <c r="I194" s="73"/>
      <c r="J194" s="73"/>
      <c r="K194" s="52"/>
      <c r="L194" s="52"/>
      <c r="M194" s="52"/>
      <c r="N194" s="52"/>
      <c r="O194" s="52"/>
      <c r="P194" s="52"/>
    </row>
    <row r="195" spans="1:16" x14ac:dyDescent="0.2">
      <c r="A195" s="18"/>
      <c r="B195" s="18"/>
      <c r="C195" s="163"/>
      <c r="D195" s="163"/>
      <c r="E195" s="163"/>
      <c r="F195" s="163"/>
      <c r="G195" s="163"/>
      <c r="H195" s="163"/>
      <c r="I195" s="163"/>
      <c r="J195" s="163"/>
      <c r="K195" s="163"/>
      <c r="L195" s="163"/>
      <c r="M195" s="163"/>
      <c r="N195" s="163"/>
      <c r="O195" s="163"/>
      <c r="P195" s="163"/>
    </row>
    <row r="196" spans="1:16" x14ac:dyDescent="0.2">
      <c r="A196" s="18"/>
      <c r="B196" s="18"/>
      <c r="C196" s="52"/>
      <c r="D196" s="52"/>
      <c r="E196" s="52"/>
      <c r="F196" s="79"/>
      <c r="G196" s="52"/>
      <c r="H196" s="52"/>
      <c r="I196" s="79"/>
      <c r="J196" s="79"/>
      <c r="K196" s="52"/>
      <c r="L196" s="52"/>
      <c r="M196" s="52"/>
      <c r="N196" s="52"/>
      <c r="O196" s="52"/>
      <c r="P196" s="52"/>
    </row>
    <row r="197" spans="1:16" x14ac:dyDescent="0.2">
      <c r="A197" s="18"/>
      <c r="B197" s="18"/>
      <c r="C197" s="52"/>
      <c r="D197" s="52"/>
      <c r="E197" s="52"/>
      <c r="F197" s="79"/>
      <c r="G197" s="52"/>
      <c r="H197" s="52"/>
      <c r="I197" s="79"/>
      <c r="J197" s="79"/>
      <c r="K197" s="52"/>
      <c r="L197" s="52"/>
      <c r="M197" s="52"/>
      <c r="N197" s="52"/>
      <c r="O197" s="52"/>
      <c r="P197" s="52"/>
    </row>
    <row r="198" spans="1:16" x14ac:dyDescent="0.2">
      <c r="A198" s="18"/>
      <c r="B198" s="18"/>
      <c r="C198" s="52"/>
      <c r="D198" s="52"/>
      <c r="E198" s="52"/>
      <c r="F198" s="79"/>
      <c r="G198" s="52"/>
      <c r="H198" s="52"/>
      <c r="I198" s="79"/>
      <c r="J198" s="79"/>
      <c r="K198" s="52"/>
      <c r="L198" s="52"/>
      <c r="M198" s="52"/>
      <c r="N198" s="52"/>
      <c r="O198" s="52"/>
      <c r="P198" s="52"/>
    </row>
    <row r="199" spans="1:16" x14ac:dyDescent="0.2">
      <c r="A199" s="18"/>
      <c r="B199" s="18"/>
      <c r="C199" s="52"/>
      <c r="D199" s="52"/>
      <c r="E199" s="52"/>
      <c r="F199" s="79"/>
      <c r="G199" s="52"/>
      <c r="H199" s="52"/>
      <c r="I199" s="79"/>
      <c r="J199" s="79"/>
      <c r="K199" s="52"/>
      <c r="L199" s="52"/>
      <c r="M199" s="52"/>
      <c r="N199" s="52"/>
      <c r="O199" s="52"/>
      <c r="P199" s="52"/>
    </row>
    <row r="200" spans="1:16" s="8" customFormat="1" x14ac:dyDescent="0.2">
      <c r="A200" s="159" t="s">
        <v>358</v>
      </c>
      <c r="B200" s="159"/>
      <c r="C200" s="159"/>
      <c r="D200" s="159"/>
      <c r="E200" s="159"/>
      <c r="F200" s="159"/>
      <c r="G200" s="159"/>
      <c r="H200" s="159"/>
      <c r="I200" s="159"/>
      <c r="J200" s="159"/>
      <c r="K200" s="159"/>
      <c r="L200" s="159"/>
      <c r="M200" s="159"/>
      <c r="N200" s="159"/>
      <c r="O200" s="160"/>
      <c r="P200" s="160"/>
    </row>
    <row r="201" spans="1:16" s="8" customFormat="1" x14ac:dyDescent="0.2">
      <c r="A201" s="484" t="s">
        <v>357</v>
      </c>
      <c r="B201" s="484"/>
      <c r="C201" s="484"/>
      <c r="D201" s="484"/>
      <c r="E201" s="484"/>
      <c r="F201" s="484"/>
      <c r="G201" s="484"/>
      <c r="H201" s="484"/>
      <c r="I201" s="484"/>
      <c r="J201" s="484"/>
      <c r="K201" s="484"/>
      <c r="L201" s="484"/>
      <c r="M201" s="484"/>
      <c r="N201" s="484"/>
      <c r="O201" s="484"/>
      <c r="P201" s="180"/>
    </row>
    <row r="202" spans="1:16" x14ac:dyDescent="0.2">
      <c r="A202" s="13"/>
      <c r="B202" s="13"/>
      <c r="C202" s="13"/>
      <c r="D202" s="13"/>
      <c r="E202" s="13"/>
      <c r="F202" s="13"/>
      <c r="G202" s="13"/>
      <c r="H202" s="13"/>
      <c r="I202" s="13"/>
      <c r="J202" s="13"/>
      <c r="K202" s="13"/>
      <c r="L202" s="13"/>
      <c r="M202" s="13"/>
      <c r="N202" s="18"/>
    </row>
    <row r="203" spans="1:16" ht="15.75" customHeight="1" x14ac:dyDescent="0.2">
      <c r="A203" s="396" t="s">
        <v>8</v>
      </c>
      <c r="B203" s="399" t="s">
        <v>9</v>
      </c>
      <c r="C203" s="404" t="s">
        <v>11</v>
      </c>
      <c r="D203" s="478" t="s">
        <v>12</v>
      </c>
      <c r="E203" s="478" t="s">
        <v>5</v>
      </c>
      <c r="F203" s="478" t="s">
        <v>434</v>
      </c>
      <c r="G203" s="477" t="s">
        <v>245</v>
      </c>
      <c r="H203" s="396"/>
      <c r="I203" s="477" t="s">
        <v>246</v>
      </c>
      <c r="J203" s="396"/>
      <c r="K203" s="477" t="s">
        <v>505</v>
      </c>
      <c r="L203" s="479"/>
      <c r="M203" s="479"/>
      <c r="N203" s="479"/>
      <c r="O203" s="479"/>
      <c r="P203" s="479"/>
    </row>
    <row r="204" spans="1:16" ht="15.75" customHeight="1" x14ac:dyDescent="0.2">
      <c r="A204" s="413"/>
      <c r="B204" s="415"/>
      <c r="C204" s="485"/>
      <c r="D204" s="464"/>
      <c r="E204" s="464"/>
      <c r="F204" s="394"/>
      <c r="G204" s="410"/>
      <c r="H204" s="397"/>
      <c r="I204" s="410"/>
      <c r="J204" s="397"/>
      <c r="K204" s="480"/>
      <c r="L204" s="481"/>
      <c r="M204" s="481"/>
      <c r="N204" s="481"/>
      <c r="O204" s="481"/>
      <c r="P204" s="481"/>
    </row>
    <row r="205" spans="1:16" ht="15.75" customHeight="1" x14ac:dyDescent="0.2">
      <c r="A205" s="413"/>
      <c r="B205" s="415"/>
      <c r="C205" s="485"/>
      <c r="D205" s="464"/>
      <c r="E205" s="464"/>
      <c r="F205" s="394"/>
      <c r="G205" s="410"/>
      <c r="H205" s="397"/>
      <c r="I205" s="410"/>
      <c r="J205" s="397"/>
      <c r="K205" s="409" t="s">
        <v>247</v>
      </c>
      <c r="L205" s="476"/>
      <c r="M205" s="409" t="s">
        <v>506</v>
      </c>
      <c r="N205" s="466"/>
      <c r="O205" s="409" t="s">
        <v>507</v>
      </c>
      <c r="P205" s="482"/>
    </row>
    <row r="206" spans="1:16" ht="15.75" customHeight="1" x14ac:dyDescent="0.2">
      <c r="A206" s="414"/>
      <c r="B206" s="416"/>
      <c r="C206" s="486"/>
      <c r="D206" s="465"/>
      <c r="E206" s="465"/>
      <c r="F206" s="395"/>
      <c r="G206" s="411"/>
      <c r="H206" s="398"/>
      <c r="I206" s="411"/>
      <c r="J206" s="398"/>
      <c r="K206" s="411"/>
      <c r="L206" s="398"/>
      <c r="M206" s="469"/>
      <c r="N206" s="470"/>
      <c r="O206" s="469"/>
      <c r="P206" s="483"/>
    </row>
    <row r="207" spans="1:16" ht="12.75" customHeight="1" x14ac:dyDescent="0.2">
      <c r="A207" s="18"/>
      <c r="B207" s="18"/>
      <c r="C207" s="18"/>
      <c r="D207" s="18"/>
      <c r="E207" s="18"/>
      <c r="F207" s="18"/>
      <c r="G207" s="18"/>
      <c r="H207" s="18"/>
      <c r="I207" s="18"/>
      <c r="J207" s="18"/>
      <c r="K207" s="18"/>
      <c r="L207" s="18"/>
      <c r="M207" s="18"/>
      <c r="N207" s="18"/>
    </row>
    <row r="208" spans="1:16" ht="12.75" customHeight="1" x14ac:dyDescent="0.2">
      <c r="A208" s="391" t="s">
        <v>37</v>
      </c>
      <c r="B208" s="391"/>
      <c r="C208" s="391"/>
      <c r="D208" s="391"/>
      <c r="E208" s="391"/>
      <c r="F208" s="391"/>
      <c r="G208" s="391"/>
      <c r="H208" s="391"/>
      <c r="I208" s="391"/>
      <c r="J208" s="391"/>
      <c r="K208" s="391"/>
      <c r="L208" s="391"/>
      <c r="M208" s="391"/>
      <c r="N208" s="391"/>
      <c r="O208" s="391"/>
      <c r="P208" s="391"/>
    </row>
    <row r="209" spans="1:17" ht="12.75" customHeight="1" x14ac:dyDescent="0.2">
      <c r="A209" s="19"/>
      <c r="B209" s="19"/>
      <c r="C209" s="19"/>
      <c r="D209" s="19"/>
      <c r="E209" s="19"/>
      <c r="F209" s="19"/>
      <c r="G209" s="19"/>
      <c r="H209" s="19"/>
      <c r="I209" s="19"/>
      <c r="J209" s="19"/>
      <c r="K209" s="19"/>
      <c r="L209" s="19"/>
      <c r="M209" s="19"/>
      <c r="N209" s="19"/>
      <c r="O209" s="81"/>
      <c r="P209" s="81"/>
    </row>
    <row r="210" spans="1:17" ht="12.75" customHeight="1" x14ac:dyDescent="0.2">
      <c r="A210" s="15" t="s">
        <v>435</v>
      </c>
      <c r="B210" s="20" t="s">
        <v>0</v>
      </c>
      <c r="C210" s="95">
        <v>39</v>
      </c>
      <c r="D210" s="95">
        <v>261</v>
      </c>
      <c r="E210" s="95">
        <v>4596</v>
      </c>
      <c r="F210" s="73">
        <v>17.609195402298852</v>
      </c>
      <c r="G210" s="186">
        <v>306</v>
      </c>
      <c r="H210" s="95"/>
      <c r="I210" s="185">
        <v>15.019607843137255</v>
      </c>
      <c r="J210" s="73"/>
      <c r="K210" s="186">
        <v>6043</v>
      </c>
      <c r="L210" s="95"/>
      <c r="M210" s="188">
        <v>23.153256704980844</v>
      </c>
      <c r="N210" s="77"/>
      <c r="O210" s="189">
        <v>1.3148389904264577</v>
      </c>
      <c r="P210" s="81"/>
    </row>
    <row r="211" spans="1:17" ht="12.75" customHeight="1" x14ac:dyDescent="0.2">
      <c r="A211" s="15"/>
      <c r="B211" s="20" t="s">
        <v>1</v>
      </c>
      <c r="C211" s="95">
        <v>16</v>
      </c>
      <c r="D211" s="95">
        <v>140</v>
      </c>
      <c r="E211" s="95">
        <v>2454</v>
      </c>
      <c r="F211" s="73">
        <v>17.528571428571428</v>
      </c>
      <c r="G211" s="186">
        <v>181</v>
      </c>
      <c r="H211" s="95"/>
      <c r="I211" s="185">
        <v>13.558011049723756</v>
      </c>
      <c r="J211" s="73"/>
      <c r="K211" s="186">
        <v>3358</v>
      </c>
      <c r="L211" s="95"/>
      <c r="M211" s="188">
        <v>23.985714285714284</v>
      </c>
      <c r="N211" s="77"/>
      <c r="O211" s="189">
        <v>1.3683781581092094</v>
      </c>
      <c r="P211" s="81"/>
    </row>
    <row r="212" spans="1:17" ht="12.75" customHeight="1" x14ac:dyDescent="0.2">
      <c r="A212" s="15"/>
      <c r="B212" s="20" t="s">
        <v>2</v>
      </c>
      <c r="C212" s="95">
        <v>23</v>
      </c>
      <c r="D212" s="95">
        <v>121</v>
      </c>
      <c r="E212" s="95">
        <v>2142</v>
      </c>
      <c r="F212" s="73">
        <v>17.702479338842974</v>
      </c>
      <c r="G212" s="186">
        <v>125</v>
      </c>
      <c r="H212" s="95"/>
      <c r="I212" s="185">
        <v>17.135999999999999</v>
      </c>
      <c r="J212" s="73"/>
      <c r="K212" s="186">
        <v>2685</v>
      </c>
      <c r="L212" s="95"/>
      <c r="M212" s="188">
        <v>22.190082644628099</v>
      </c>
      <c r="N212" s="77"/>
      <c r="O212" s="189">
        <v>1.2535014005602241</v>
      </c>
      <c r="P212" s="81"/>
    </row>
    <row r="213" spans="1:17" ht="5.25" customHeight="1" x14ac:dyDescent="0.2">
      <c r="A213" s="15"/>
      <c r="B213" s="20"/>
      <c r="F213" s="73"/>
      <c r="G213" s="186"/>
      <c r="I213" s="185"/>
      <c r="J213" s="73"/>
      <c r="K213" s="186"/>
      <c r="M213" s="188"/>
      <c r="N213" s="77"/>
      <c r="O213" s="189"/>
    </row>
    <row r="214" spans="1:17" ht="12.75" customHeight="1" x14ac:dyDescent="0.2">
      <c r="A214" s="15" t="s">
        <v>439</v>
      </c>
      <c r="B214" s="20" t="s">
        <v>0</v>
      </c>
      <c r="C214" s="95">
        <v>39</v>
      </c>
      <c r="D214" s="95">
        <v>278</v>
      </c>
      <c r="E214" s="95">
        <v>4748</v>
      </c>
      <c r="F214" s="73">
        <v>17.079136690647481</v>
      </c>
      <c r="G214" s="186">
        <v>307</v>
      </c>
      <c r="H214" s="95"/>
      <c r="I214" s="185">
        <v>15.465798045602606</v>
      </c>
      <c r="J214" s="73"/>
      <c r="K214" s="186">
        <v>6079</v>
      </c>
      <c r="L214" s="95"/>
      <c r="M214" s="188">
        <v>21.866906474820144</v>
      </c>
      <c r="N214" s="77"/>
      <c r="O214" s="189">
        <v>1.2803285593934288</v>
      </c>
      <c r="P214" s="81"/>
    </row>
    <row r="215" spans="1:17" ht="12.75" customHeight="1" x14ac:dyDescent="0.2">
      <c r="A215" s="15"/>
      <c r="B215" s="20" t="s">
        <v>1</v>
      </c>
      <c r="C215" s="95">
        <v>16</v>
      </c>
      <c r="D215" s="95">
        <v>146</v>
      </c>
      <c r="E215" s="95">
        <v>2481</v>
      </c>
      <c r="F215" s="73">
        <v>16.993150684931507</v>
      </c>
      <c r="G215" s="186">
        <v>181</v>
      </c>
      <c r="H215" s="95"/>
      <c r="I215" s="185">
        <v>13.707182320441989</v>
      </c>
      <c r="J215" s="73"/>
      <c r="K215" s="186">
        <v>3303</v>
      </c>
      <c r="L215" s="95"/>
      <c r="M215" s="188">
        <v>22.623287671232877</v>
      </c>
      <c r="N215" s="77"/>
      <c r="O215" s="189">
        <v>1.3313180169286578</v>
      </c>
      <c r="P215" s="81"/>
    </row>
    <row r="216" spans="1:17" ht="12.75" customHeight="1" x14ac:dyDescent="0.2">
      <c r="A216" s="15"/>
      <c r="B216" s="20" t="s">
        <v>2</v>
      </c>
      <c r="C216" s="95">
        <v>23</v>
      </c>
      <c r="D216" s="95">
        <v>132</v>
      </c>
      <c r="E216" s="95">
        <v>2267</v>
      </c>
      <c r="F216" s="73">
        <v>17.174242424242426</v>
      </c>
      <c r="G216" s="186">
        <v>126</v>
      </c>
      <c r="H216" s="95"/>
      <c r="I216" s="185">
        <v>17.99206349206349</v>
      </c>
      <c r="J216" s="73"/>
      <c r="K216" s="186">
        <v>2776</v>
      </c>
      <c r="L216" s="95"/>
      <c r="M216" s="188">
        <v>21.030303030303031</v>
      </c>
      <c r="N216" s="77"/>
      <c r="O216" s="189">
        <v>1.2245258050286723</v>
      </c>
      <c r="P216" s="81"/>
      <c r="Q216" s="96"/>
    </row>
    <row r="217" spans="1:17" ht="5.25" customHeight="1" x14ac:dyDescent="0.2">
      <c r="A217" s="15"/>
      <c r="B217" s="20"/>
      <c r="F217" s="73"/>
      <c r="G217" s="186"/>
      <c r="I217" s="185"/>
      <c r="J217" s="73"/>
      <c r="K217" s="186"/>
      <c r="M217" s="188"/>
      <c r="N217" s="77"/>
      <c r="O217" s="189"/>
    </row>
    <row r="218" spans="1:17" ht="12.75" customHeight="1" x14ac:dyDescent="0.2">
      <c r="A218" s="15" t="s">
        <v>441</v>
      </c>
      <c r="B218" s="20" t="s">
        <v>0</v>
      </c>
      <c r="C218" s="95">
        <v>39</v>
      </c>
      <c r="D218" s="95">
        <v>274</v>
      </c>
      <c r="E218" s="95">
        <v>4656</v>
      </c>
      <c r="F218" s="73">
        <v>16.992700729927009</v>
      </c>
      <c r="G218" s="186">
        <v>308</v>
      </c>
      <c r="H218" s="95"/>
      <c r="I218" s="185">
        <v>15.116883116883116</v>
      </c>
      <c r="J218" s="248"/>
      <c r="K218" s="186">
        <v>6102</v>
      </c>
      <c r="L218" s="95"/>
      <c r="M218" s="188">
        <v>22.270072992700729</v>
      </c>
      <c r="N218" s="249"/>
      <c r="O218" s="189">
        <v>1.3105670103092784</v>
      </c>
      <c r="P218" s="81"/>
      <c r="Q218" s="96"/>
    </row>
    <row r="219" spans="1:17" ht="12.75" customHeight="1" x14ac:dyDescent="0.2">
      <c r="A219" s="15"/>
      <c r="B219" s="20" t="s">
        <v>1</v>
      </c>
      <c r="C219" s="95">
        <v>16</v>
      </c>
      <c r="D219" s="95">
        <v>140</v>
      </c>
      <c r="E219" s="95">
        <v>2378</v>
      </c>
      <c r="F219" s="73">
        <v>16.985714285714284</v>
      </c>
      <c r="G219" s="186">
        <v>176</v>
      </c>
      <c r="H219" s="95"/>
      <c r="I219" s="185">
        <v>13.511363636363637</v>
      </c>
      <c r="J219" s="248"/>
      <c r="K219" s="186">
        <v>3155</v>
      </c>
      <c r="L219" s="95"/>
      <c r="M219" s="188">
        <v>22.535714285714285</v>
      </c>
      <c r="N219" s="249"/>
      <c r="O219" s="189">
        <v>1.3267451640033641</v>
      </c>
      <c r="P219" s="81"/>
    </row>
    <row r="220" spans="1:17" ht="12.75" customHeight="1" x14ac:dyDescent="0.2">
      <c r="A220" s="15"/>
      <c r="B220" s="20" t="s">
        <v>2</v>
      </c>
      <c r="C220" s="95">
        <v>23</v>
      </c>
      <c r="D220" s="95">
        <v>134</v>
      </c>
      <c r="E220" s="95">
        <v>2278</v>
      </c>
      <c r="F220" s="73">
        <v>17</v>
      </c>
      <c r="G220" s="186">
        <v>132</v>
      </c>
      <c r="H220" s="95"/>
      <c r="I220" s="185">
        <v>17.257575757575758</v>
      </c>
      <c r="J220" s="248"/>
      <c r="K220" s="186">
        <v>2947</v>
      </c>
      <c r="L220" s="95"/>
      <c r="M220" s="188">
        <v>21.992537313432837</v>
      </c>
      <c r="N220" s="249"/>
      <c r="O220" s="189">
        <v>1.2936786654960493</v>
      </c>
      <c r="P220" s="81"/>
      <c r="Q220" s="96"/>
    </row>
    <row r="221" spans="1:17" ht="5.25" customHeight="1" x14ac:dyDescent="0.2">
      <c r="A221" s="15"/>
      <c r="B221" s="20"/>
      <c r="F221" s="73"/>
      <c r="G221" s="186"/>
      <c r="I221" s="185"/>
      <c r="J221" s="73"/>
      <c r="K221" s="186"/>
      <c r="M221" s="188"/>
      <c r="N221" s="77"/>
      <c r="O221" s="189"/>
      <c r="P221" s="81"/>
    </row>
    <row r="222" spans="1:17" ht="12.75" customHeight="1" x14ac:dyDescent="0.2">
      <c r="A222" s="15" t="s">
        <v>443</v>
      </c>
      <c r="B222" s="20" t="s">
        <v>0</v>
      </c>
      <c r="C222" s="95">
        <v>39</v>
      </c>
      <c r="D222" s="95">
        <v>267</v>
      </c>
      <c r="E222" s="95">
        <v>4371</v>
      </c>
      <c r="F222" s="73">
        <v>16.370786516853933</v>
      </c>
      <c r="G222" s="186">
        <v>317</v>
      </c>
      <c r="H222" s="95"/>
      <c r="I222" s="282">
        <v>13.788643533123029</v>
      </c>
      <c r="J222" s="248"/>
      <c r="K222" s="186">
        <v>6322</v>
      </c>
      <c r="L222" s="95"/>
      <c r="M222" s="283">
        <v>23.677902621722847</v>
      </c>
      <c r="N222" s="249"/>
      <c r="O222" s="284">
        <v>1.4463509494394875</v>
      </c>
      <c r="P222" s="81"/>
    </row>
    <row r="223" spans="1:17" ht="12.75" customHeight="1" x14ac:dyDescent="0.2">
      <c r="A223" s="15"/>
      <c r="B223" s="20" t="s">
        <v>1</v>
      </c>
      <c r="C223" s="95">
        <v>16</v>
      </c>
      <c r="D223" s="95">
        <v>136</v>
      </c>
      <c r="E223" s="95">
        <v>2212</v>
      </c>
      <c r="F223" s="73">
        <v>16.264705882352942</v>
      </c>
      <c r="G223" s="186">
        <v>183</v>
      </c>
      <c r="H223" s="95"/>
      <c r="I223" s="282">
        <v>12.087431693989071</v>
      </c>
      <c r="J223" s="248"/>
      <c r="K223" s="186">
        <v>3256</v>
      </c>
      <c r="L223" s="95"/>
      <c r="M223" s="283">
        <v>23.941176470588236</v>
      </c>
      <c r="N223" s="249"/>
      <c r="O223" s="284">
        <v>1.4719710669077757</v>
      </c>
      <c r="P223" s="81"/>
    </row>
    <row r="224" spans="1:17" ht="12.75" customHeight="1" x14ac:dyDescent="0.2">
      <c r="A224" s="15"/>
      <c r="B224" s="20" t="s">
        <v>2</v>
      </c>
      <c r="C224" s="95">
        <v>23</v>
      </c>
      <c r="D224" s="95">
        <v>131</v>
      </c>
      <c r="E224" s="95">
        <v>2159</v>
      </c>
      <c r="F224" s="73">
        <v>16.480916030534353</v>
      </c>
      <c r="G224" s="186">
        <v>134</v>
      </c>
      <c r="H224" s="95"/>
      <c r="I224" s="282">
        <v>16.111940298507463</v>
      </c>
      <c r="J224" s="248"/>
      <c r="K224" s="186">
        <v>3066</v>
      </c>
      <c r="L224" s="95"/>
      <c r="M224" s="283">
        <v>23.404580152671755</v>
      </c>
      <c r="N224" s="249"/>
      <c r="O224" s="284">
        <v>1.4201018990273275</v>
      </c>
      <c r="P224" s="81"/>
      <c r="Q224" s="96"/>
    </row>
    <row r="225" spans="1:17" ht="5.25" customHeight="1" x14ac:dyDescent="0.2">
      <c r="A225" s="15"/>
      <c r="B225" s="20"/>
      <c r="D225" s="4"/>
      <c r="F225" s="73"/>
      <c r="G225" s="186"/>
      <c r="I225" s="185"/>
      <c r="J225" s="73"/>
      <c r="K225" s="186"/>
      <c r="M225" s="188"/>
      <c r="N225" s="73"/>
      <c r="O225" s="189"/>
      <c r="P225" s="81"/>
    </row>
    <row r="226" spans="1:17" ht="12.75" customHeight="1" x14ac:dyDescent="0.2">
      <c r="A226" s="15" t="s">
        <v>447</v>
      </c>
      <c r="B226" s="20" t="s">
        <v>0</v>
      </c>
      <c r="C226" s="97">
        <v>39</v>
      </c>
      <c r="D226" s="190">
        <v>240</v>
      </c>
      <c r="E226" s="97">
        <v>3847</v>
      </c>
      <c r="F226" s="73">
        <v>16.029166666666665</v>
      </c>
      <c r="G226" s="186">
        <v>299</v>
      </c>
      <c r="H226" s="97"/>
      <c r="I226" s="282">
        <v>12.866220735785953</v>
      </c>
      <c r="J226" s="248"/>
      <c r="K226" s="186">
        <v>5811</v>
      </c>
      <c r="L226" s="97"/>
      <c r="M226" s="283">
        <v>24.212499999999999</v>
      </c>
      <c r="N226" s="248"/>
      <c r="O226" s="284">
        <v>1.5105276839095398</v>
      </c>
      <c r="P226" s="81"/>
    </row>
    <row r="227" spans="1:17" ht="12.75" customHeight="1" x14ac:dyDescent="0.2">
      <c r="A227" s="15"/>
      <c r="B227" s="20" t="s">
        <v>1</v>
      </c>
      <c r="C227" s="97">
        <v>16</v>
      </c>
      <c r="D227" s="190">
        <v>124</v>
      </c>
      <c r="E227" s="97">
        <v>1892</v>
      </c>
      <c r="F227" s="73">
        <v>15.258064516129032</v>
      </c>
      <c r="G227" s="186">
        <v>172</v>
      </c>
      <c r="H227" s="97"/>
      <c r="I227" s="282">
        <v>11</v>
      </c>
      <c r="J227" s="248"/>
      <c r="K227" s="186">
        <v>2984</v>
      </c>
      <c r="L227" s="97"/>
      <c r="M227" s="283">
        <v>24.06451612903226</v>
      </c>
      <c r="N227" s="248"/>
      <c r="O227" s="284">
        <v>1.5771670190274842</v>
      </c>
      <c r="P227" s="81"/>
    </row>
    <row r="228" spans="1:17" ht="12.75" customHeight="1" x14ac:dyDescent="0.2">
      <c r="A228" s="15"/>
      <c r="B228" s="20" t="s">
        <v>2</v>
      </c>
      <c r="C228" s="97">
        <v>23</v>
      </c>
      <c r="D228" s="190">
        <v>116</v>
      </c>
      <c r="E228" s="97">
        <v>1955</v>
      </c>
      <c r="F228" s="73">
        <v>16.853448275862068</v>
      </c>
      <c r="G228" s="186">
        <v>127</v>
      </c>
      <c r="H228" s="97"/>
      <c r="I228" s="282">
        <v>15.393700787401574</v>
      </c>
      <c r="J228" s="248"/>
      <c r="K228" s="186">
        <v>2827</v>
      </c>
      <c r="L228" s="97"/>
      <c r="M228" s="283">
        <v>24.370689655172413</v>
      </c>
      <c r="N228" s="248"/>
      <c r="O228" s="284">
        <v>1.4460358056265985</v>
      </c>
      <c r="P228" s="81"/>
      <c r="Q228" s="96"/>
    </row>
    <row r="229" spans="1:17" ht="5.25" customHeight="1" x14ac:dyDescent="0.2">
      <c r="A229" s="15"/>
      <c r="B229" s="20"/>
      <c r="D229" s="4"/>
      <c r="F229" s="73"/>
      <c r="G229" s="186"/>
      <c r="I229" s="185"/>
      <c r="J229" s="73"/>
      <c r="K229" s="186"/>
      <c r="M229" s="188"/>
      <c r="N229" s="73"/>
      <c r="O229" s="189"/>
      <c r="P229" s="81"/>
      <c r="Q229" s="96"/>
    </row>
    <row r="230" spans="1:17" ht="12.75" customHeight="1" x14ac:dyDescent="0.2">
      <c r="A230" s="15" t="s">
        <v>451</v>
      </c>
      <c r="B230" s="20" t="s">
        <v>0</v>
      </c>
      <c r="C230" s="97">
        <v>38</v>
      </c>
      <c r="D230" s="190">
        <v>222</v>
      </c>
      <c r="E230" s="97">
        <v>3518</v>
      </c>
      <c r="F230" s="73">
        <v>15.846846846846846</v>
      </c>
      <c r="G230" s="186">
        <v>286</v>
      </c>
      <c r="H230" s="97"/>
      <c r="I230" s="282">
        <v>12.3006993006993</v>
      </c>
      <c r="J230" s="248"/>
      <c r="K230" s="186">
        <v>5420</v>
      </c>
      <c r="L230" s="97"/>
      <c r="M230" s="283">
        <v>24.414414414414413</v>
      </c>
      <c r="N230" s="248"/>
      <c r="O230" s="284">
        <v>1.5406480955088118</v>
      </c>
      <c r="P230" s="81"/>
    </row>
    <row r="231" spans="1:17" ht="12.75" customHeight="1" x14ac:dyDescent="0.2">
      <c r="A231" s="15"/>
      <c r="B231" s="20" t="s">
        <v>1</v>
      </c>
      <c r="C231" s="97">
        <v>16</v>
      </c>
      <c r="D231" s="190">
        <v>115</v>
      </c>
      <c r="E231" s="97">
        <v>1768</v>
      </c>
      <c r="F231" s="73">
        <v>15.373913043478261</v>
      </c>
      <c r="G231" s="186">
        <v>170</v>
      </c>
      <c r="H231" s="97"/>
      <c r="I231" s="282">
        <v>10.4</v>
      </c>
      <c r="J231" s="248"/>
      <c r="K231" s="186">
        <v>2995</v>
      </c>
      <c r="L231" s="97"/>
      <c r="M231" s="283">
        <v>26.043478260869566</v>
      </c>
      <c r="N231" s="248"/>
      <c r="O231" s="284">
        <v>1.6940045248868778</v>
      </c>
      <c r="P231" s="81"/>
    </row>
    <row r="232" spans="1:17" ht="12.75" customHeight="1" x14ac:dyDescent="0.2">
      <c r="A232" s="15"/>
      <c r="B232" s="20" t="s">
        <v>2</v>
      </c>
      <c r="C232" s="97">
        <v>22</v>
      </c>
      <c r="D232" s="190">
        <v>107</v>
      </c>
      <c r="E232" s="97">
        <v>1750</v>
      </c>
      <c r="F232" s="73">
        <v>16.355140186915889</v>
      </c>
      <c r="G232" s="186">
        <v>116</v>
      </c>
      <c r="H232" s="97"/>
      <c r="I232" s="282">
        <v>15.086206896551724</v>
      </c>
      <c r="J232" s="248"/>
      <c r="K232" s="186">
        <v>2425</v>
      </c>
      <c r="L232" s="97"/>
      <c r="M232" s="283">
        <v>22.66355140186916</v>
      </c>
      <c r="N232" s="248"/>
      <c r="O232" s="284">
        <v>1.3857142857142857</v>
      </c>
      <c r="P232" s="81"/>
    </row>
    <row r="233" spans="1:17" ht="12.75" customHeight="1" x14ac:dyDescent="0.2">
      <c r="A233" s="11"/>
      <c r="B233" s="11"/>
      <c r="C233" s="27"/>
      <c r="D233" s="27"/>
      <c r="E233" s="27"/>
      <c r="F233" s="27"/>
      <c r="G233" s="27"/>
      <c r="H233" s="27"/>
      <c r="I233" s="27"/>
      <c r="J233" s="27"/>
      <c r="K233" s="27"/>
      <c r="L233" s="27"/>
      <c r="M233" s="27"/>
      <c r="N233" s="27"/>
      <c r="O233" s="27"/>
      <c r="P233" s="27"/>
    </row>
    <row r="234" spans="1:17" ht="12.75" customHeight="1" x14ac:dyDescent="0.2">
      <c r="C234" s="162"/>
      <c r="D234" s="162"/>
      <c r="E234" s="162"/>
      <c r="F234" s="162"/>
      <c r="G234" s="162"/>
      <c r="H234" s="162"/>
      <c r="I234" s="162"/>
      <c r="J234" s="162"/>
      <c r="K234" s="162"/>
      <c r="L234" s="162"/>
      <c r="M234" s="162"/>
      <c r="N234" s="162"/>
      <c r="O234" s="162"/>
      <c r="P234" s="162"/>
      <c r="Q234" s="96"/>
    </row>
    <row r="235" spans="1:17" ht="12.75" customHeight="1" x14ac:dyDescent="0.2">
      <c r="A235" s="487" t="s">
        <v>251</v>
      </c>
      <c r="B235" s="487"/>
      <c r="C235" s="487"/>
      <c r="D235" s="487"/>
      <c r="E235" s="487"/>
      <c r="F235" s="487"/>
      <c r="G235" s="487"/>
      <c r="H235" s="487"/>
      <c r="I235" s="487"/>
      <c r="J235" s="487"/>
      <c r="K235" s="487"/>
      <c r="L235" s="487"/>
      <c r="M235" s="487"/>
      <c r="N235" s="487"/>
      <c r="O235" s="487"/>
      <c r="P235" s="487"/>
      <c r="Q235" s="96"/>
    </row>
    <row r="236" spans="1:17" ht="12.75" customHeight="1" x14ac:dyDescent="0.2">
      <c r="G236" s="52"/>
      <c r="H236" s="52"/>
      <c r="Q236" s="96"/>
    </row>
    <row r="237" spans="1:17" x14ac:dyDescent="0.2">
      <c r="A237" s="15" t="s">
        <v>435</v>
      </c>
      <c r="B237" s="20" t="s">
        <v>0</v>
      </c>
      <c r="C237" s="95">
        <v>20</v>
      </c>
      <c r="D237" s="95">
        <v>190</v>
      </c>
      <c r="E237" s="95">
        <v>1134</v>
      </c>
      <c r="F237" s="73">
        <v>5.9684210526315793</v>
      </c>
      <c r="G237" s="186">
        <v>112</v>
      </c>
      <c r="H237" s="95"/>
      <c r="I237" s="185">
        <v>10.125</v>
      </c>
      <c r="J237" s="73"/>
      <c r="K237" s="186">
        <v>2237</v>
      </c>
      <c r="L237" s="95"/>
      <c r="M237" s="188">
        <v>11.773684210526316</v>
      </c>
      <c r="N237" s="77"/>
      <c r="O237" s="189">
        <v>1.972663139329806</v>
      </c>
      <c r="P237" s="81"/>
      <c r="Q237" s="96"/>
    </row>
    <row r="238" spans="1:17" x14ac:dyDescent="0.2">
      <c r="A238" s="15"/>
      <c r="B238" s="20" t="s">
        <v>1</v>
      </c>
      <c r="C238" s="95">
        <v>18</v>
      </c>
      <c r="D238" s="95">
        <v>138</v>
      </c>
      <c r="E238" s="95">
        <v>797</v>
      </c>
      <c r="F238" s="73">
        <v>5.77536231884058</v>
      </c>
      <c r="G238" s="186">
        <v>79</v>
      </c>
      <c r="H238" s="95"/>
      <c r="I238" s="185">
        <v>10.088607594936709</v>
      </c>
      <c r="J238" s="73"/>
      <c r="K238" s="186">
        <v>1523</v>
      </c>
      <c r="L238" s="95"/>
      <c r="M238" s="188">
        <v>11.036231884057971</v>
      </c>
      <c r="N238" s="77"/>
      <c r="O238" s="189">
        <v>1.9109159347553324</v>
      </c>
      <c r="P238" s="158"/>
    </row>
    <row r="239" spans="1:17" x14ac:dyDescent="0.2">
      <c r="A239" s="15"/>
      <c r="B239" s="20" t="s">
        <v>2</v>
      </c>
      <c r="C239" s="95">
        <v>2</v>
      </c>
      <c r="D239" s="95">
        <v>52</v>
      </c>
      <c r="E239" s="95">
        <v>337</v>
      </c>
      <c r="F239" s="73">
        <v>6.4807692307692308</v>
      </c>
      <c r="G239" s="186">
        <v>33</v>
      </c>
      <c r="H239" s="95"/>
      <c r="I239" s="185">
        <v>10.212121212121213</v>
      </c>
      <c r="J239" s="73"/>
      <c r="K239" s="186">
        <v>714</v>
      </c>
      <c r="L239" s="95"/>
      <c r="M239" s="188">
        <v>13.73076923076923</v>
      </c>
      <c r="N239" s="77"/>
      <c r="O239" s="189">
        <v>2.1186943620178043</v>
      </c>
      <c r="P239" s="158"/>
    </row>
    <row r="240" spans="1:17" ht="5.25" customHeight="1" x14ac:dyDescent="0.2">
      <c r="A240" s="15"/>
      <c r="B240" s="22"/>
      <c r="F240" s="73"/>
      <c r="G240" s="186"/>
      <c r="I240" s="185"/>
      <c r="J240" s="73"/>
      <c r="K240" s="186"/>
      <c r="M240" s="188"/>
      <c r="N240" s="77"/>
      <c r="O240" s="189"/>
      <c r="Q240" s="96"/>
    </row>
    <row r="241" spans="1:17" x14ac:dyDescent="0.2">
      <c r="A241" s="15" t="s">
        <v>439</v>
      </c>
      <c r="B241" s="20" t="s">
        <v>0</v>
      </c>
      <c r="C241" s="95">
        <v>19</v>
      </c>
      <c r="D241" s="95">
        <v>191</v>
      </c>
      <c r="E241" s="95">
        <v>1085</v>
      </c>
      <c r="F241" s="73">
        <v>5.6806282722513091</v>
      </c>
      <c r="G241" s="186">
        <v>110</v>
      </c>
      <c r="H241" s="95"/>
      <c r="I241" s="185">
        <v>9.8636363636363633</v>
      </c>
      <c r="J241" s="73"/>
      <c r="K241" s="186">
        <v>2178</v>
      </c>
      <c r="L241" s="95"/>
      <c r="M241" s="188">
        <v>11.403141361256544</v>
      </c>
      <c r="N241" s="77"/>
      <c r="O241" s="189">
        <v>2.0073732718894011</v>
      </c>
      <c r="P241" s="158"/>
    </row>
    <row r="242" spans="1:17" x14ac:dyDescent="0.2">
      <c r="A242" s="15"/>
      <c r="B242" s="20" t="s">
        <v>1</v>
      </c>
      <c r="C242" s="95">
        <v>17</v>
      </c>
      <c r="D242" s="95">
        <v>136</v>
      </c>
      <c r="E242" s="95">
        <v>771</v>
      </c>
      <c r="F242" s="73">
        <v>5.6691176470588234</v>
      </c>
      <c r="G242" s="186">
        <v>74</v>
      </c>
      <c r="H242" s="95"/>
      <c r="I242" s="185">
        <v>10.418918918918919</v>
      </c>
      <c r="J242" s="73"/>
      <c r="K242" s="186">
        <v>1419</v>
      </c>
      <c r="L242" s="95"/>
      <c r="M242" s="188">
        <v>10.433823529411764</v>
      </c>
      <c r="N242" s="77"/>
      <c r="O242" s="189">
        <v>1.8404669260700388</v>
      </c>
      <c r="P242" s="158"/>
      <c r="Q242" s="73"/>
    </row>
    <row r="243" spans="1:17" x14ac:dyDescent="0.2">
      <c r="A243" s="15"/>
      <c r="B243" s="20" t="s">
        <v>2</v>
      </c>
      <c r="C243" s="95">
        <v>2</v>
      </c>
      <c r="D243" s="95">
        <v>55</v>
      </c>
      <c r="E243" s="95">
        <v>314</v>
      </c>
      <c r="F243" s="73">
        <v>5.709090909090909</v>
      </c>
      <c r="G243" s="186">
        <v>36</v>
      </c>
      <c r="H243" s="95"/>
      <c r="I243" s="185">
        <v>8.7222222222222214</v>
      </c>
      <c r="J243" s="73"/>
      <c r="K243" s="186">
        <v>759</v>
      </c>
      <c r="L243" s="95"/>
      <c r="M243" s="188">
        <v>13.8</v>
      </c>
      <c r="N243" s="77"/>
      <c r="O243" s="189">
        <v>2.4171974522292992</v>
      </c>
      <c r="P243" s="158"/>
      <c r="Q243" s="73"/>
    </row>
    <row r="244" spans="1:17" ht="5.25" customHeight="1" x14ac:dyDescent="0.2">
      <c r="A244" s="15"/>
      <c r="B244" s="22"/>
      <c r="F244" s="73"/>
      <c r="G244" s="186"/>
      <c r="I244" s="185"/>
      <c r="J244" s="73"/>
      <c r="K244" s="186"/>
      <c r="M244" s="188"/>
      <c r="N244" s="77"/>
      <c r="O244" s="189"/>
      <c r="P244" s="158"/>
    </row>
    <row r="245" spans="1:17" x14ac:dyDescent="0.2">
      <c r="A245" s="15" t="s">
        <v>441</v>
      </c>
      <c r="B245" s="20" t="s">
        <v>0</v>
      </c>
      <c r="C245" s="95">
        <v>19</v>
      </c>
      <c r="D245" s="95">
        <v>182</v>
      </c>
      <c r="E245" s="95">
        <v>1011</v>
      </c>
      <c r="F245" s="73">
        <v>5.5549450549450547</v>
      </c>
      <c r="G245" s="186">
        <v>107</v>
      </c>
      <c r="H245" s="95"/>
      <c r="I245" s="185">
        <v>9.4485981308411215</v>
      </c>
      <c r="J245" s="248"/>
      <c r="K245" s="186">
        <v>2128</v>
      </c>
      <c r="L245" s="95"/>
      <c r="M245" s="188">
        <v>11.692307692307692</v>
      </c>
      <c r="N245" s="249"/>
      <c r="O245" s="189">
        <v>2.1048466864490605</v>
      </c>
      <c r="P245" s="158"/>
    </row>
    <row r="246" spans="1:17" x14ac:dyDescent="0.2">
      <c r="A246" s="15"/>
      <c r="B246" s="20" t="s">
        <v>1</v>
      </c>
      <c r="C246" s="95">
        <v>17</v>
      </c>
      <c r="D246" s="95">
        <v>128</v>
      </c>
      <c r="E246" s="95">
        <v>683</v>
      </c>
      <c r="F246" s="73">
        <v>5.3359375</v>
      </c>
      <c r="G246" s="186">
        <v>70</v>
      </c>
      <c r="H246" s="95"/>
      <c r="I246" s="185">
        <v>9.757142857142858</v>
      </c>
      <c r="J246" s="248"/>
      <c r="K246" s="186">
        <v>1341</v>
      </c>
      <c r="L246" s="95"/>
      <c r="M246" s="188">
        <v>10.4765625</v>
      </c>
      <c r="N246" s="249"/>
      <c r="O246" s="189">
        <v>1.9633967789165447</v>
      </c>
      <c r="P246" s="158"/>
    </row>
    <row r="247" spans="1:17" x14ac:dyDescent="0.2">
      <c r="A247" s="15"/>
      <c r="B247" s="20" t="s">
        <v>2</v>
      </c>
      <c r="C247" s="95">
        <v>2</v>
      </c>
      <c r="D247" s="95">
        <v>54</v>
      </c>
      <c r="E247" s="95">
        <v>328</v>
      </c>
      <c r="F247" s="73">
        <v>6.0740740740740744</v>
      </c>
      <c r="G247" s="186">
        <v>37</v>
      </c>
      <c r="H247" s="95"/>
      <c r="I247" s="185">
        <v>8.8648648648648649</v>
      </c>
      <c r="J247" s="248"/>
      <c r="K247" s="186">
        <v>787</v>
      </c>
      <c r="L247" s="95"/>
      <c r="M247" s="188">
        <v>14.574074074074074</v>
      </c>
      <c r="N247" s="249"/>
      <c r="O247" s="189">
        <v>2.399390243902439</v>
      </c>
      <c r="P247" s="158"/>
    </row>
    <row r="248" spans="1:17" ht="5.25" customHeight="1" x14ac:dyDescent="0.2">
      <c r="A248" s="15"/>
      <c r="B248" s="22"/>
      <c r="F248" s="73"/>
      <c r="G248" s="186"/>
      <c r="I248" s="185"/>
      <c r="J248" s="73"/>
      <c r="K248" s="186"/>
      <c r="M248" s="188"/>
      <c r="N248" s="77"/>
      <c r="O248" s="189"/>
      <c r="P248" s="158"/>
    </row>
    <row r="249" spans="1:17" x14ac:dyDescent="0.2">
      <c r="A249" s="15" t="s">
        <v>443</v>
      </c>
      <c r="B249" s="20" t="s">
        <v>0</v>
      </c>
      <c r="C249" s="95">
        <v>19</v>
      </c>
      <c r="D249" s="95">
        <v>184</v>
      </c>
      <c r="E249" s="95">
        <v>1048</v>
      </c>
      <c r="F249" s="73">
        <v>5.6956521739130439</v>
      </c>
      <c r="G249" s="186">
        <v>107</v>
      </c>
      <c r="H249" s="95"/>
      <c r="I249" s="282">
        <v>9.7943925233644862</v>
      </c>
      <c r="J249" s="248"/>
      <c r="K249" s="186">
        <v>2148</v>
      </c>
      <c r="L249" s="95"/>
      <c r="M249" s="283">
        <v>11.673913043478262</v>
      </c>
      <c r="N249" s="249"/>
      <c r="O249" s="284">
        <v>2.0496183206106871</v>
      </c>
      <c r="P249" s="158"/>
    </row>
    <row r="250" spans="1:17" x14ac:dyDescent="0.2">
      <c r="A250" s="15"/>
      <c r="B250" s="20" t="s">
        <v>1</v>
      </c>
      <c r="C250" s="95">
        <v>17</v>
      </c>
      <c r="D250" s="95">
        <v>126</v>
      </c>
      <c r="E250" s="95">
        <v>699</v>
      </c>
      <c r="F250" s="73">
        <v>5.5476190476190474</v>
      </c>
      <c r="G250" s="186">
        <v>67</v>
      </c>
      <c r="H250" s="95"/>
      <c r="I250" s="282">
        <v>10.432835820895523</v>
      </c>
      <c r="J250" s="248"/>
      <c r="K250" s="186">
        <v>1300</v>
      </c>
      <c r="L250" s="95"/>
      <c r="M250" s="283">
        <v>10.317460317460318</v>
      </c>
      <c r="N250" s="249"/>
      <c r="O250" s="284">
        <v>1.8597997138769671</v>
      </c>
      <c r="P250" s="158"/>
    </row>
    <row r="251" spans="1:17" x14ac:dyDescent="0.2">
      <c r="A251" s="15"/>
      <c r="B251" s="20" t="s">
        <v>2</v>
      </c>
      <c r="C251" s="95">
        <v>2</v>
      </c>
      <c r="D251" s="95">
        <v>58</v>
      </c>
      <c r="E251" s="95">
        <v>349</v>
      </c>
      <c r="F251" s="73">
        <v>6.0172413793103452</v>
      </c>
      <c r="G251" s="186">
        <v>40</v>
      </c>
      <c r="H251" s="95"/>
      <c r="I251" s="282">
        <v>8.7249999999999996</v>
      </c>
      <c r="J251" s="248"/>
      <c r="K251" s="186">
        <v>848</v>
      </c>
      <c r="L251" s="95"/>
      <c r="M251" s="283">
        <v>14.620689655172415</v>
      </c>
      <c r="N251" s="249"/>
      <c r="O251" s="284">
        <v>2.4297994269340975</v>
      </c>
      <c r="P251" s="158"/>
    </row>
    <row r="252" spans="1:17" ht="5.25" customHeight="1" x14ac:dyDescent="0.2">
      <c r="A252" s="15"/>
      <c r="B252" s="20"/>
      <c r="D252" s="4"/>
      <c r="F252" s="73"/>
      <c r="G252" s="186"/>
      <c r="I252" s="185"/>
      <c r="J252" s="73"/>
      <c r="K252" s="186"/>
      <c r="M252" s="188"/>
      <c r="N252" s="73"/>
      <c r="O252" s="189"/>
      <c r="P252" s="158"/>
    </row>
    <row r="253" spans="1:17" x14ac:dyDescent="0.2">
      <c r="A253" s="15" t="s">
        <v>447</v>
      </c>
      <c r="B253" s="20" t="s">
        <v>0</v>
      </c>
      <c r="C253" s="97">
        <v>18</v>
      </c>
      <c r="D253" s="190">
        <v>185</v>
      </c>
      <c r="E253" s="97">
        <v>1059</v>
      </c>
      <c r="F253" s="73">
        <v>5.724324324324324</v>
      </c>
      <c r="G253" s="186">
        <v>112</v>
      </c>
      <c r="H253" s="97"/>
      <c r="I253" s="282">
        <v>9.4553571428571423</v>
      </c>
      <c r="J253" s="248"/>
      <c r="K253" s="186">
        <v>2200</v>
      </c>
      <c r="L253" s="97"/>
      <c r="M253" s="283">
        <v>11.891891891891891</v>
      </c>
      <c r="N253" s="248"/>
      <c r="O253" s="284">
        <v>2.0774315391879132</v>
      </c>
      <c r="P253" s="158"/>
    </row>
    <row r="254" spans="1:17" x14ac:dyDescent="0.2">
      <c r="A254" s="15"/>
      <c r="B254" s="20" t="s">
        <v>1</v>
      </c>
      <c r="C254" s="97">
        <v>16</v>
      </c>
      <c r="D254" s="190">
        <v>125</v>
      </c>
      <c r="E254" s="97">
        <v>698</v>
      </c>
      <c r="F254" s="73">
        <v>5.5839999999999996</v>
      </c>
      <c r="G254" s="186">
        <v>67</v>
      </c>
      <c r="H254" s="97"/>
      <c r="I254" s="282">
        <v>10.417910447761194</v>
      </c>
      <c r="J254" s="248"/>
      <c r="K254" s="186">
        <v>1280</v>
      </c>
      <c r="L254" s="97"/>
      <c r="M254" s="283">
        <v>10.24</v>
      </c>
      <c r="N254" s="248"/>
      <c r="O254" s="284">
        <v>1.8338108882521491</v>
      </c>
      <c r="P254" s="158"/>
    </row>
    <row r="255" spans="1:17" x14ac:dyDescent="0.2">
      <c r="A255" s="15"/>
      <c r="B255" s="20" t="s">
        <v>2</v>
      </c>
      <c r="C255" s="97">
        <v>2</v>
      </c>
      <c r="D255" s="190">
        <v>60</v>
      </c>
      <c r="E255" s="97">
        <v>361</v>
      </c>
      <c r="F255" s="73">
        <v>6.0166666666666666</v>
      </c>
      <c r="G255" s="186">
        <v>45</v>
      </c>
      <c r="H255" s="97"/>
      <c r="I255" s="282">
        <v>8.0222222222222221</v>
      </c>
      <c r="J255" s="248"/>
      <c r="K255" s="186">
        <v>920</v>
      </c>
      <c r="L255" s="97"/>
      <c r="M255" s="283">
        <v>15.333333333333334</v>
      </c>
      <c r="N255" s="248"/>
      <c r="O255" s="284">
        <v>2.5484764542936289</v>
      </c>
      <c r="P255" s="158"/>
    </row>
    <row r="256" spans="1:17" ht="5.25" customHeight="1" x14ac:dyDescent="0.2">
      <c r="A256" s="15"/>
      <c r="B256" s="20"/>
      <c r="D256" s="4"/>
      <c r="F256" s="73"/>
      <c r="G256" s="186"/>
      <c r="I256" s="185"/>
      <c r="J256" s="73"/>
      <c r="K256" s="186"/>
      <c r="M256" s="188"/>
      <c r="N256" s="73"/>
      <c r="O256" s="189"/>
      <c r="P256" s="158"/>
    </row>
    <row r="257" spans="1:16" x14ac:dyDescent="0.2">
      <c r="A257" s="15" t="s">
        <v>451</v>
      </c>
      <c r="B257" s="20" t="s">
        <v>0</v>
      </c>
      <c r="C257" s="97">
        <v>18</v>
      </c>
      <c r="D257" s="190">
        <v>187</v>
      </c>
      <c r="E257" s="97">
        <v>1043</v>
      </c>
      <c r="F257" s="73">
        <v>5.5775401069518713</v>
      </c>
      <c r="G257" s="186">
        <v>109</v>
      </c>
      <c r="H257" s="97"/>
      <c r="I257" s="282">
        <v>9.5688073394495419</v>
      </c>
      <c r="J257" s="248"/>
      <c r="K257" s="186">
        <v>2099</v>
      </c>
      <c r="L257" s="97"/>
      <c r="M257" s="283">
        <v>11.224598930481283</v>
      </c>
      <c r="N257" s="248"/>
      <c r="O257" s="284">
        <v>2.0124640460210932</v>
      </c>
      <c r="P257" s="158"/>
    </row>
    <row r="258" spans="1:16" x14ac:dyDescent="0.2">
      <c r="A258" s="15"/>
      <c r="B258" s="20" t="s">
        <v>1</v>
      </c>
      <c r="C258" s="97">
        <v>15</v>
      </c>
      <c r="D258" s="190">
        <v>124</v>
      </c>
      <c r="E258" s="97">
        <v>699</v>
      </c>
      <c r="F258" s="73">
        <v>5.637096774193548</v>
      </c>
      <c r="G258" s="186">
        <v>68</v>
      </c>
      <c r="H258" s="97"/>
      <c r="I258" s="282">
        <v>10.279411764705882</v>
      </c>
      <c r="J258" s="248"/>
      <c r="K258" s="186">
        <v>1276</v>
      </c>
      <c r="L258" s="97"/>
      <c r="M258" s="283">
        <v>10.290322580645162</v>
      </c>
      <c r="N258" s="248"/>
      <c r="O258" s="284">
        <v>1.8254649499284692</v>
      </c>
      <c r="P258" s="158"/>
    </row>
    <row r="259" spans="1:16" x14ac:dyDescent="0.2">
      <c r="A259" s="15"/>
      <c r="B259" s="20" t="s">
        <v>2</v>
      </c>
      <c r="C259" s="97">
        <v>3</v>
      </c>
      <c r="D259" s="190">
        <v>63</v>
      </c>
      <c r="E259" s="97">
        <v>344</v>
      </c>
      <c r="F259" s="73">
        <v>5.4603174603174605</v>
      </c>
      <c r="G259" s="186">
        <v>41</v>
      </c>
      <c r="H259" s="97"/>
      <c r="I259" s="282">
        <v>8.3902439024390247</v>
      </c>
      <c r="J259" s="248"/>
      <c r="K259" s="186">
        <v>823</v>
      </c>
      <c r="L259" s="97"/>
      <c r="M259" s="283">
        <v>13.063492063492063</v>
      </c>
      <c r="N259" s="248"/>
      <c r="O259" s="284">
        <v>2.3924418604651163</v>
      </c>
      <c r="P259" s="158"/>
    </row>
    <row r="260" spans="1:16" x14ac:dyDescent="0.2">
      <c r="C260" s="95"/>
      <c r="D260" s="95"/>
      <c r="E260" s="95"/>
      <c r="F260" s="27"/>
      <c r="G260" s="27"/>
      <c r="H260" s="27"/>
      <c r="I260" s="185"/>
      <c r="J260" s="27"/>
      <c r="K260" s="27"/>
      <c r="L260" s="27"/>
      <c r="M260" s="27"/>
      <c r="N260" s="27"/>
      <c r="O260" s="27"/>
      <c r="P260" s="27"/>
    </row>
  </sheetData>
  <mergeCells count="61">
    <mergeCell ref="A3:P3"/>
    <mergeCell ref="A2:P2"/>
    <mergeCell ref="A208:P208"/>
    <mergeCell ref="A235:P235"/>
    <mergeCell ref="K137:P138"/>
    <mergeCell ref="M139:N140"/>
    <mergeCell ref="O139:P140"/>
    <mergeCell ref="K203:P204"/>
    <mergeCell ref="M205:N206"/>
    <mergeCell ref="O205:P206"/>
    <mergeCell ref="A76:P76"/>
    <mergeCell ref="A37:P37"/>
    <mergeCell ref="A10:P10"/>
    <mergeCell ref="A103:P103"/>
    <mergeCell ref="A142:P142"/>
    <mergeCell ref="M7:N8"/>
    <mergeCell ref="A137:A140"/>
    <mergeCell ref="D137:D140"/>
    <mergeCell ref="A71:A74"/>
    <mergeCell ref="B71:B74"/>
    <mergeCell ref="E5:E8"/>
    <mergeCell ref="A5:A8"/>
    <mergeCell ref="B5:B8"/>
    <mergeCell ref="C5:C8"/>
    <mergeCell ref="D5:D8"/>
    <mergeCell ref="A69:O69"/>
    <mergeCell ref="C71:C74"/>
    <mergeCell ref="D71:D74"/>
    <mergeCell ref="E71:E74"/>
    <mergeCell ref="G5:H8"/>
    <mergeCell ref="A135:O135"/>
    <mergeCell ref="A203:A206"/>
    <mergeCell ref="B203:B206"/>
    <mergeCell ref="E203:E206"/>
    <mergeCell ref="A201:O201"/>
    <mergeCell ref="B137:B140"/>
    <mergeCell ref="C203:C206"/>
    <mergeCell ref="D203:D206"/>
    <mergeCell ref="C137:C140"/>
    <mergeCell ref="E137:E140"/>
    <mergeCell ref="A169:P169"/>
    <mergeCell ref="F203:F206"/>
    <mergeCell ref="K139:L140"/>
    <mergeCell ref="K205:L206"/>
    <mergeCell ref="G137:H140"/>
    <mergeCell ref="I137:J140"/>
    <mergeCell ref="I203:J206"/>
    <mergeCell ref="G203:H206"/>
    <mergeCell ref="F137:F140"/>
    <mergeCell ref="F5:F8"/>
    <mergeCell ref="F71:F74"/>
    <mergeCell ref="K7:L8"/>
    <mergeCell ref="K73:L74"/>
    <mergeCell ref="G71:H74"/>
    <mergeCell ref="I5:J8"/>
    <mergeCell ref="I71:J74"/>
    <mergeCell ref="K5:P6"/>
    <mergeCell ref="O7:P8"/>
    <mergeCell ref="K71:P72"/>
    <mergeCell ref="M73:N74"/>
    <mergeCell ref="O73:P74"/>
  </mergeCells>
  <phoneticPr fontId="4" type="noConversion"/>
  <printOptions horizontalCentered="1"/>
  <pageMargins left="0.59055118110236227" right="0.59055118110236227" top="0.59055118110236227" bottom="0.59055118110236227" header="0.51181102362204722" footer="0.51181102362204722"/>
  <pageSetup paperSize="9" firstPageNumber="11" pageOrder="overThenDown" orientation="portrait" useFirstPageNumber="1" r:id="rId1"/>
  <headerFooter alignWithMargins="0">
    <oddHeader>&amp;C&amp;8- &amp;P -</oddHeader>
  </headerFooter>
  <rowBreaks count="3" manualBreakCount="3">
    <brk id="66" max="16383" man="1"/>
    <brk id="132" max="16383" man="1"/>
    <brk id="198"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57"/>
  <sheetViews>
    <sheetView view="pageLayout" zoomScaleNormal="140" workbookViewId="0"/>
  </sheetViews>
  <sheetFormatPr baseColWidth="10" defaultColWidth="11.28515625" defaultRowHeight="13.5" customHeight="1" x14ac:dyDescent="0.2"/>
  <cols>
    <col min="1" max="1" width="33.140625" style="141" customWidth="1"/>
    <col min="2" max="7" width="9.7109375" style="141" customWidth="1"/>
    <col min="8" max="16384" width="11.28515625" style="141"/>
  </cols>
  <sheetData>
    <row r="2" spans="1:7" ht="13.5" customHeight="1" x14ac:dyDescent="0.2">
      <c r="A2" s="490" t="s">
        <v>261</v>
      </c>
      <c r="B2" s="490"/>
      <c r="C2" s="490"/>
      <c r="D2" s="490"/>
      <c r="E2" s="490"/>
      <c r="F2" s="490"/>
      <c r="G2" s="490"/>
    </row>
    <row r="3" spans="1:7" ht="13.5" customHeight="1" x14ac:dyDescent="0.2">
      <c r="G3" s="147"/>
    </row>
    <row r="4" spans="1:7" ht="13.5" customHeight="1" x14ac:dyDescent="0.2">
      <c r="A4" s="491" t="s">
        <v>508</v>
      </c>
      <c r="B4" s="488" t="s">
        <v>8</v>
      </c>
      <c r="C4" s="489"/>
      <c r="D4" s="489"/>
      <c r="E4" s="489"/>
      <c r="F4" s="489"/>
      <c r="G4" s="489"/>
    </row>
    <row r="5" spans="1:7" ht="13.5" customHeight="1" x14ac:dyDescent="0.2">
      <c r="A5" s="492"/>
      <c r="B5" s="142" t="s">
        <v>435</v>
      </c>
      <c r="C5" s="142" t="s">
        <v>439</v>
      </c>
      <c r="D5" s="142" t="s">
        <v>441</v>
      </c>
      <c r="E5" s="142" t="s">
        <v>443</v>
      </c>
      <c r="F5" s="142" t="s">
        <v>447</v>
      </c>
      <c r="G5" s="142" t="s">
        <v>451</v>
      </c>
    </row>
    <row r="6" spans="1:7" ht="13.5" customHeight="1" x14ac:dyDescent="0.2">
      <c r="A6" s="143"/>
    </row>
    <row r="7" spans="1:7" ht="13.5" customHeight="1" x14ac:dyDescent="0.2">
      <c r="A7" s="139" t="s">
        <v>64</v>
      </c>
      <c r="B7" s="144">
        <v>984</v>
      </c>
      <c r="C7" s="144">
        <v>1015</v>
      </c>
      <c r="D7" s="144">
        <v>1167</v>
      </c>
      <c r="E7" s="144">
        <v>1356</v>
      </c>
      <c r="F7" s="144">
        <v>1585</v>
      </c>
      <c r="G7" s="144">
        <v>2081</v>
      </c>
    </row>
    <row r="8" spans="1:7" ht="13.5" customHeight="1" x14ac:dyDescent="0.2">
      <c r="A8" s="138" t="s">
        <v>65</v>
      </c>
      <c r="B8" s="146">
        <v>79</v>
      </c>
      <c r="C8" s="146">
        <v>72</v>
      </c>
      <c r="D8" s="146">
        <v>69</v>
      </c>
      <c r="E8" s="146">
        <v>66</v>
      </c>
      <c r="F8" s="146">
        <v>65</v>
      </c>
      <c r="G8" s="146">
        <v>57</v>
      </c>
    </row>
    <row r="9" spans="1:7" ht="13.5" customHeight="1" x14ac:dyDescent="0.2">
      <c r="A9" s="138" t="s">
        <v>66</v>
      </c>
      <c r="B9" s="146">
        <v>37</v>
      </c>
      <c r="C9" s="146">
        <v>33</v>
      </c>
      <c r="D9" s="146">
        <v>12</v>
      </c>
      <c r="E9" s="146">
        <v>15</v>
      </c>
      <c r="F9" s="146">
        <v>11</v>
      </c>
      <c r="G9" s="146">
        <v>18</v>
      </c>
    </row>
    <row r="10" spans="1:7" ht="13.5" customHeight="1" x14ac:dyDescent="0.2">
      <c r="A10" s="138" t="s">
        <v>321</v>
      </c>
      <c r="B10" s="146">
        <v>36</v>
      </c>
      <c r="C10" s="146">
        <v>47</v>
      </c>
      <c r="D10" s="146">
        <v>66</v>
      </c>
      <c r="E10" s="146">
        <v>74</v>
      </c>
      <c r="F10" s="146">
        <v>63</v>
      </c>
      <c r="G10" s="146">
        <v>64</v>
      </c>
    </row>
    <row r="11" spans="1:7" ht="13.5" customHeight="1" x14ac:dyDescent="0.2">
      <c r="A11" s="138" t="s">
        <v>352</v>
      </c>
      <c r="B11" s="146">
        <v>14</v>
      </c>
      <c r="C11" s="146">
        <v>20</v>
      </c>
      <c r="D11" s="146">
        <v>26</v>
      </c>
      <c r="E11" s="146">
        <v>27</v>
      </c>
      <c r="F11" s="146">
        <v>23</v>
      </c>
      <c r="G11" s="146">
        <v>23</v>
      </c>
    </row>
    <row r="12" spans="1:7" ht="13.5" customHeight="1" x14ac:dyDescent="0.2">
      <c r="A12" s="138" t="s">
        <v>319</v>
      </c>
      <c r="B12" s="146">
        <v>18</v>
      </c>
      <c r="C12" s="146">
        <v>12</v>
      </c>
      <c r="D12" s="146">
        <v>13</v>
      </c>
      <c r="E12" s="146">
        <v>17</v>
      </c>
      <c r="F12" s="146">
        <v>23</v>
      </c>
      <c r="G12" s="146">
        <v>25</v>
      </c>
    </row>
    <row r="13" spans="1:7" ht="13.5" customHeight="1" x14ac:dyDescent="0.2">
      <c r="A13" s="138" t="s">
        <v>293</v>
      </c>
      <c r="B13" s="146">
        <v>57</v>
      </c>
      <c r="C13" s="146">
        <v>44</v>
      </c>
      <c r="D13" s="146">
        <v>47</v>
      </c>
      <c r="E13" s="146">
        <v>35</v>
      </c>
      <c r="F13" s="146">
        <v>37</v>
      </c>
      <c r="G13" s="146">
        <v>39</v>
      </c>
    </row>
    <row r="14" spans="1:7" ht="13.5" customHeight="1" x14ac:dyDescent="0.2">
      <c r="A14" s="138" t="s">
        <v>354</v>
      </c>
      <c r="B14" s="146">
        <v>10</v>
      </c>
      <c r="C14" s="146">
        <v>12</v>
      </c>
      <c r="D14" s="146">
        <v>13</v>
      </c>
      <c r="E14" s="146">
        <v>14</v>
      </c>
      <c r="F14" s="146">
        <v>18</v>
      </c>
      <c r="G14" s="146">
        <v>17</v>
      </c>
    </row>
    <row r="15" spans="1:7" ht="13.5" customHeight="1" x14ac:dyDescent="0.2">
      <c r="A15" s="138" t="s">
        <v>322</v>
      </c>
      <c r="B15" s="146">
        <v>7</v>
      </c>
      <c r="C15" s="146">
        <v>6</v>
      </c>
      <c r="D15" s="146">
        <v>10</v>
      </c>
      <c r="E15" s="146">
        <v>6</v>
      </c>
      <c r="F15" s="146">
        <v>8</v>
      </c>
      <c r="G15" s="146">
        <v>13</v>
      </c>
    </row>
    <row r="16" spans="1:7" ht="13.5" customHeight="1" x14ac:dyDescent="0.2">
      <c r="A16" s="138" t="s">
        <v>428</v>
      </c>
      <c r="B16" s="146">
        <v>26</v>
      </c>
      <c r="C16" s="146">
        <v>26</v>
      </c>
      <c r="D16" s="146">
        <v>25</v>
      </c>
      <c r="E16" s="146">
        <v>33</v>
      </c>
      <c r="F16" s="146">
        <v>35</v>
      </c>
      <c r="G16" s="146">
        <v>42</v>
      </c>
    </row>
    <row r="17" spans="1:7" ht="13.5" customHeight="1" x14ac:dyDescent="0.2">
      <c r="A17" s="138" t="s">
        <v>323</v>
      </c>
      <c r="B17" s="146">
        <v>11</v>
      </c>
      <c r="C17" s="146">
        <v>6</v>
      </c>
      <c r="D17" s="146">
        <v>5</v>
      </c>
      <c r="E17" s="146">
        <v>7</v>
      </c>
      <c r="F17" s="146">
        <v>8</v>
      </c>
      <c r="G17" s="146">
        <v>8</v>
      </c>
    </row>
    <row r="18" spans="1:7" ht="13.5" customHeight="1" x14ac:dyDescent="0.2">
      <c r="A18" s="138" t="s">
        <v>324</v>
      </c>
      <c r="B18" s="146">
        <v>10</v>
      </c>
      <c r="C18" s="146">
        <v>6</v>
      </c>
      <c r="D18" s="146">
        <v>12</v>
      </c>
      <c r="E18" s="146">
        <v>11</v>
      </c>
      <c r="F18" s="146">
        <v>10</v>
      </c>
      <c r="G18" s="146">
        <v>11</v>
      </c>
    </row>
    <row r="19" spans="1:7" ht="13.5" customHeight="1" x14ac:dyDescent="0.2">
      <c r="A19" s="138" t="s">
        <v>67</v>
      </c>
      <c r="B19" s="146">
        <v>77</v>
      </c>
      <c r="C19" s="146">
        <v>85</v>
      </c>
      <c r="D19" s="146">
        <v>89</v>
      </c>
      <c r="E19" s="146">
        <v>99</v>
      </c>
      <c r="F19" s="146">
        <v>100</v>
      </c>
      <c r="G19" s="146">
        <v>125</v>
      </c>
    </row>
    <row r="20" spans="1:7" ht="13.5" customHeight="1" x14ac:dyDescent="0.2">
      <c r="A20" s="138" t="s">
        <v>355</v>
      </c>
      <c r="B20" s="146">
        <v>4</v>
      </c>
      <c r="C20" s="146">
        <v>3</v>
      </c>
      <c r="D20" s="146">
        <v>2</v>
      </c>
      <c r="E20" s="146">
        <v>4</v>
      </c>
      <c r="F20" s="146">
        <v>7</v>
      </c>
      <c r="G20" s="146">
        <v>8</v>
      </c>
    </row>
    <row r="21" spans="1:7" ht="13.5" customHeight="1" x14ac:dyDescent="0.2">
      <c r="A21" s="138" t="s">
        <v>311</v>
      </c>
      <c r="B21" s="146">
        <v>72</v>
      </c>
      <c r="C21" s="146">
        <v>74</v>
      </c>
      <c r="D21" s="146">
        <v>101</v>
      </c>
      <c r="E21" s="146">
        <v>131</v>
      </c>
      <c r="F21" s="146">
        <v>147</v>
      </c>
      <c r="G21" s="146">
        <v>153</v>
      </c>
    </row>
    <row r="22" spans="1:7" ht="13.5" customHeight="1" x14ac:dyDescent="0.2">
      <c r="A22" s="138" t="s">
        <v>329</v>
      </c>
      <c r="B22" s="146">
        <v>133</v>
      </c>
      <c r="C22" s="146">
        <v>157</v>
      </c>
      <c r="D22" s="146">
        <v>171</v>
      </c>
      <c r="E22" s="146">
        <v>162</v>
      </c>
      <c r="F22" s="146">
        <v>167</v>
      </c>
      <c r="G22" s="146">
        <v>172</v>
      </c>
    </row>
    <row r="23" spans="1:7" ht="13.5" customHeight="1" x14ac:dyDescent="0.2">
      <c r="A23" s="138" t="s">
        <v>285</v>
      </c>
      <c r="B23" s="146">
        <v>53</v>
      </c>
      <c r="C23" s="146">
        <v>65</v>
      </c>
      <c r="D23" s="146">
        <v>53</v>
      </c>
      <c r="E23" s="146">
        <v>59</v>
      </c>
      <c r="F23" s="146">
        <v>47</v>
      </c>
      <c r="G23" s="146">
        <v>53</v>
      </c>
    </row>
    <row r="24" spans="1:7" ht="13.5" customHeight="1" x14ac:dyDescent="0.2">
      <c r="A24" s="138" t="s">
        <v>68</v>
      </c>
      <c r="B24" s="146">
        <v>13</v>
      </c>
      <c r="C24" s="146">
        <v>21</v>
      </c>
      <c r="D24" s="146">
        <v>22</v>
      </c>
      <c r="E24" s="146">
        <v>25</v>
      </c>
      <c r="F24" s="146">
        <v>16</v>
      </c>
      <c r="G24" s="146">
        <v>23</v>
      </c>
    </row>
    <row r="25" spans="1:7" ht="13.5" customHeight="1" x14ac:dyDescent="0.2">
      <c r="A25" s="138" t="s">
        <v>312</v>
      </c>
      <c r="B25" s="146">
        <v>18</v>
      </c>
      <c r="C25" s="146">
        <v>19</v>
      </c>
      <c r="D25" s="146">
        <v>13</v>
      </c>
      <c r="E25" s="146">
        <v>15</v>
      </c>
      <c r="F25" s="146">
        <v>18</v>
      </c>
      <c r="G25" s="146">
        <v>25</v>
      </c>
    </row>
    <row r="26" spans="1:7" ht="13.5" customHeight="1" x14ac:dyDescent="0.2">
      <c r="A26" s="91" t="s">
        <v>426</v>
      </c>
      <c r="B26" s="146">
        <v>25</v>
      </c>
      <c r="C26" s="146">
        <v>20</v>
      </c>
      <c r="D26" s="146">
        <v>17</v>
      </c>
      <c r="E26" s="146">
        <v>22</v>
      </c>
      <c r="F26" s="146">
        <v>18</v>
      </c>
      <c r="G26" s="146">
        <v>19</v>
      </c>
    </row>
    <row r="27" spans="1:7" ht="13.5" customHeight="1" x14ac:dyDescent="0.2">
      <c r="A27" s="138" t="s">
        <v>69</v>
      </c>
      <c r="B27" s="146">
        <v>54</v>
      </c>
      <c r="C27" s="146">
        <v>54</v>
      </c>
      <c r="D27" s="146">
        <v>66</v>
      </c>
      <c r="E27" s="146">
        <v>102</v>
      </c>
      <c r="F27" s="146">
        <v>114</v>
      </c>
      <c r="G27" s="146">
        <v>156</v>
      </c>
    </row>
    <row r="28" spans="1:7" ht="13.5" customHeight="1" x14ac:dyDescent="0.2">
      <c r="A28" s="138" t="s">
        <v>70</v>
      </c>
      <c r="B28" s="146">
        <v>139</v>
      </c>
      <c r="C28" s="146">
        <v>135</v>
      </c>
      <c r="D28" s="146">
        <v>235</v>
      </c>
      <c r="E28" s="146">
        <v>319</v>
      </c>
      <c r="F28" s="146">
        <v>536</v>
      </c>
      <c r="G28" s="146">
        <v>910</v>
      </c>
    </row>
    <row r="29" spans="1:7" ht="13.5" customHeight="1" x14ac:dyDescent="0.2">
      <c r="A29" s="138" t="s">
        <v>313</v>
      </c>
      <c r="B29" s="146">
        <v>37</v>
      </c>
      <c r="C29" s="146">
        <v>37</v>
      </c>
      <c r="D29" s="146">
        <v>28</v>
      </c>
      <c r="E29" s="146">
        <v>35</v>
      </c>
      <c r="F29" s="146">
        <v>40</v>
      </c>
      <c r="G29" s="146">
        <v>44</v>
      </c>
    </row>
    <row r="30" spans="1:7" ht="13.5" customHeight="1" x14ac:dyDescent="0.2">
      <c r="A30" s="138" t="s">
        <v>454</v>
      </c>
      <c r="B30" s="146">
        <v>8</v>
      </c>
      <c r="C30" s="146">
        <v>13</v>
      </c>
      <c r="D30" s="146">
        <v>14</v>
      </c>
      <c r="E30" s="146">
        <v>11</v>
      </c>
      <c r="F30" s="146">
        <v>7</v>
      </c>
      <c r="G30" s="146">
        <v>6</v>
      </c>
    </row>
    <row r="31" spans="1:7" ht="13.5" customHeight="1" x14ac:dyDescent="0.2">
      <c r="A31" s="138" t="s">
        <v>71</v>
      </c>
      <c r="B31" s="146">
        <v>46</v>
      </c>
      <c r="C31" s="146">
        <v>48</v>
      </c>
      <c r="D31" s="146">
        <v>58</v>
      </c>
      <c r="E31" s="146">
        <v>67</v>
      </c>
      <c r="F31" s="146">
        <v>67</v>
      </c>
      <c r="G31" s="146">
        <v>70</v>
      </c>
    </row>
    <row r="32" spans="1:7" ht="13.5" customHeight="1" x14ac:dyDescent="0.2">
      <c r="A32" s="139" t="s">
        <v>72</v>
      </c>
      <c r="B32" s="149">
        <v>416</v>
      </c>
      <c r="C32" s="149">
        <v>361</v>
      </c>
      <c r="D32" s="149">
        <v>353</v>
      </c>
      <c r="E32" s="149">
        <v>479</v>
      </c>
      <c r="F32" s="149">
        <v>575</v>
      </c>
      <c r="G32" s="149">
        <v>719</v>
      </c>
    </row>
    <row r="33" spans="1:7" ht="13.5" customHeight="1" x14ac:dyDescent="0.2">
      <c r="A33" s="138" t="s">
        <v>360</v>
      </c>
      <c r="B33" s="145">
        <v>99</v>
      </c>
      <c r="C33" s="145">
        <v>57</v>
      </c>
      <c r="D33" s="145">
        <v>46</v>
      </c>
      <c r="E33" s="145">
        <v>42</v>
      </c>
      <c r="F33" s="145">
        <v>42</v>
      </c>
      <c r="G33" s="145">
        <v>49</v>
      </c>
    </row>
    <row r="34" spans="1:7" ht="13.5" customHeight="1" x14ac:dyDescent="0.2">
      <c r="A34" s="138" t="s">
        <v>361</v>
      </c>
      <c r="B34" s="145">
        <v>44</v>
      </c>
      <c r="C34" s="145">
        <v>33</v>
      </c>
      <c r="D34" s="145">
        <v>19</v>
      </c>
      <c r="E34" s="145">
        <v>33</v>
      </c>
      <c r="F34" s="145">
        <v>35</v>
      </c>
      <c r="G34" s="145">
        <v>36</v>
      </c>
    </row>
    <row r="35" spans="1:7" ht="13.5" customHeight="1" x14ac:dyDescent="0.2">
      <c r="A35" s="138" t="s">
        <v>362</v>
      </c>
      <c r="B35" s="145">
        <v>273</v>
      </c>
      <c r="C35" s="145">
        <v>271</v>
      </c>
      <c r="D35" s="145">
        <v>288</v>
      </c>
      <c r="E35" s="145">
        <v>404</v>
      </c>
      <c r="F35" s="145">
        <v>498</v>
      </c>
      <c r="G35" s="145">
        <v>634</v>
      </c>
    </row>
    <row r="36" spans="1:7" ht="13.5" customHeight="1" x14ac:dyDescent="0.2">
      <c r="A36" s="139" t="s">
        <v>73</v>
      </c>
      <c r="B36" s="144">
        <v>55</v>
      </c>
      <c r="C36" s="144">
        <v>70</v>
      </c>
      <c r="D36" s="144">
        <v>87</v>
      </c>
      <c r="E36" s="144">
        <v>98</v>
      </c>
      <c r="F36" s="144">
        <v>110</v>
      </c>
      <c r="G36" s="144">
        <v>124</v>
      </c>
    </row>
    <row r="37" spans="1:7" ht="13.5" customHeight="1" x14ac:dyDescent="0.2">
      <c r="A37" s="139" t="s">
        <v>74</v>
      </c>
      <c r="B37" s="144">
        <v>2555</v>
      </c>
      <c r="C37" s="144">
        <v>2789</v>
      </c>
      <c r="D37" s="144">
        <v>3062</v>
      </c>
      <c r="E37" s="144">
        <v>3349</v>
      </c>
      <c r="F37" s="144">
        <v>3865</v>
      </c>
      <c r="G37" s="144">
        <v>4424</v>
      </c>
    </row>
    <row r="38" spans="1:7" ht="13.5" customHeight="1" x14ac:dyDescent="0.2">
      <c r="A38" s="138" t="s">
        <v>309</v>
      </c>
      <c r="B38" s="145">
        <v>621</v>
      </c>
      <c r="C38" s="145">
        <v>554</v>
      </c>
      <c r="D38" s="145">
        <v>544</v>
      </c>
      <c r="E38" s="145">
        <v>561</v>
      </c>
      <c r="F38" s="145">
        <v>618</v>
      </c>
      <c r="G38" s="145">
        <v>622</v>
      </c>
    </row>
    <row r="39" spans="1:7" ht="13.5" customHeight="1" x14ac:dyDescent="0.2">
      <c r="A39" s="138" t="s">
        <v>75</v>
      </c>
      <c r="B39" s="145">
        <v>24</v>
      </c>
      <c r="C39" s="145">
        <v>28</v>
      </c>
      <c r="D39" s="145">
        <v>22</v>
      </c>
      <c r="E39" s="145">
        <v>20</v>
      </c>
      <c r="F39" s="145">
        <v>24</v>
      </c>
      <c r="G39" s="145">
        <v>35</v>
      </c>
    </row>
    <row r="40" spans="1:7" ht="13.5" customHeight="1" x14ac:dyDescent="0.2">
      <c r="A40" s="138" t="s">
        <v>76</v>
      </c>
      <c r="B40" s="145">
        <v>26</v>
      </c>
      <c r="C40" s="145">
        <v>24</v>
      </c>
      <c r="D40" s="145">
        <v>32</v>
      </c>
      <c r="E40" s="145">
        <v>31</v>
      </c>
      <c r="F40" s="145">
        <v>38</v>
      </c>
      <c r="G40" s="145">
        <v>39</v>
      </c>
    </row>
    <row r="41" spans="1:7" ht="13.5" customHeight="1" x14ac:dyDescent="0.2">
      <c r="A41" s="138" t="s">
        <v>326</v>
      </c>
      <c r="B41" s="145">
        <v>18</v>
      </c>
      <c r="C41" s="145">
        <v>23</v>
      </c>
      <c r="D41" s="145">
        <v>19</v>
      </c>
      <c r="E41" s="145">
        <v>33</v>
      </c>
      <c r="F41" s="145">
        <v>38</v>
      </c>
      <c r="G41" s="145">
        <v>35</v>
      </c>
    </row>
    <row r="42" spans="1:7" ht="13.5" customHeight="1" x14ac:dyDescent="0.2">
      <c r="A42" s="138" t="s">
        <v>294</v>
      </c>
      <c r="B42" s="145">
        <v>198</v>
      </c>
      <c r="C42" s="145">
        <v>206</v>
      </c>
      <c r="D42" s="145">
        <v>213</v>
      </c>
      <c r="E42" s="145">
        <v>222</v>
      </c>
      <c r="F42" s="145">
        <v>193</v>
      </c>
      <c r="G42" s="145">
        <v>225</v>
      </c>
    </row>
    <row r="43" spans="1:7" ht="13.5" customHeight="1" x14ac:dyDescent="0.2">
      <c r="A43" s="138" t="s">
        <v>78</v>
      </c>
      <c r="B43" s="145">
        <v>37</v>
      </c>
      <c r="C43" s="145">
        <v>39</v>
      </c>
      <c r="D43" s="145">
        <v>32</v>
      </c>
      <c r="E43" s="145">
        <v>43</v>
      </c>
      <c r="F43" s="145">
        <v>49</v>
      </c>
      <c r="G43" s="145">
        <v>54</v>
      </c>
    </row>
    <row r="44" spans="1:7" ht="13.5" customHeight="1" x14ac:dyDescent="0.2">
      <c r="A44" s="138" t="s">
        <v>79</v>
      </c>
      <c r="B44" s="145">
        <v>5</v>
      </c>
      <c r="C44" s="145">
        <v>12</v>
      </c>
      <c r="D44" s="145">
        <v>14</v>
      </c>
      <c r="E44" s="145">
        <v>21</v>
      </c>
      <c r="F44" s="145">
        <v>12</v>
      </c>
      <c r="G44" s="145">
        <v>18</v>
      </c>
    </row>
    <row r="45" spans="1:7" ht="13.5" customHeight="1" x14ac:dyDescent="0.2">
      <c r="A45" s="138" t="s">
        <v>325</v>
      </c>
      <c r="B45" s="145">
        <v>5</v>
      </c>
      <c r="C45" s="145">
        <v>7</v>
      </c>
      <c r="D45" s="145">
        <v>6</v>
      </c>
      <c r="E45" s="145">
        <v>12</v>
      </c>
      <c r="F45" s="145">
        <v>9</v>
      </c>
      <c r="G45" s="145">
        <v>6</v>
      </c>
    </row>
    <row r="46" spans="1:7" ht="13.5" customHeight="1" x14ac:dyDescent="0.2">
      <c r="A46" s="138" t="s">
        <v>295</v>
      </c>
      <c r="B46" s="145">
        <v>8</v>
      </c>
      <c r="C46" s="145">
        <v>5</v>
      </c>
      <c r="D46" s="145">
        <v>7</v>
      </c>
      <c r="E46" s="145">
        <v>9</v>
      </c>
      <c r="F46" s="145">
        <v>9</v>
      </c>
      <c r="G46" s="145">
        <v>15</v>
      </c>
    </row>
    <row r="47" spans="1:7" ht="13.5" customHeight="1" x14ac:dyDescent="0.2">
      <c r="A47" s="138" t="s">
        <v>310</v>
      </c>
      <c r="B47" s="145">
        <v>844</v>
      </c>
      <c r="C47" s="145">
        <v>882</v>
      </c>
      <c r="D47" s="145">
        <v>845</v>
      </c>
      <c r="E47" s="145">
        <v>849</v>
      </c>
      <c r="F47" s="145">
        <v>914</v>
      </c>
      <c r="G47" s="145">
        <v>960</v>
      </c>
    </row>
    <row r="48" spans="1:7" ht="13.5" customHeight="1" x14ac:dyDescent="0.2">
      <c r="A48" s="138" t="s">
        <v>327</v>
      </c>
      <c r="B48" s="145">
        <v>17</v>
      </c>
      <c r="C48" s="145">
        <v>22</v>
      </c>
      <c r="D48" s="145">
        <v>22</v>
      </c>
      <c r="E48" s="145">
        <v>28</v>
      </c>
      <c r="F48" s="145">
        <v>34</v>
      </c>
      <c r="G48" s="145">
        <v>49</v>
      </c>
    </row>
    <row r="49" spans="1:7" ht="13.5" customHeight="1" x14ac:dyDescent="0.2">
      <c r="A49" s="138" t="s">
        <v>77</v>
      </c>
      <c r="B49" s="145">
        <v>503</v>
      </c>
      <c r="C49" s="145">
        <v>678</v>
      </c>
      <c r="D49" s="145">
        <v>824</v>
      </c>
      <c r="E49" s="145">
        <v>881</v>
      </c>
      <c r="F49" s="145">
        <v>1050</v>
      </c>
      <c r="G49" s="145">
        <v>1233</v>
      </c>
    </row>
    <row r="50" spans="1:7" ht="13.5" customHeight="1" x14ac:dyDescent="0.2">
      <c r="A50" s="138" t="s">
        <v>80</v>
      </c>
      <c r="B50" s="145">
        <v>249</v>
      </c>
      <c r="C50" s="145">
        <v>309</v>
      </c>
      <c r="D50" s="145">
        <v>482</v>
      </c>
      <c r="E50" s="145">
        <v>639</v>
      </c>
      <c r="F50" s="145">
        <v>877</v>
      </c>
      <c r="G50" s="145">
        <v>1133</v>
      </c>
    </row>
    <row r="51" spans="1:7" ht="13.5" customHeight="1" x14ac:dyDescent="0.2">
      <c r="A51" s="139" t="s">
        <v>287</v>
      </c>
      <c r="B51" s="144">
        <v>36</v>
      </c>
      <c r="C51" s="144">
        <v>36</v>
      </c>
      <c r="D51" s="144">
        <v>24</v>
      </c>
      <c r="E51" s="144">
        <v>23</v>
      </c>
      <c r="F51" s="144">
        <v>23</v>
      </c>
      <c r="G51" s="144">
        <v>29</v>
      </c>
    </row>
    <row r="52" spans="1:7" ht="13.5" customHeight="1" x14ac:dyDescent="0.2">
      <c r="A52" s="139"/>
    </row>
    <row r="53" spans="1:7" ht="13.5" customHeight="1" x14ac:dyDescent="0.2">
      <c r="A53" s="139" t="s">
        <v>19</v>
      </c>
      <c r="B53" s="144">
        <v>4046</v>
      </c>
      <c r="C53" s="144">
        <v>4271</v>
      </c>
      <c r="D53" s="144">
        <v>4693</v>
      </c>
      <c r="E53" s="144">
        <v>5305</v>
      </c>
      <c r="F53" s="144">
        <v>6158</v>
      </c>
      <c r="G53" s="144">
        <v>7377</v>
      </c>
    </row>
    <row r="54" spans="1:7" ht="13.5" customHeight="1" x14ac:dyDescent="0.2">
      <c r="B54" s="145"/>
      <c r="C54" s="145"/>
      <c r="D54" s="145"/>
      <c r="E54" s="145"/>
      <c r="F54" s="145"/>
      <c r="G54" s="145"/>
    </row>
    <row r="55" spans="1:7" ht="13.5" customHeight="1" x14ac:dyDescent="0.2">
      <c r="A55" s="169" t="s">
        <v>18</v>
      </c>
      <c r="B55" s="145"/>
      <c r="C55" s="145"/>
      <c r="D55" s="145"/>
      <c r="E55" s="145"/>
      <c r="F55" s="145"/>
      <c r="G55" s="145"/>
    </row>
    <row r="56" spans="1:7" ht="13.5" customHeight="1" x14ac:dyDescent="0.2">
      <c r="A56" s="169" t="s">
        <v>425</v>
      </c>
      <c r="B56" s="145"/>
      <c r="C56" s="145"/>
      <c r="D56" s="145"/>
      <c r="E56" s="145"/>
      <c r="F56" s="145"/>
      <c r="G56" s="145"/>
    </row>
    <row r="57" spans="1:7" ht="13.5" customHeight="1" x14ac:dyDescent="0.2">
      <c r="F57" s="145"/>
    </row>
  </sheetData>
  <mergeCells count="3">
    <mergeCell ref="B4:G4"/>
    <mergeCell ref="A2:G2"/>
    <mergeCell ref="A4:A5"/>
  </mergeCells>
  <printOptions horizontalCentered="1"/>
  <pageMargins left="0.59055118110236227" right="0.59055118110236227" top="0.59055118110236227" bottom="0.59055118110236227" header="0.51181102362204722" footer="0.51181102362204722"/>
  <pageSetup paperSize="9" firstPageNumber="15" pageOrder="overThenDown" orientation="portrait" useFirstPageNumber="1" r:id="rId1"/>
  <headerFooter alignWithMargins="0">
    <oddHeader>&amp;C&amp;8- &amp;P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59"/>
  <sheetViews>
    <sheetView view="pageLayout" zoomScaleNormal="140" zoomScaleSheetLayoutView="145" workbookViewId="0">
      <selection activeCell="A4" sqref="A4:A5"/>
    </sheetView>
  </sheetViews>
  <sheetFormatPr baseColWidth="10" defaultColWidth="11.28515625" defaultRowHeight="13.5" customHeight="1" x14ac:dyDescent="0.2"/>
  <cols>
    <col min="1" max="1" width="33.140625" style="141" customWidth="1"/>
    <col min="2" max="7" width="9.7109375" style="141" customWidth="1"/>
    <col min="8" max="8" width="11.28515625" style="141"/>
    <col min="9" max="9" width="28.140625" style="141" bestFit="1" customWidth="1"/>
    <col min="10" max="10" width="22.7109375" style="141" bestFit="1" customWidth="1"/>
    <col min="11" max="16384" width="11.28515625" style="141"/>
  </cols>
  <sheetData>
    <row r="2" spans="1:12" ht="13.5" customHeight="1" x14ac:dyDescent="0.2">
      <c r="A2" s="493" t="s">
        <v>262</v>
      </c>
      <c r="B2" s="493"/>
      <c r="C2" s="493"/>
      <c r="D2" s="493"/>
      <c r="E2" s="493"/>
      <c r="F2" s="493"/>
      <c r="G2" s="493"/>
      <c r="I2"/>
      <c r="J2"/>
      <c r="K2"/>
      <c r="L2"/>
    </row>
    <row r="3" spans="1:12" ht="13.5" customHeight="1" x14ac:dyDescent="0.2">
      <c r="I3"/>
      <c r="J3"/>
      <c r="K3"/>
      <c r="L3"/>
    </row>
    <row r="4" spans="1:12" ht="13.5" customHeight="1" x14ac:dyDescent="0.2">
      <c r="A4" s="491" t="s">
        <v>508</v>
      </c>
      <c r="B4" s="488" t="s">
        <v>8</v>
      </c>
      <c r="C4" s="489"/>
      <c r="D4" s="489"/>
      <c r="E4" s="489"/>
      <c r="F4" s="489"/>
      <c r="G4" s="489"/>
      <c r="I4"/>
      <c r="J4"/>
      <c r="K4"/>
      <c r="L4"/>
    </row>
    <row r="5" spans="1:12" ht="13.5" customHeight="1" x14ac:dyDescent="0.2">
      <c r="A5" s="492"/>
      <c r="B5" s="142" t="s">
        <v>435</v>
      </c>
      <c r="C5" s="142" t="s">
        <v>439</v>
      </c>
      <c r="D5" s="142" t="s">
        <v>441</v>
      </c>
      <c r="E5" s="142" t="s">
        <v>443</v>
      </c>
      <c r="F5" s="142" t="s">
        <v>447</v>
      </c>
      <c r="G5" s="142" t="s">
        <v>451</v>
      </c>
      <c r="I5"/>
      <c r="J5"/>
      <c r="K5"/>
      <c r="L5"/>
    </row>
    <row r="6" spans="1:12" ht="13.5" customHeight="1" x14ac:dyDescent="0.2">
      <c r="A6" s="143"/>
      <c r="I6"/>
      <c r="J6"/>
      <c r="K6"/>
      <c r="L6"/>
    </row>
    <row r="7" spans="1:12" ht="13.5" customHeight="1" x14ac:dyDescent="0.2">
      <c r="A7" s="139" t="s">
        <v>64</v>
      </c>
      <c r="B7" s="144">
        <v>789</v>
      </c>
      <c r="C7" s="144">
        <v>802</v>
      </c>
      <c r="D7" s="144">
        <v>979</v>
      </c>
      <c r="E7" s="144">
        <v>1185</v>
      </c>
      <c r="F7" s="144">
        <v>1376</v>
      </c>
      <c r="G7" s="144">
        <v>1773</v>
      </c>
      <c r="I7"/>
      <c r="J7"/>
      <c r="K7"/>
      <c r="L7"/>
    </row>
    <row r="8" spans="1:12" ht="13.5" customHeight="1" x14ac:dyDescent="0.2">
      <c r="A8" s="138" t="s">
        <v>65</v>
      </c>
      <c r="B8" s="145">
        <v>61</v>
      </c>
      <c r="C8" s="145">
        <v>50</v>
      </c>
      <c r="D8" s="145">
        <v>51</v>
      </c>
      <c r="E8" s="145">
        <v>54</v>
      </c>
      <c r="F8" s="145">
        <v>51</v>
      </c>
      <c r="G8" s="145">
        <v>39</v>
      </c>
      <c r="I8"/>
      <c r="J8"/>
      <c r="K8"/>
      <c r="L8"/>
    </row>
    <row r="9" spans="1:12" ht="13.5" customHeight="1" x14ac:dyDescent="0.2">
      <c r="A9" s="138" t="s">
        <v>66</v>
      </c>
      <c r="B9" s="145">
        <v>10</v>
      </c>
      <c r="C9" s="145">
        <v>10</v>
      </c>
      <c r="D9" s="145">
        <v>8</v>
      </c>
      <c r="E9" s="145">
        <v>9</v>
      </c>
      <c r="F9" s="145">
        <v>7</v>
      </c>
      <c r="G9" s="145">
        <v>14</v>
      </c>
      <c r="I9"/>
      <c r="J9"/>
      <c r="K9"/>
      <c r="L9"/>
    </row>
    <row r="10" spans="1:12" ht="13.5" customHeight="1" x14ac:dyDescent="0.2">
      <c r="A10" s="138" t="s">
        <v>321</v>
      </c>
      <c r="B10" s="145">
        <v>32</v>
      </c>
      <c r="C10" s="145">
        <v>44</v>
      </c>
      <c r="D10" s="145">
        <v>63</v>
      </c>
      <c r="E10" s="145">
        <v>69</v>
      </c>
      <c r="F10" s="145">
        <v>55</v>
      </c>
      <c r="G10" s="145">
        <v>55</v>
      </c>
      <c r="I10"/>
      <c r="J10"/>
      <c r="K10"/>
      <c r="L10"/>
    </row>
    <row r="11" spans="1:12" ht="13.5" customHeight="1" x14ac:dyDescent="0.2">
      <c r="A11" s="138" t="s">
        <v>352</v>
      </c>
      <c r="B11" s="145">
        <v>9</v>
      </c>
      <c r="C11" s="145">
        <v>13</v>
      </c>
      <c r="D11" s="145">
        <v>22</v>
      </c>
      <c r="E11" s="145">
        <v>27</v>
      </c>
      <c r="F11" s="145">
        <v>18</v>
      </c>
      <c r="G11" s="145">
        <v>21</v>
      </c>
      <c r="I11"/>
      <c r="J11"/>
      <c r="K11"/>
      <c r="L11"/>
    </row>
    <row r="12" spans="1:12" ht="13.5" customHeight="1" x14ac:dyDescent="0.2">
      <c r="A12" s="138" t="s">
        <v>319</v>
      </c>
      <c r="B12" s="145">
        <v>18</v>
      </c>
      <c r="C12" s="145">
        <v>11</v>
      </c>
      <c r="D12" s="145">
        <v>12</v>
      </c>
      <c r="E12" s="145">
        <v>15</v>
      </c>
      <c r="F12" s="145">
        <v>21</v>
      </c>
      <c r="G12" s="145">
        <v>22</v>
      </c>
      <c r="I12"/>
      <c r="J12"/>
      <c r="K12"/>
      <c r="L12"/>
    </row>
    <row r="13" spans="1:12" ht="13.5" customHeight="1" x14ac:dyDescent="0.2">
      <c r="A13" s="138" t="s">
        <v>293</v>
      </c>
      <c r="B13" s="145">
        <v>35</v>
      </c>
      <c r="C13" s="145">
        <v>28</v>
      </c>
      <c r="D13" s="145">
        <v>28</v>
      </c>
      <c r="E13" s="145">
        <v>26</v>
      </c>
      <c r="F13" s="145">
        <v>29</v>
      </c>
      <c r="G13" s="145">
        <v>29</v>
      </c>
      <c r="I13"/>
      <c r="J13"/>
      <c r="K13"/>
      <c r="L13"/>
    </row>
    <row r="14" spans="1:12" ht="13.5" customHeight="1" x14ac:dyDescent="0.2">
      <c r="A14" s="138" t="s">
        <v>354</v>
      </c>
      <c r="B14" s="145">
        <v>8</v>
      </c>
      <c r="C14" s="145">
        <v>8</v>
      </c>
      <c r="D14" s="145">
        <v>11</v>
      </c>
      <c r="E14" s="145">
        <v>12</v>
      </c>
      <c r="F14" s="145">
        <v>14</v>
      </c>
      <c r="G14" s="145">
        <v>14</v>
      </c>
      <c r="I14"/>
      <c r="J14"/>
      <c r="K14"/>
      <c r="L14"/>
    </row>
    <row r="15" spans="1:12" ht="13.5" customHeight="1" x14ac:dyDescent="0.2">
      <c r="A15" s="138" t="s">
        <v>322</v>
      </c>
      <c r="B15" s="145">
        <v>6</v>
      </c>
      <c r="C15" s="145">
        <v>5</v>
      </c>
      <c r="D15" s="145">
        <v>9</v>
      </c>
      <c r="E15" s="145">
        <v>6</v>
      </c>
      <c r="F15" s="145">
        <v>7</v>
      </c>
      <c r="G15" s="145">
        <v>12</v>
      </c>
      <c r="I15"/>
      <c r="J15"/>
      <c r="K15"/>
      <c r="L15"/>
    </row>
    <row r="16" spans="1:12" ht="13.5" customHeight="1" x14ac:dyDescent="0.2">
      <c r="A16" s="138" t="s">
        <v>428</v>
      </c>
      <c r="B16" s="145">
        <v>23</v>
      </c>
      <c r="C16" s="145">
        <v>22</v>
      </c>
      <c r="D16" s="145">
        <v>21</v>
      </c>
      <c r="E16" s="145">
        <v>30</v>
      </c>
      <c r="F16" s="145">
        <v>32</v>
      </c>
      <c r="G16" s="145">
        <v>35</v>
      </c>
      <c r="I16"/>
      <c r="J16"/>
      <c r="K16"/>
      <c r="L16"/>
    </row>
    <row r="17" spans="1:12" ht="13.5" customHeight="1" x14ac:dyDescent="0.2">
      <c r="A17" s="138" t="s">
        <v>323</v>
      </c>
      <c r="B17" s="145">
        <v>8</v>
      </c>
      <c r="C17" s="145">
        <v>5</v>
      </c>
      <c r="D17" s="145">
        <v>4</v>
      </c>
      <c r="E17" s="145">
        <v>7</v>
      </c>
      <c r="F17" s="145">
        <v>8</v>
      </c>
      <c r="G17" s="145">
        <v>7</v>
      </c>
      <c r="I17"/>
      <c r="J17"/>
      <c r="K17"/>
      <c r="L17"/>
    </row>
    <row r="18" spans="1:12" ht="13.5" customHeight="1" x14ac:dyDescent="0.2">
      <c r="A18" s="138" t="s">
        <v>324</v>
      </c>
      <c r="B18" s="145">
        <v>9</v>
      </c>
      <c r="C18" s="145">
        <v>5</v>
      </c>
      <c r="D18" s="145">
        <v>10</v>
      </c>
      <c r="E18" s="145">
        <v>10</v>
      </c>
      <c r="F18" s="145">
        <v>10</v>
      </c>
      <c r="G18" s="145">
        <v>8</v>
      </c>
      <c r="I18"/>
      <c r="J18"/>
      <c r="K18"/>
      <c r="L18"/>
    </row>
    <row r="19" spans="1:12" ht="13.5" customHeight="1" x14ac:dyDescent="0.2">
      <c r="A19" s="138" t="s">
        <v>67</v>
      </c>
      <c r="B19" s="145">
        <v>57</v>
      </c>
      <c r="C19" s="145">
        <v>68</v>
      </c>
      <c r="D19" s="145">
        <v>75</v>
      </c>
      <c r="E19" s="145">
        <v>90</v>
      </c>
      <c r="F19" s="145">
        <v>89</v>
      </c>
      <c r="G19" s="145">
        <v>104</v>
      </c>
      <c r="I19"/>
      <c r="J19"/>
      <c r="K19"/>
      <c r="L19"/>
    </row>
    <row r="20" spans="1:12" s="147" customFormat="1" ht="13.5" customHeight="1" x14ac:dyDescent="0.2">
      <c r="A20" s="138" t="s">
        <v>355</v>
      </c>
      <c r="B20" s="145">
        <v>4</v>
      </c>
      <c r="C20" s="145">
        <v>3</v>
      </c>
      <c r="D20" s="145">
        <v>2</v>
      </c>
      <c r="E20" s="145">
        <v>4</v>
      </c>
      <c r="F20" s="145">
        <v>7</v>
      </c>
      <c r="G20" s="145">
        <v>8</v>
      </c>
      <c r="H20" s="141"/>
      <c r="I20"/>
      <c r="J20"/>
      <c r="K20"/>
      <c r="L20"/>
    </row>
    <row r="21" spans="1:12" ht="13.5" customHeight="1" x14ac:dyDescent="0.2">
      <c r="A21" s="138" t="s">
        <v>311</v>
      </c>
      <c r="B21" s="145">
        <v>60</v>
      </c>
      <c r="C21" s="145">
        <v>63</v>
      </c>
      <c r="D21" s="145">
        <v>86</v>
      </c>
      <c r="E21" s="145">
        <v>112</v>
      </c>
      <c r="F21" s="145">
        <v>127</v>
      </c>
      <c r="G21" s="145">
        <v>134</v>
      </c>
      <c r="I21"/>
      <c r="J21"/>
      <c r="K21"/>
      <c r="L21"/>
    </row>
    <row r="22" spans="1:12" ht="13.5" customHeight="1" x14ac:dyDescent="0.2">
      <c r="A22" s="138" t="s">
        <v>329</v>
      </c>
      <c r="B22" s="145">
        <v>111</v>
      </c>
      <c r="C22" s="145">
        <v>129</v>
      </c>
      <c r="D22" s="145">
        <v>141</v>
      </c>
      <c r="E22" s="145">
        <v>142</v>
      </c>
      <c r="F22" s="145">
        <v>147</v>
      </c>
      <c r="G22" s="145">
        <v>146</v>
      </c>
      <c r="I22"/>
      <c r="J22"/>
      <c r="K22"/>
      <c r="L22"/>
    </row>
    <row r="23" spans="1:12" ht="13.5" customHeight="1" x14ac:dyDescent="0.2">
      <c r="A23" s="138" t="s">
        <v>285</v>
      </c>
      <c r="B23" s="145">
        <v>46</v>
      </c>
      <c r="C23" s="145">
        <v>56</v>
      </c>
      <c r="D23" s="145">
        <v>43</v>
      </c>
      <c r="E23" s="145">
        <v>49</v>
      </c>
      <c r="F23" s="145">
        <v>40</v>
      </c>
      <c r="G23" s="145">
        <v>43</v>
      </c>
      <c r="I23"/>
      <c r="J23"/>
      <c r="K23"/>
      <c r="L23"/>
    </row>
    <row r="24" spans="1:12" ht="13.5" customHeight="1" x14ac:dyDescent="0.2">
      <c r="A24" s="138" t="s">
        <v>68</v>
      </c>
      <c r="B24" s="145">
        <v>9</v>
      </c>
      <c r="C24" s="145">
        <v>14</v>
      </c>
      <c r="D24" s="145">
        <v>15</v>
      </c>
      <c r="E24" s="145">
        <v>19</v>
      </c>
      <c r="F24" s="145">
        <v>12</v>
      </c>
      <c r="G24" s="145">
        <v>18</v>
      </c>
      <c r="I24"/>
      <c r="J24"/>
      <c r="K24"/>
      <c r="L24"/>
    </row>
    <row r="25" spans="1:12" ht="13.5" customHeight="1" x14ac:dyDescent="0.2">
      <c r="A25" s="138" t="s">
        <v>312</v>
      </c>
      <c r="B25" s="145">
        <v>16</v>
      </c>
      <c r="C25" s="145">
        <v>15</v>
      </c>
      <c r="D25" s="145">
        <v>12</v>
      </c>
      <c r="E25" s="145">
        <v>12</v>
      </c>
      <c r="F25" s="145">
        <v>16</v>
      </c>
      <c r="G25" s="145">
        <v>22</v>
      </c>
      <c r="I25"/>
      <c r="J25"/>
      <c r="K25"/>
      <c r="L25"/>
    </row>
    <row r="26" spans="1:12" ht="13.5" customHeight="1" x14ac:dyDescent="0.2">
      <c r="A26" s="91" t="s">
        <v>426</v>
      </c>
      <c r="B26" s="145">
        <v>20</v>
      </c>
      <c r="C26" s="145">
        <v>15</v>
      </c>
      <c r="D26" s="145">
        <v>13</v>
      </c>
      <c r="E26" s="145">
        <v>18</v>
      </c>
      <c r="F26" s="145">
        <v>16</v>
      </c>
      <c r="G26" s="145">
        <v>17</v>
      </c>
      <c r="I26"/>
      <c r="J26"/>
      <c r="K26"/>
      <c r="L26"/>
    </row>
    <row r="27" spans="1:12" ht="13.5" customHeight="1" x14ac:dyDescent="0.2">
      <c r="A27" s="138" t="s">
        <v>69</v>
      </c>
      <c r="B27" s="145">
        <v>47</v>
      </c>
      <c r="C27" s="145">
        <v>44</v>
      </c>
      <c r="D27" s="145">
        <v>53</v>
      </c>
      <c r="E27" s="145">
        <v>82</v>
      </c>
      <c r="F27" s="145">
        <v>97</v>
      </c>
      <c r="G27" s="145">
        <v>127</v>
      </c>
      <c r="I27"/>
      <c r="J27"/>
      <c r="K27"/>
      <c r="L27"/>
    </row>
    <row r="28" spans="1:12" ht="13.5" customHeight="1" x14ac:dyDescent="0.2">
      <c r="A28" s="138" t="s">
        <v>70</v>
      </c>
      <c r="B28" s="145">
        <v>121</v>
      </c>
      <c r="C28" s="145">
        <v>110</v>
      </c>
      <c r="D28" s="145">
        <v>210</v>
      </c>
      <c r="E28" s="145">
        <v>293</v>
      </c>
      <c r="F28" s="145">
        <v>481</v>
      </c>
      <c r="G28" s="145">
        <v>805</v>
      </c>
      <c r="I28"/>
      <c r="J28"/>
      <c r="K28"/>
      <c r="L28"/>
    </row>
    <row r="29" spans="1:12" ht="13.5" customHeight="1" x14ac:dyDescent="0.2">
      <c r="A29" s="138" t="s">
        <v>313</v>
      </c>
      <c r="B29" s="145">
        <v>33</v>
      </c>
      <c r="C29" s="145">
        <v>34</v>
      </c>
      <c r="D29" s="145">
        <v>25</v>
      </c>
      <c r="E29" s="145">
        <v>30</v>
      </c>
      <c r="F29" s="145">
        <v>32</v>
      </c>
      <c r="G29" s="145">
        <v>33</v>
      </c>
      <c r="I29"/>
      <c r="J29"/>
      <c r="K29"/>
      <c r="L29"/>
    </row>
    <row r="30" spans="1:12" ht="13.5" customHeight="1" x14ac:dyDescent="0.2">
      <c r="A30" s="138" t="s">
        <v>454</v>
      </c>
      <c r="B30" s="145">
        <v>7</v>
      </c>
      <c r="C30" s="145">
        <v>9</v>
      </c>
      <c r="D30" s="145">
        <v>12</v>
      </c>
      <c r="E30" s="145">
        <v>8</v>
      </c>
      <c r="F30" s="145">
        <v>6</v>
      </c>
      <c r="G30" s="145">
        <v>5</v>
      </c>
      <c r="I30"/>
      <c r="J30"/>
      <c r="K30"/>
      <c r="L30"/>
    </row>
    <row r="31" spans="1:12" ht="13.5" customHeight="1" x14ac:dyDescent="0.2">
      <c r="A31" s="138" t="s">
        <v>71</v>
      </c>
      <c r="B31" s="145">
        <v>39</v>
      </c>
      <c r="C31" s="145">
        <v>41</v>
      </c>
      <c r="D31" s="145">
        <v>53</v>
      </c>
      <c r="E31" s="145">
        <v>61</v>
      </c>
      <c r="F31" s="145">
        <v>54</v>
      </c>
      <c r="G31" s="145">
        <v>55</v>
      </c>
      <c r="I31"/>
      <c r="J31"/>
      <c r="K31"/>
      <c r="L31"/>
    </row>
    <row r="32" spans="1:12" ht="13.5" customHeight="1" x14ac:dyDescent="0.2">
      <c r="A32" s="139" t="s">
        <v>72</v>
      </c>
      <c r="B32" s="144">
        <v>333</v>
      </c>
      <c r="C32" s="144">
        <v>276</v>
      </c>
      <c r="D32" s="144">
        <v>242</v>
      </c>
      <c r="E32" s="144">
        <v>311</v>
      </c>
      <c r="F32" s="144">
        <v>374</v>
      </c>
      <c r="G32" s="144">
        <v>448</v>
      </c>
      <c r="I32"/>
      <c r="J32"/>
      <c r="K32"/>
      <c r="L32"/>
    </row>
    <row r="33" spans="1:12" ht="13.5" customHeight="1" x14ac:dyDescent="0.2">
      <c r="A33" s="138" t="s">
        <v>360</v>
      </c>
      <c r="B33" s="145">
        <v>79</v>
      </c>
      <c r="C33" s="145">
        <v>50</v>
      </c>
      <c r="D33" s="145">
        <v>39</v>
      </c>
      <c r="E33" s="145">
        <v>37</v>
      </c>
      <c r="F33" s="145">
        <v>38</v>
      </c>
      <c r="G33" s="145">
        <v>39</v>
      </c>
      <c r="I33"/>
      <c r="J33"/>
      <c r="K33"/>
      <c r="L33"/>
    </row>
    <row r="34" spans="1:12" ht="13.5" customHeight="1" x14ac:dyDescent="0.2">
      <c r="A34" s="138" t="s">
        <v>361</v>
      </c>
      <c r="B34" s="145">
        <v>38</v>
      </c>
      <c r="C34" s="145">
        <v>28</v>
      </c>
      <c r="D34" s="145">
        <v>16</v>
      </c>
      <c r="E34" s="145">
        <v>15</v>
      </c>
      <c r="F34" s="145">
        <v>28</v>
      </c>
      <c r="G34" s="145">
        <v>31</v>
      </c>
      <c r="I34"/>
      <c r="J34"/>
      <c r="K34"/>
      <c r="L34"/>
    </row>
    <row r="35" spans="1:12" ht="13.5" customHeight="1" x14ac:dyDescent="0.2">
      <c r="A35" s="138" t="s">
        <v>362</v>
      </c>
      <c r="B35" s="145">
        <v>216</v>
      </c>
      <c r="C35" s="145">
        <v>198</v>
      </c>
      <c r="D35" s="145">
        <v>187</v>
      </c>
      <c r="E35" s="145">
        <v>259</v>
      </c>
      <c r="F35" s="145">
        <v>308</v>
      </c>
      <c r="G35" s="145">
        <v>378</v>
      </c>
      <c r="I35"/>
      <c r="J35"/>
      <c r="K35"/>
      <c r="L35"/>
    </row>
    <row r="36" spans="1:12" ht="13.5" customHeight="1" x14ac:dyDescent="0.2">
      <c r="A36" s="139" t="s">
        <v>73</v>
      </c>
      <c r="B36" s="144">
        <v>42</v>
      </c>
      <c r="C36" s="144">
        <v>51</v>
      </c>
      <c r="D36" s="144">
        <v>54</v>
      </c>
      <c r="E36" s="144">
        <v>64</v>
      </c>
      <c r="F36" s="144">
        <v>62</v>
      </c>
      <c r="G36" s="144">
        <v>73</v>
      </c>
      <c r="I36"/>
      <c r="J36"/>
      <c r="K36"/>
      <c r="L36"/>
    </row>
    <row r="37" spans="1:12" ht="13.5" customHeight="1" x14ac:dyDescent="0.2">
      <c r="A37" s="139" t="s">
        <v>74</v>
      </c>
      <c r="B37" s="144">
        <v>1915</v>
      </c>
      <c r="C37" s="144">
        <v>2063</v>
      </c>
      <c r="D37" s="144">
        <v>2236</v>
      </c>
      <c r="E37" s="144">
        <v>2493</v>
      </c>
      <c r="F37" s="144">
        <v>2808</v>
      </c>
      <c r="G37" s="144">
        <v>3078</v>
      </c>
      <c r="I37"/>
      <c r="J37"/>
      <c r="K37"/>
      <c r="L37"/>
    </row>
    <row r="38" spans="1:12" ht="13.5" customHeight="1" x14ac:dyDescent="0.2">
      <c r="A38" s="138" t="s">
        <v>309</v>
      </c>
      <c r="B38" s="145">
        <v>543</v>
      </c>
      <c r="C38" s="145">
        <v>477</v>
      </c>
      <c r="D38" s="145">
        <v>475</v>
      </c>
      <c r="E38" s="145">
        <v>499</v>
      </c>
      <c r="F38" s="145">
        <v>547</v>
      </c>
      <c r="G38" s="145">
        <v>539</v>
      </c>
      <c r="I38"/>
      <c r="J38"/>
      <c r="K38"/>
      <c r="L38"/>
    </row>
    <row r="39" spans="1:12" ht="13.5" customHeight="1" x14ac:dyDescent="0.2">
      <c r="A39" s="138" t="s">
        <v>75</v>
      </c>
      <c r="B39" s="145">
        <v>19</v>
      </c>
      <c r="C39" s="145">
        <v>21</v>
      </c>
      <c r="D39" s="145">
        <v>18</v>
      </c>
      <c r="E39" s="145">
        <v>18</v>
      </c>
      <c r="F39" s="145">
        <v>22</v>
      </c>
      <c r="G39" s="145">
        <v>31</v>
      </c>
      <c r="I39"/>
      <c r="J39"/>
      <c r="K39"/>
      <c r="L39"/>
    </row>
    <row r="40" spans="1:12" ht="13.5" customHeight="1" x14ac:dyDescent="0.2">
      <c r="A40" s="138" t="s">
        <v>76</v>
      </c>
      <c r="B40" s="145">
        <v>17</v>
      </c>
      <c r="C40" s="145">
        <v>17</v>
      </c>
      <c r="D40" s="145">
        <v>25</v>
      </c>
      <c r="E40" s="145">
        <v>23</v>
      </c>
      <c r="F40" s="145">
        <v>30</v>
      </c>
      <c r="G40" s="145">
        <v>32</v>
      </c>
      <c r="I40"/>
      <c r="J40"/>
      <c r="K40"/>
      <c r="L40"/>
    </row>
    <row r="41" spans="1:12" ht="13.5" customHeight="1" x14ac:dyDescent="0.2">
      <c r="A41" s="138" t="s">
        <v>326</v>
      </c>
      <c r="B41" s="145">
        <v>10</v>
      </c>
      <c r="C41" s="145">
        <v>14</v>
      </c>
      <c r="D41" s="145">
        <v>12</v>
      </c>
      <c r="E41" s="145">
        <v>27</v>
      </c>
      <c r="F41" s="145">
        <v>32</v>
      </c>
      <c r="G41" s="145">
        <v>26</v>
      </c>
      <c r="I41"/>
      <c r="J41"/>
      <c r="K41"/>
      <c r="L41"/>
    </row>
    <row r="42" spans="1:12" ht="13.5" customHeight="1" x14ac:dyDescent="0.2">
      <c r="A42" s="138" t="s">
        <v>294</v>
      </c>
      <c r="B42" s="145">
        <v>174</v>
      </c>
      <c r="C42" s="145">
        <v>184</v>
      </c>
      <c r="D42" s="145">
        <v>180</v>
      </c>
      <c r="E42" s="145">
        <v>178</v>
      </c>
      <c r="F42" s="145">
        <v>154</v>
      </c>
      <c r="G42" s="145">
        <v>183</v>
      </c>
      <c r="I42"/>
      <c r="J42"/>
      <c r="K42"/>
      <c r="L42"/>
    </row>
    <row r="43" spans="1:12" ht="13.5" customHeight="1" x14ac:dyDescent="0.2">
      <c r="A43" s="138" t="s">
        <v>78</v>
      </c>
      <c r="B43" s="145">
        <v>28</v>
      </c>
      <c r="C43" s="145">
        <v>34</v>
      </c>
      <c r="D43" s="145">
        <v>26</v>
      </c>
      <c r="E43" s="145">
        <v>36</v>
      </c>
      <c r="F43" s="145">
        <v>40</v>
      </c>
      <c r="G43" s="145">
        <v>39</v>
      </c>
      <c r="I43"/>
      <c r="J43"/>
      <c r="K43"/>
      <c r="L43"/>
    </row>
    <row r="44" spans="1:12" s="147" customFormat="1" ht="13.5" customHeight="1" x14ac:dyDescent="0.2">
      <c r="A44" s="138" t="s">
        <v>79</v>
      </c>
      <c r="B44" s="145">
        <v>3</v>
      </c>
      <c r="C44" s="145">
        <v>9</v>
      </c>
      <c r="D44" s="145">
        <v>13</v>
      </c>
      <c r="E44" s="145">
        <v>19</v>
      </c>
      <c r="F44" s="145">
        <v>10</v>
      </c>
      <c r="G44" s="145">
        <v>15</v>
      </c>
      <c r="H44" s="141"/>
      <c r="I44"/>
      <c r="J44"/>
      <c r="K44"/>
      <c r="L44"/>
    </row>
    <row r="45" spans="1:12" s="147" customFormat="1" ht="13.5" customHeight="1" x14ac:dyDescent="0.2">
      <c r="A45" s="138" t="s">
        <v>325</v>
      </c>
      <c r="B45" s="145">
        <v>4</v>
      </c>
      <c r="C45" s="145">
        <v>4</v>
      </c>
      <c r="D45" s="145">
        <v>3</v>
      </c>
      <c r="E45" s="145">
        <v>8</v>
      </c>
      <c r="F45" s="145">
        <v>8</v>
      </c>
      <c r="G45" s="145">
        <v>5</v>
      </c>
      <c r="H45" s="141"/>
      <c r="I45"/>
      <c r="J45"/>
      <c r="K45"/>
      <c r="L45"/>
    </row>
    <row r="46" spans="1:12" s="147" customFormat="1" ht="13.5" customHeight="1" x14ac:dyDescent="0.2">
      <c r="A46" s="138" t="s">
        <v>295</v>
      </c>
      <c r="B46" s="145">
        <v>7</v>
      </c>
      <c r="C46" s="145">
        <v>5</v>
      </c>
      <c r="D46" s="145">
        <v>6</v>
      </c>
      <c r="E46" s="145">
        <v>7</v>
      </c>
      <c r="F46" s="145">
        <v>6</v>
      </c>
      <c r="G46" s="145">
        <v>12</v>
      </c>
      <c r="H46" s="141"/>
      <c r="I46"/>
      <c r="J46"/>
      <c r="K46"/>
      <c r="L46"/>
    </row>
    <row r="47" spans="1:12" s="147" customFormat="1" ht="13.5" customHeight="1" x14ac:dyDescent="0.2">
      <c r="A47" s="138" t="s">
        <v>310</v>
      </c>
      <c r="B47" s="145">
        <v>714</v>
      </c>
      <c r="C47" s="145">
        <v>750</v>
      </c>
      <c r="D47" s="145">
        <v>700</v>
      </c>
      <c r="E47" s="145">
        <v>691</v>
      </c>
      <c r="F47" s="145">
        <v>734</v>
      </c>
      <c r="G47" s="145">
        <v>732</v>
      </c>
      <c r="H47" s="141"/>
      <c r="I47"/>
      <c r="J47"/>
      <c r="K47"/>
      <c r="L47"/>
    </row>
    <row r="48" spans="1:12" s="147" customFormat="1" ht="13.5" customHeight="1" x14ac:dyDescent="0.2">
      <c r="A48" s="138" t="s">
        <v>327</v>
      </c>
      <c r="B48" s="145">
        <v>17</v>
      </c>
      <c r="C48" s="145">
        <v>20</v>
      </c>
      <c r="D48" s="145">
        <v>19</v>
      </c>
      <c r="E48" s="145">
        <v>13</v>
      </c>
      <c r="F48" s="145">
        <v>12</v>
      </c>
      <c r="G48" s="145">
        <v>21</v>
      </c>
      <c r="H48" s="141"/>
      <c r="I48"/>
      <c r="J48"/>
      <c r="K48"/>
      <c r="L48"/>
    </row>
    <row r="49" spans="1:12" s="147" customFormat="1" ht="13.5" customHeight="1" x14ac:dyDescent="0.2">
      <c r="A49" s="138" t="s">
        <v>77</v>
      </c>
      <c r="B49" s="145">
        <v>203</v>
      </c>
      <c r="C49" s="145">
        <v>299</v>
      </c>
      <c r="D49" s="145">
        <v>397</v>
      </c>
      <c r="E49" s="145">
        <v>500</v>
      </c>
      <c r="F49" s="145">
        <v>664</v>
      </c>
      <c r="G49" s="145">
        <v>826</v>
      </c>
      <c r="H49" s="141"/>
      <c r="I49"/>
      <c r="J49"/>
      <c r="K49"/>
      <c r="L49"/>
    </row>
    <row r="50" spans="1:12" s="147" customFormat="1" ht="13.5" customHeight="1" x14ac:dyDescent="0.2">
      <c r="A50" s="138" t="s">
        <v>80</v>
      </c>
      <c r="B50" s="145">
        <v>176</v>
      </c>
      <c r="C50" s="145">
        <v>229</v>
      </c>
      <c r="D50" s="145">
        <v>362</v>
      </c>
      <c r="E50" s="145">
        <v>474</v>
      </c>
      <c r="F50" s="145">
        <v>549</v>
      </c>
      <c r="G50" s="145">
        <v>617</v>
      </c>
      <c r="H50" s="145"/>
      <c r="I50"/>
      <c r="J50"/>
      <c r="K50"/>
      <c r="L50"/>
    </row>
    <row r="51" spans="1:12" s="147" customFormat="1" ht="13.5" customHeight="1" x14ac:dyDescent="0.2">
      <c r="A51" s="139" t="s">
        <v>287</v>
      </c>
      <c r="B51" s="148">
        <v>28</v>
      </c>
      <c r="C51" s="148">
        <v>28</v>
      </c>
      <c r="D51" s="148">
        <v>16</v>
      </c>
      <c r="E51" s="148">
        <v>17</v>
      </c>
      <c r="F51" s="148">
        <v>14</v>
      </c>
      <c r="G51" s="148">
        <v>20</v>
      </c>
      <c r="H51" s="145"/>
      <c r="I51"/>
      <c r="J51"/>
      <c r="K51"/>
      <c r="L51"/>
    </row>
    <row r="52" spans="1:12" s="147" customFormat="1" ht="13.5" customHeight="1" x14ac:dyDescent="0.2">
      <c r="A52" s="139"/>
      <c r="H52" s="141"/>
      <c r="I52"/>
      <c r="J52"/>
      <c r="K52"/>
      <c r="L52"/>
    </row>
    <row r="53" spans="1:12" s="147" customFormat="1" ht="13.5" customHeight="1" x14ac:dyDescent="0.2">
      <c r="A53" s="139" t="s">
        <v>19</v>
      </c>
      <c r="B53" s="144">
        <v>3107</v>
      </c>
      <c r="C53" s="144">
        <v>3220</v>
      </c>
      <c r="D53" s="144">
        <v>3527</v>
      </c>
      <c r="E53" s="144">
        <v>4070</v>
      </c>
      <c r="F53" s="144">
        <v>4634</v>
      </c>
      <c r="G53" s="144">
        <v>5392</v>
      </c>
      <c r="H53" s="141"/>
      <c r="I53"/>
      <c r="J53"/>
      <c r="K53"/>
      <c r="L53"/>
    </row>
    <row r="54" spans="1:12" s="147" customFormat="1" ht="13.5" customHeight="1" x14ac:dyDescent="0.2">
      <c r="B54" s="141"/>
      <c r="C54" s="141"/>
      <c r="D54" s="141"/>
      <c r="E54" s="141"/>
      <c r="F54" s="141"/>
      <c r="G54" s="145"/>
      <c r="I54"/>
      <c r="J54"/>
      <c r="K54"/>
      <c r="L54"/>
    </row>
    <row r="55" spans="1:12" ht="13.5" customHeight="1" x14ac:dyDescent="0.2">
      <c r="A55" s="169" t="s">
        <v>18</v>
      </c>
      <c r="B55" s="145"/>
      <c r="C55" s="145"/>
      <c r="D55" s="145"/>
      <c r="E55" s="145"/>
      <c r="F55" s="145"/>
      <c r="G55" s="145"/>
    </row>
    <row r="56" spans="1:12" ht="13.5" customHeight="1" x14ac:dyDescent="0.2">
      <c r="A56" s="169" t="s">
        <v>425</v>
      </c>
      <c r="G56" s="145"/>
    </row>
    <row r="59" spans="1:12" ht="13.5" customHeight="1" x14ac:dyDescent="0.2">
      <c r="B59" s="146"/>
      <c r="C59" s="146"/>
      <c r="D59" s="146"/>
      <c r="E59" s="146"/>
      <c r="F59" s="146"/>
      <c r="G59" s="146"/>
    </row>
  </sheetData>
  <mergeCells count="3">
    <mergeCell ref="A2:G2"/>
    <mergeCell ref="B4:G4"/>
    <mergeCell ref="A4:A5"/>
  </mergeCells>
  <printOptions horizontalCentered="1"/>
  <pageMargins left="0.59055118110236227" right="0.59055118110236227" top="0.59055118110236227" bottom="0.59055118110236227" header="0.51181102362204722" footer="0.51181102362204722"/>
  <pageSetup paperSize="9" firstPageNumber="16" pageOrder="overThenDown" orientation="portrait" useFirstPageNumber="1" r:id="rId1"/>
  <headerFooter alignWithMargins="0">
    <oddHeader>&amp;C&amp;8- &amp;P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2:T71"/>
  <sheetViews>
    <sheetView zoomScale="140" zoomScaleNormal="140" workbookViewId="0">
      <selection activeCell="F42" sqref="F42"/>
    </sheetView>
  </sheetViews>
  <sheetFormatPr baseColWidth="10" defaultColWidth="11.28515625" defaultRowHeight="12.75" x14ac:dyDescent="0.2"/>
  <cols>
    <col min="1" max="1" width="10.7109375" style="2" customWidth="1"/>
    <col min="2" max="2" width="11.7109375" style="2" customWidth="1"/>
    <col min="3" max="9" width="9.85546875" style="2" customWidth="1"/>
    <col min="10" max="16384" width="11.28515625" style="2"/>
  </cols>
  <sheetData>
    <row r="2" spans="1:20" ht="15.75" customHeight="1" x14ac:dyDescent="0.2">
      <c r="A2" s="392" t="s">
        <v>460</v>
      </c>
      <c r="B2" s="392"/>
      <c r="C2" s="392"/>
      <c r="D2" s="392"/>
      <c r="E2" s="392"/>
      <c r="F2" s="392"/>
      <c r="G2" s="392"/>
      <c r="H2" s="392"/>
      <c r="I2" s="392"/>
      <c r="K2"/>
      <c r="L2"/>
      <c r="M2"/>
      <c r="N2"/>
      <c r="O2"/>
      <c r="P2"/>
      <c r="Q2"/>
      <c r="R2"/>
      <c r="S2"/>
      <c r="T2"/>
    </row>
    <row r="3" spans="1:20" ht="12" customHeight="1" x14ac:dyDescent="0.2">
      <c r="A3" s="13"/>
      <c r="B3" s="13"/>
      <c r="C3" s="13"/>
      <c r="D3" s="13"/>
      <c r="E3" s="13"/>
      <c r="F3" s="13"/>
      <c r="G3" s="13"/>
      <c r="H3" s="13"/>
      <c r="I3" s="13"/>
      <c r="K3"/>
      <c r="L3"/>
      <c r="M3"/>
      <c r="N3"/>
      <c r="O3"/>
      <c r="P3"/>
      <c r="Q3"/>
      <c r="R3"/>
      <c r="S3"/>
      <c r="T3"/>
    </row>
    <row r="4" spans="1:20" ht="12.75" customHeight="1" x14ac:dyDescent="0.2">
      <c r="A4" s="496" t="s">
        <v>8</v>
      </c>
      <c r="B4" s="497" t="s">
        <v>9</v>
      </c>
      <c r="C4" s="500" t="s">
        <v>19</v>
      </c>
      <c r="D4" s="474" t="s">
        <v>13</v>
      </c>
      <c r="E4" s="475"/>
      <c r="F4" s="475"/>
      <c r="G4" s="475"/>
      <c r="H4" s="475"/>
      <c r="I4" s="475"/>
      <c r="K4"/>
      <c r="L4"/>
      <c r="M4"/>
      <c r="N4"/>
      <c r="O4"/>
      <c r="P4"/>
      <c r="Q4"/>
      <c r="R4"/>
      <c r="S4"/>
      <c r="T4"/>
    </row>
    <row r="5" spans="1:20" ht="12.75" customHeight="1" x14ac:dyDescent="0.2">
      <c r="A5" s="468"/>
      <c r="B5" s="498"/>
      <c r="C5" s="405"/>
      <c r="D5" s="393" t="s">
        <v>469</v>
      </c>
      <c r="E5" s="393" t="s">
        <v>21</v>
      </c>
      <c r="F5" s="393" t="s">
        <v>22</v>
      </c>
      <c r="G5" s="393" t="s">
        <v>470</v>
      </c>
      <c r="H5" s="393" t="s">
        <v>471</v>
      </c>
      <c r="I5" s="409" t="s">
        <v>472</v>
      </c>
      <c r="K5"/>
      <c r="L5"/>
      <c r="M5"/>
      <c r="N5"/>
      <c r="O5"/>
      <c r="P5"/>
      <c r="Q5"/>
      <c r="R5"/>
      <c r="S5"/>
      <c r="T5"/>
    </row>
    <row r="6" spans="1:20" ht="12.75" customHeight="1" x14ac:dyDescent="0.2">
      <c r="A6" s="468"/>
      <c r="B6" s="498"/>
      <c r="C6" s="405"/>
      <c r="D6" s="407"/>
      <c r="E6" s="494"/>
      <c r="F6" s="494"/>
      <c r="G6" s="394"/>
      <c r="H6" s="394"/>
      <c r="I6" s="410"/>
      <c r="K6"/>
      <c r="L6"/>
      <c r="M6"/>
      <c r="N6"/>
      <c r="O6"/>
      <c r="P6"/>
      <c r="Q6"/>
      <c r="R6"/>
      <c r="S6"/>
      <c r="T6"/>
    </row>
    <row r="7" spans="1:20" ht="12.75" customHeight="1" x14ac:dyDescent="0.2">
      <c r="A7" s="468"/>
      <c r="B7" s="498"/>
      <c r="C7" s="405"/>
      <c r="D7" s="407"/>
      <c r="E7" s="494"/>
      <c r="F7" s="494"/>
      <c r="G7" s="394"/>
      <c r="H7" s="394"/>
      <c r="I7" s="410"/>
      <c r="K7"/>
      <c r="L7"/>
      <c r="M7"/>
      <c r="N7"/>
      <c r="O7"/>
      <c r="P7"/>
      <c r="Q7"/>
      <c r="R7"/>
      <c r="S7"/>
      <c r="T7"/>
    </row>
    <row r="8" spans="1:20" ht="12.75" customHeight="1" x14ac:dyDescent="0.2">
      <c r="A8" s="470"/>
      <c r="B8" s="499"/>
      <c r="C8" s="406"/>
      <c r="D8" s="408"/>
      <c r="E8" s="495"/>
      <c r="F8" s="495"/>
      <c r="G8" s="395"/>
      <c r="H8" s="395"/>
      <c r="I8" s="411"/>
      <c r="K8"/>
      <c r="L8"/>
      <c r="M8"/>
      <c r="N8"/>
      <c r="O8"/>
      <c r="P8"/>
      <c r="Q8"/>
      <c r="R8"/>
      <c r="S8"/>
      <c r="T8"/>
    </row>
    <row r="9" spans="1:20" ht="12.75" customHeight="1" x14ac:dyDescent="0.2">
      <c r="A9" s="26"/>
      <c r="B9" s="20"/>
      <c r="C9" s="18"/>
      <c r="D9" s="18"/>
      <c r="E9" s="18"/>
      <c r="F9" s="18"/>
      <c r="G9" s="18"/>
      <c r="H9" s="18"/>
      <c r="I9" s="24"/>
      <c r="K9"/>
      <c r="L9"/>
      <c r="M9"/>
      <c r="N9"/>
      <c r="O9"/>
      <c r="P9"/>
      <c r="Q9"/>
      <c r="R9"/>
      <c r="S9"/>
      <c r="T9"/>
    </row>
    <row r="10" spans="1:20" ht="12.75" customHeight="1" x14ac:dyDescent="0.2">
      <c r="A10" s="15" t="s">
        <v>427</v>
      </c>
      <c r="B10" s="20" t="s">
        <v>0</v>
      </c>
      <c r="C10" s="90">
        <v>16046</v>
      </c>
      <c r="D10" s="90">
        <v>8539</v>
      </c>
      <c r="E10" s="90">
        <v>4227</v>
      </c>
      <c r="F10" s="90">
        <v>655</v>
      </c>
      <c r="G10" s="90">
        <v>953</v>
      </c>
      <c r="H10" s="90">
        <v>1326</v>
      </c>
      <c r="I10" s="90">
        <v>346</v>
      </c>
      <c r="K10"/>
      <c r="L10"/>
      <c r="M10"/>
      <c r="N10"/>
      <c r="O10"/>
      <c r="P10"/>
      <c r="Q10"/>
      <c r="R10"/>
      <c r="S10"/>
      <c r="T10"/>
    </row>
    <row r="11" spans="1:20" ht="12.75" customHeight="1" x14ac:dyDescent="0.2">
      <c r="A11" s="15"/>
      <c r="B11" s="20" t="s">
        <v>1</v>
      </c>
      <c r="C11" s="90">
        <v>13079</v>
      </c>
      <c r="D11" s="90">
        <v>8245</v>
      </c>
      <c r="E11" s="90">
        <v>2307</v>
      </c>
      <c r="F11" s="90">
        <v>612</v>
      </c>
      <c r="G11" s="90">
        <v>942</v>
      </c>
      <c r="H11" s="90">
        <v>719</v>
      </c>
      <c r="I11" s="90">
        <v>254</v>
      </c>
      <c r="K11"/>
      <c r="L11"/>
      <c r="M11"/>
      <c r="N11"/>
      <c r="O11"/>
      <c r="P11"/>
      <c r="Q11"/>
      <c r="R11"/>
      <c r="S11"/>
      <c r="T11"/>
    </row>
    <row r="12" spans="1:20" x14ac:dyDescent="0.2">
      <c r="A12" s="15"/>
      <c r="B12" s="20" t="s">
        <v>2</v>
      </c>
      <c r="C12" s="90">
        <v>2967</v>
      </c>
      <c r="D12" s="90">
        <v>294</v>
      </c>
      <c r="E12" s="90">
        <v>1920</v>
      </c>
      <c r="F12" s="90">
        <v>43</v>
      </c>
      <c r="G12" s="90">
        <v>11</v>
      </c>
      <c r="H12" s="90">
        <v>607</v>
      </c>
      <c r="I12" s="90">
        <v>92</v>
      </c>
      <c r="K12"/>
      <c r="L12"/>
      <c r="M12"/>
      <c r="N12"/>
      <c r="O12"/>
      <c r="P12"/>
      <c r="Q12"/>
      <c r="R12"/>
      <c r="S12"/>
      <c r="T12"/>
    </row>
    <row r="13" spans="1:20" ht="5.25" customHeight="1" x14ac:dyDescent="0.2">
      <c r="A13" s="15"/>
      <c r="B13" s="20"/>
      <c r="K13"/>
      <c r="L13"/>
      <c r="M13"/>
      <c r="N13"/>
      <c r="O13"/>
      <c r="P13"/>
      <c r="Q13"/>
      <c r="R13"/>
      <c r="S13"/>
      <c r="T13"/>
    </row>
    <row r="14" spans="1:20" ht="12.75" customHeight="1" x14ac:dyDescent="0.2">
      <c r="A14" s="15" t="s">
        <v>435</v>
      </c>
      <c r="B14" s="20" t="s">
        <v>0</v>
      </c>
      <c r="C14" s="90">
        <v>16149</v>
      </c>
      <c r="D14" s="90">
        <v>8468</v>
      </c>
      <c r="E14" s="90">
        <v>4469</v>
      </c>
      <c r="F14" s="90">
        <v>692</v>
      </c>
      <c r="G14" s="90">
        <v>889</v>
      </c>
      <c r="H14" s="90">
        <v>1304</v>
      </c>
      <c r="I14" s="90">
        <v>327</v>
      </c>
      <c r="K14"/>
      <c r="L14"/>
      <c r="M14"/>
      <c r="N14"/>
      <c r="O14"/>
      <c r="P14"/>
      <c r="Q14"/>
      <c r="R14"/>
      <c r="S14"/>
      <c r="T14"/>
    </row>
    <row r="15" spans="1:20" ht="12.75" customHeight="1" x14ac:dyDescent="0.2">
      <c r="A15" s="15"/>
      <c r="B15" s="20" t="s">
        <v>1</v>
      </c>
      <c r="C15" s="90">
        <v>13141</v>
      </c>
      <c r="D15" s="90">
        <v>8157</v>
      </c>
      <c r="E15" s="90">
        <v>2490</v>
      </c>
      <c r="F15" s="90">
        <v>639</v>
      </c>
      <c r="G15" s="90">
        <v>880</v>
      </c>
      <c r="H15" s="90">
        <v>753</v>
      </c>
      <c r="I15" s="90">
        <v>222</v>
      </c>
      <c r="K15"/>
      <c r="L15"/>
      <c r="M15"/>
      <c r="N15"/>
      <c r="O15"/>
      <c r="P15"/>
      <c r="Q15"/>
      <c r="R15"/>
      <c r="S15"/>
      <c r="T15"/>
    </row>
    <row r="16" spans="1:20" x14ac:dyDescent="0.2">
      <c r="A16" s="15"/>
      <c r="B16" s="20" t="s">
        <v>2</v>
      </c>
      <c r="C16" s="90">
        <v>3008</v>
      </c>
      <c r="D16" s="90">
        <v>311</v>
      </c>
      <c r="E16" s="90">
        <v>1979</v>
      </c>
      <c r="F16" s="90">
        <v>53</v>
      </c>
      <c r="G16" s="90">
        <v>9</v>
      </c>
      <c r="H16" s="90">
        <v>551</v>
      </c>
      <c r="I16" s="90">
        <v>105</v>
      </c>
      <c r="K16"/>
      <c r="L16"/>
      <c r="M16"/>
      <c r="N16"/>
      <c r="O16"/>
      <c r="P16"/>
      <c r="Q16"/>
      <c r="R16"/>
      <c r="S16"/>
      <c r="T16"/>
    </row>
    <row r="17" spans="1:20" ht="5.25" customHeight="1" x14ac:dyDescent="0.2">
      <c r="A17" s="15"/>
      <c r="B17" s="20"/>
      <c r="K17"/>
      <c r="L17"/>
      <c r="M17"/>
      <c r="N17"/>
      <c r="O17"/>
      <c r="P17"/>
      <c r="Q17"/>
      <c r="R17"/>
      <c r="S17"/>
      <c r="T17"/>
    </row>
    <row r="18" spans="1:20" ht="12.75" customHeight="1" x14ac:dyDescent="0.2">
      <c r="A18" s="15" t="s">
        <v>439</v>
      </c>
      <c r="B18" s="20" t="s">
        <v>0</v>
      </c>
      <c r="C18" s="90">
        <v>16192</v>
      </c>
      <c r="D18" s="90">
        <v>8633</v>
      </c>
      <c r="E18" s="90">
        <v>4347</v>
      </c>
      <c r="F18" s="90">
        <v>659</v>
      </c>
      <c r="G18" s="90">
        <v>893</v>
      </c>
      <c r="H18" s="90">
        <v>1332</v>
      </c>
      <c r="I18" s="90">
        <v>328</v>
      </c>
      <c r="K18"/>
      <c r="L18"/>
      <c r="M18"/>
      <c r="N18"/>
      <c r="O18"/>
      <c r="P18"/>
      <c r="Q18"/>
      <c r="R18"/>
      <c r="S18"/>
      <c r="T18"/>
    </row>
    <row r="19" spans="1:20" ht="12.75" customHeight="1" x14ac:dyDescent="0.2">
      <c r="A19" s="15"/>
      <c r="B19" s="20" t="s">
        <v>1</v>
      </c>
      <c r="C19" s="90">
        <v>13224</v>
      </c>
      <c r="D19" s="90">
        <v>8339</v>
      </c>
      <c r="E19" s="90">
        <v>2425</v>
      </c>
      <c r="F19" s="90">
        <v>620</v>
      </c>
      <c r="G19" s="90">
        <v>881</v>
      </c>
      <c r="H19" s="90">
        <v>732</v>
      </c>
      <c r="I19" s="90">
        <v>227</v>
      </c>
      <c r="K19"/>
      <c r="L19"/>
      <c r="M19"/>
      <c r="N19"/>
      <c r="O19"/>
      <c r="P19"/>
      <c r="Q19"/>
      <c r="R19"/>
      <c r="S19"/>
      <c r="T19"/>
    </row>
    <row r="20" spans="1:20" x14ac:dyDescent="0.2">
      <c r="A20" s="15"/>
      <c r="B20" s="20" t="s">
        <v>2</v>
      </c>
      <c r="C20" s="90">
        <v>2968</v>
      </c>
      <c r="D20" s="90">
        <v>294</v>
      </c>
      <c r="E20" s="90">
        <v>1922</v>
      </c>
      <c r="F20" s="90">
        <v>39</v>
      </c>
      <c r="G20" s="90">
        <v>12</v>
      </c>
      <c r="H20" s="90">
        <v>600</v>
      </c>
      <c r="I20" s="90">
        <v>101</v>
      </c>
      <c r="K20"/>
      <c r="L20"/>
      <c r="M20"/>
      <c r="N20"/>
      <c r="O20"/>
      <c r="P20"/>
      <c r="Q20"/>
      <c r="R20"/>
      <c r="S20"/>
      <c r="T20"/>
    </row>
    <row r="21" spans="1:20" ht="5.25" customHeight="1" x14ac:dyDescent="0.2">
      <c r="A21" s="15"/>
      <c r="B21" s="20"/>
      <c r="K21"/>
      <c r="L21"/>
      <c r="M21"/>
      <c r="N21"/>
      <c r="O21"/>
      <c r="P21"/>
      <c r="Q21"/>
      <c r="R21"/>
      <c r="S21"/>
      <c r="T21"/>
    </row>
    <row r="22" spans="1:20" ht="12.75" customHeight="1" x14ac:dyDescent="0.2">
      <c r="A22" s="15" t="s">
        <v>441</v>
      </c>
      <c r="B22" s="20" t="s">
        <v>0</v>
      </c>
      <c r="C22" s="90">
        <v>16108</v>
      </c>
      <c r="D22" s="90">
        <v>8680</v>
      </c>
      <c r="E22" s="90">
        <v>4085</v>
      </c>
      <c r="F22" s="90">
        <v>711</v>
      </c>
      <c r="G22" s="90">
        <v>938</v>
      </c>
      <c r="H22" s="90">
        <v>1402</v>
      </c>
      <c r="I22" s="90">
        <v>292</v>
      </c>
      <c r="K22"/>
      <c r="L22"/>
      <c r="M22"/>
      <c r="N22"/>
      <c r="O22"/>
      <c r="P22"/>
      <c r="Q22"/>
      <c r="R22"/>
      <c r="S22"/>
      <c r="T22"/>
    </row>
    <row r="23" spans="1:20" ht="12.75" customHeight="1" x14ac:dyDescent="0.2">
      <c r="A23" s="15"/>
      <c r="B23" s="20" t="s">
        <v>1</v>
      </c>
      <c r="C23" s="90">
        <v>13028</v>
      </c>
      <c r="D23" s="90">
        <v>8377</v>
      </c>
      <c r="E23" s="90">
        <v>2126</v>
      </c>
      <c r="F23" s="90">
        <v>654</v>
      </c>
      <c r="G23" s="90">
        <v>924</v>
      </c>
      <c r="H23" s="90">
        <v>753</v>
      </c>
      <c r="I23" s="90">
        <v>194</v>
      </c>
      <c r="K23"/>
      <c r="L23"/>
      <c r="M23"/>
      <c r="N23"/>
      <c r="O23"/>
      <c r="P23"/>
      <c r="Q23"/>
      <c r="R23"/>
      <c r="S23"/>
      <c r="T23"/>
    </row>
    <row r="24" spans="1:20" x14ac:dyDescent="0.2">
      <c r="A24" s="15"/>
      <c r="B24" s="20" t="s">
        <v>2</v>
      </c>
      <c r="C24" s="90">
        <v>3080</v>
      </c>
      <c r="D24" s="90">
        <v>303</v>
      </c>
      <c r="E24" s="90">
        <v>1959</v>
      </c>
      <c r="F24" s="90">
        <v>57</v>
      </c>
      <c r="G24" s="90">
        <v>14</v>
      </c>
      <c r="H24" s="90">
        <v>649</v>
      </c>
      <c r="I24" s="90">
        <v>98</v>
      </c>
      <c r="K24"/>
      <c r="L24"/>
      <c r="M24"/>
      <c r="N24"/>
      <c r="O24"/>
      <c r="P24"/>
      <c r="Q24"/>
      <c r="R24"/>
      <c r="S24"/>
      <c r="T24"/>
    </row>
    <row r="25" spans="1:20" ht="5.25" customHeight="1" x14ac:dyDescent="0.2">
      <c r="A25" s="15"/>
      <c r="B25" s="20"/>
      <c r="K25"/>
      <c r="L25"/>
      <c r="M25"/>
      <c r="N25"/>
      <c r="O25"/>
      <c r="P25"/>
      <c r="Q25"/>
      <c r="R25"/>
      <c r="S25"/>
      <c r="T25"/>
    </row>
    <row r="26" spans="1:20" ht="12.75" customHeight="1" x14ac:dyDescent="0.2">
      <c r="A26" s="15" t="s">
        <v>443</v>
      </c>
      <c r="B26" s="20" t="s">
        <v>0</v>
      </c>
      <c r="C26" s="90">
        <v>16006</v>
      </c>
      <c r="D26" s="90">
        <v>8824</v>
      </c>
      <c r="E26" s="90">
        <v>4063</v>
      </c>
      <c r="F26" s="90">
        <v>561</v>
      </c>
      <c r="G26" s="90">
        <v>931</v>
      </c>
      <c r="H26" s="90">
        <v>1352</v>
      </c>
      <c r="I26" s="90">
        <v>275</v>
      </c>
      <c r="J26" s="67"/>
      <c r="K26"/>
      <c r="L26"/>
      <c r="M26"/>
      <c r="N26"/>
      <c r="O26"/>
      <c r="P26"/>
      <c r="Q26"/>
      <c r="R26"/>
      <c r="S26"/>
      <c r="T26"/>
    </row>
    <row r="27" spans="1:20" ht="12.75" customHeight="1" x14ac:dyDescent="0.2">
      <c r="A27" s="15"/>
      <c r="B27" s="20" t="s">
        <v>1</v>
      </c>
      <c r="C27" s="90">
        <v>12876</v>
      </c>
      <c r="D27" s="90">
        <v>8500</v>
      </c>
      <c r="E27" s="90">
        <v>2069</v>
      </c>
      <c r="F27" s="90">
        <v>527</v>
      </c>
      <c r="G27" s="90">
        <v>919</v>
      </c>
      <c r="H27" s="90">
        <v>679</v>
      </c>
      <c r="I27" s="90">
        <v>182</v>
      </c>
      <c r="J27" s="67"/>
      <c r="K27"/>
      <c r="L27"/>
      <c r="M27"/>
      <c r="N27"/>
      <c r="O27"/>
      <c r="P27"/>
      <c r="Q27"/>
      <c r="R27"/>
      <c r="S27"/>
      <c r="T27"/>
    </row>
    <row r="28" spans="1:20" x14ac:dyDescent="0.2">
      <c r="A28" s="15"/>
      <c r="B28" s="20" t="s">
        <v>2</v>
      </c>
      <c r="C28" s="90">
        <v>3130</v>
      </c>
      <c r="D28" s="90">
        <v>324</v>
      </c>
      <c r="E28" s="90">
        <v>1994</v>
      </c>
      <c r="F28" s="90">
        <v>34</v>
      </c>
      <c r="G28" s="90">
        <v>12</v>
      </c>
      <c r="H28" s="90">
        <v>673</v>
      </c>
      <c r="I28" s="90">
        <v>93</v>
      </c>
      <c r="J28" s="67"/>
      <c r="K28" s="326"/>
      <c r="L28" s="326"/>
      <c r="M28" s="326"/>
      <c r="N28" s="326"/>
      <c r="O28" s="326"/>
      <c r="P28" s="326"/>
      <c r="Q28" s="326"/>
      <c r="R28" s="326"/>
      <c r="S28" s="326"/>
      <c r="T28" s="326"/>
    </row>
    <row r="29" spans="1:20" ht="5.25" customHeight="1" x14ac:dyDescent="0.2">
      <c r="A29" s="15"/>
      <c r="B29" s="20"/>
      <c r="K29"/>
      <c r="L29"/>
      <c r="M29"/>
      <c r="N29"/>
      <c r="O29"/>
      <c r="P29"/>
      <c r="Q29"/>
      <c r="R29"/>
      <c r="S29"/>
      <c r="T29"/>
    </row>
    <row r="30" spans="1:20" ht="12.75" customHeight="1" x14ac:dyDescent="0.2">
      <c r="A30" s="15" t="s">
        <v>447</v>
      </c>
      <c r="B30" s="20" t="s">
        <v>0</v>
      </c>
      <c r="C30" s="90">
        <v>16370</v>
      </c>
      <c r="D30" s="90">
        <v>9018</v>
      </c>
      <c r="E30" s="90">
        <v>4284</v>
      </c>
      <c r="F30" s="90">
        <v>668</v>
      </c>
      <c r="G30" s="90">
        <v>826</v>
      </c>
      <c r="H30" s="90">
        <v>1294</v>
      </c>
      <c r="I30" s="90">
        <v>280</v>
      </c>
      <c r="J30" s="67"/>
      <c r="K30"/>
      <c r="L30"/>
      <c r="M30"/>
      <c r="N30"/>
      <c r="O30"/>
      <c r="P30"/>
      <c r="Q30"/>
      <c r="R30"/>
      <c r="S30"/>
      <c r="T30"/>
    </row>
    <row r="31" spans="1:20" ht="12.75" customHeight="1" x14ac:dyDescent="0.2">
      <c r="A31" s="15"/>
      <c r="B31" s="20" t="s">
        <v>1</v>
      </c>
      <c r="C31" s="90">
        <v>13057</v>
      </c>
      <c r="D31" s="90">
        <v>8681</v>
      </c>
      <c r="E31" s="90">
        <v>2129</v>
      </c>
      <c r="F31" s="90">
        <v>625</v>
      </c>
      <c r="G31" s="90">
        <v>808</v>
      </c>
      <c r="H31" s="90">
        <v>642</v>
      </c>
      <c r="I31" s="90">
        <v>172</v>
      </c>
      <c r="J31" s="67"/>
      <c r="K31"/>
      <c r="L31"/>
      <c r="M31"/>
      <c r="N31"/>
      <c r="O31"/>
      <c r="P31"/>
      <c r="Q31"/>
      <c r="R31"/>
      <c r="S31"/>
      <c r="T31"/>
    </row>
    <row r="32" spans="1:20" x14ac:dyDescent="0.2">
      <c r="A32" s="15"/>
      <c r="B32" s="20" t="s">
        <v>2</v>
      </c>
      <c r="C32" s="90">
        <v>3313</v>
      </c>
      <c r="D32" s="90">
        <v>337</v>
      </c>
      <c r="E32" s="90">
        <v>2155</v>
      </c>
      <c r="F32" s="90">
        <v>43</v>
      </c>
      <c r="G32" s="90">
        <v>18</v>
      </c>
      <c r="H32" s="90">
        <v>652</v>
      </c>
      <c r="I32" s="90">
        <v>108</v>
      </c>
      <c r="J32" s="67"/>
      <c r="K32"/>
      <c r="L32"/>
      <c r="M32"/>
      <c r="N32"/>
      <c r="O32"/>
      <c r="P32"/>
      <c r="Q32"/>
      <c r="R32"/>
      <c r="S32"/>
      <c r="T32"/>
    </row>
    <row r="33" spans="1:20" x14ac:dyDescent="0.2">
      <c r="C33" s="67"/>
      <c r="D33" s="67"/>
      <c r="E33" s="67"/>
      <c r="F33" s="67"/>
      <c r="G33" s="67"/>
      <c r="H33" s="67"/>
      <c r="I33" s="67"/>
      <c r="J33" s="67"/>
      <c r="K33"/>
      <c r="L33"/>
      <c r="M33"/>
      <c r="N33"/>
      <c r="O33"/>
      <c r="P33"/>
      <c r="Q33"/>
      <c r="R33"/>
      <c r="S33"/>
      <c r="T33"/>
    </row>
    <row r="34" spans="1:20" ht="14.25" x14ac:dyDescent="0.2">
      <c r="A34" s="392" t="s">
        <v>459</v>
      </c>
      <c r="B34" s="392"/>
      <c r="C34" s="392"/>
      <c r="D34" s="392"/>
      <c r="E34" s="392"/>
      <c r="F34" s="392"/>
      <c r="G34" s="392"/>
      <c r="H34" s="392"/>
      <c r="I34" s="392"/>
      <c r="K34"/>
      <c r="L34"/>
      <c r="M34"/>
      <c r="N34"/>
      <c r="O34"/>
      <c r="P34"/>
      <c r="Q34"/>
      <c r="R34"/>
      <c r="S34"/>
      <c r="T34"/>
    </row>
    <row r="35" spans="1:20" x14ac:dyDescent="0.2">
      <c r="A35" s="13"/>
      <c r="B35" s="13"/>
      <c r="C35" s="13"/>
      <c r="D35" s="13"/>
      <c r="E35" s="13"/>
      <c r="F35" s="13"/>
      <c r="G35" s="13"/>
      <c r="H35" s="13"/>
      <c r="I35" s="13"/>
      <c r="K35"/>
      <c r="L35"/>
      <c r="M35"/>
      <c r="N35"/>
      <c r="O35"/>
      <c r="P35"/>
      <c r="Q35"/>
      <c r="R35"/>
      <c r="S35"/>
      <c r="T35"/>
    </row>
    <row r="36" spans="1:20" s="3" customFormat="1" ht="12.75" customHeight="1" x14ac:dyDescent="0.2">
      <c r="A36" s="496" t="s">
        <v>8</v>
      </c>
      <c r="B36" s="497" t="s">
        <v>9</v>
      </c>
      <c r="C36" s="500" t="s">
        <v>19</v>
      </c>
      <c r="D36" s="474" t="s">
        <v>4</v>
      </c>
      <c r="E36" s="475"/>
      <c r="F36" s="475"/>
      <c r="G36" s="475"/>
      <c r="H36" s="475"/>
      <c r="I36" s="475"/>
      <c r="K36"/>
      <c r="L36"/>
      <c r="M36"/>
      <c r="N36"/>
      <c r="O36"/>
      <c r="P36"/>
      <c r="Q36"/>
      <c r="R36"/>
      <c r="S36"/>
      <c r="T36"/>
    </row>
    <row r="37" spans="1:20" s="3" customFormat="1" ht="12.75" customHeight="1" x14ac:dyDescent="0.2">
      <c r="A37" s="468"/>
      <c r="B37" s="498"/>
      <c r="C37" s="405"/>
      <c r="D37" s="393" t="s">
        <v>363</v>
      </c>
      <c r="E37" s="393" t="s">
        <v>364</v>
      </c>
      <c r="F37" s="501" t="s">
        <v>14</v>
      </c>
      <c r="G37" s="502"/>
      <c r="H37" s="502"/>
      <c r="I37" s="502"/>
      <c r="K37"/>
      <c r="L37"/>
      <c r="M37"/>
      <c r="N37"/>
      <c r="O37"/>
      <c r="P37"/>
      <c r="Q37"/>
      <c r="R37"/>
      <c r="S37"/>
      <c r="T37"/>
    </row>
    <row r="38" spans="1:20" s="3" customFormat="1" ht="12.75" customHeight="1" x14ac:dyDescent="0.2">
      <c r="A38" s="468"/>
      <c r="B38" s="498"/>
      <c r="C38" s="405"/>
      <c r="D38" s="494"/>
      <c r="E38" s="494"/>
      <c r="F38" s="393" t="s">
        <v>473</v>
      </c>
      <c r="G38" s="393" t="s">
        <v>474</v>
      </c>
      <c r="H38" s="393" t="s">
        <v>475</v>
      </c>
      <c r="I38" s="409" t="s">
        <v>476</v>
      </c>
      <c r="K38"/>
      <c r="L38"/>
      <c r="M38"/>
      <c r="N38"/>
      <c r="O38"/>
      <c r="P38"/>
      <c r="Q38"/>
      <c r="R38"/>
      <c r="S38"/>
      <c r="T38"/>
    </row>
    <row r="39" spans="1:20" s="3" customFormat="1" ht="12.75" customHeight="1" x14ac:dyDescent="0.2">
      <c r="A39" s="468"/>
      <c r="B39" s="498"/>
      <c r="C39" s="405"/>
      <c r="D39" s="494"/>
      <c r="E39" s="494"/>
      <c r="F39" s="407"/>
      <c r="G39" s="407"/>
      <c r="H39" s="494"/>
      <c r="I39" s="410"/>
      <c r="K39"/>
      <c r="L39"/>
      <c r="M39"/>
      <c r="N39"/>
      <c r="O39"/>
      <c r="P39"/>
      <c r="Q39"/>
      <c r="R39"/>
      <c r="S39"/>
      <c r="T39"/>
    </row>
    <row r="40" spans="1:20" s="3" customFormat="1" ht="12.75" customHeight="1" x14ac:dyDescent="0.2">
      <c r="A40" s="470"/>
      <c r="B40" s="499"/>
      <c r="C40" s="406"/>
      <c r="D40" s="495"/>
      <c r="E40" s="495"/>
      <c r="F40" s="408"/>
      <c r="G40" s="408"/>
      <c r="H40" s="495"/>
      <c r="I40" s="411"/>
      <c r="K40"/>
      <c r="L40"/>
      <c r="M40"/>
      <c r="N40"/>
      <c r="O40"/>
      <c r="P40"/>
      <c r="Q40"/>
      <c r="R40"/>
      <c r="S40"/>
      <c r="T40"/>
    </row>
    <row r="41" spans="1:20" s="3" customFormat="1" x14ac:dyDescent="0.2">
      <c r="A41" s="15"/>
      <c r="B41" s="20"/>
      <c r="C41" s="18"/>
      <c r="D41" s="18"/>
      <c r="E41" s="18"/>
      <c r="F41" s="18"/>
      <c r="G41" s="18"/>
      <c r="H41" s="18"/>
      <c r="I41" s="18"/>
      <c r="K41"/>
      <c r="L41"/>
      <c r="M41"/>
      <c r="N41"/>
      <c r="O41"/>
      <c r="P41"/>
      <c r="Q41"/>
      <c r="R41"/>
      <c r="S41"/>
      <c r="T41"/>
    </row>
    <row r="42" spans="1:20" s="3" customFormat="1" ht="12.75" customHeight="1" x14ac:dyDescent="0.2">
      <c r="A42" s="15" t="s">
        <v>427</v>
      </c>
      <c r="B42" s="20" t="s">
        <v>15</v>
      </c>
      <c r="C42" s="90">
        <v>16046</v>
      </c>
      <c r="D42" s="90">
        <v>1939</v>
      </c>
      <c r="E42" s="90">
        <v>14107</v>
      </c>
      <c r="F42" s="90">
        <v>640</v>
      </c>
      <c r="G42" s="90">
        <v>815</v>
      </c>
      <c r="H42" s="90">
        <v>1314</v>
      </c>
      <c r="I42" s="90">
        <v>849</v>
      </c>
      <c r="J42" s="107"/>
      <c r="K42"/>
      <c r="L42"/>
      <c r="M42"/>
      <c r="N42"/>
      <c r="O42"/>
      <c r="P42"/>
      <c r="Q42"/>
      <c r="R42"/>
      <c r="S42"/>
      <c r="T42"/>
    </row>
    <row r="43" spans="1:20" s="3" customFormat="1" ht="12.75" customHeight="1" x14ac:dyDescent="0.2">
      <c r="A43" s="15"/>
      <c r="B43" s="20" t="s">
        <v>16</v>
      </c>
      <c r="C43" s="90">
        <v>13079</v>
      </c>
      <c r="D43" s="90">
        <v>1706</v>
      </c>
      <c r="E43" s="90">
        <v>11373</v>
      </c>
      <c r="F43" s="90">
        <v>549</v>
      </c>
      <c r="G43" s="90">
        <v>601</v>
      </c>
      <c r="H43" s="90">
        <v>859</v>
      </c>
      <c r="I43" s="90">
        <v>838</v>
      </c>
      <c r="J43" s="107"/>
      <c r="K43"/>
      <c r="L43"/>
      <c r="M43"/>
      <c r="N43"/>
      <c r="O43"/>
      <c r="P43"/>
      <c r="Q43"/>
      <c r="R43"/>
      <c r="S43"/>
      <c r="T43"/>
    </row>
    <row r="44" spans="1:20" s="3" customFormat="1" ht="12.75" customHeight="1" x14ac:dyDescent="0.2">
      <c r="A44" s="15"/>
      <c r="B44" s="20" t="s">
        <v>17</v>
      </c>
      <c r="C44" s="90">
        <v>2967</v>
      </c>
      <c r="D44" s="90">
        <v>233</v>
      </c>
      <c r="E44" s="90">
        <v>2734</v>
      </c>
      <c r="F44" s="90">
        <v>91</v>
      </c>
      <c r="G44" s="90">
        <v>214</v>
      </c>
      <c r="H44" s="90">
        <v>455</v>
      </c>
      <c r="I44" s="90">
        <v>11</v>
      </c>
      <c r="J44" s="107"/>
      <c r="K44"/>
      <c r="L44"/>
      <c r="M44"/>
      <c r="N44"/>
      <c r="O44"/>
      <c r="P44"/>
      <c r="Q44"/>
      <c r="R44"/>
      <c r="S44"/>
      <c r="T44"/>
    </row>
    <row r="45" spans="1:20" s="3" customFormat="1" ht="5.25" customHeight="1" x14ac:dyDescent="0.2">
      <c r="A45" s="15"/>
      <c r="B45" s="20"/>
      <c r="J45" s="107"/>
      <c r="K45"/>
      <c r="L45"/>
      <c r="M45"/>
      <c r="N45"/>
      <c r="O45"/>
      <c r="P45"/>
      <c r="Q45"/>
      <c r="R45"/>
      <c r="S45"/>
      <c r="T45"/>
    </row>
    <row r="46" spans="1:20" s="3" customFormat="1" ht="12.75" customHeight="1" x14ac:dyDescent="0.2">
      <c r="A46" s="15" t="s">
        <v>435</v>
      </c>
      <c r="B46" s="20" t="s">
        <v>15</v>
      </c>
      <c r="C46" s="90">
        <v>16149</v>
      </c>
      <c r="D46" s="90">
        <v>1764</v>
      </c>
      <c r="E46" s="90">
        <v>14385</v>
      </c>
      <c r="F46" s="90">
        <v>467</v>
      </c>
      <c r="G46" s="90">
        <v>852</v>
      </c>
      <c r="H46" s="90">
        <v>1360</v>
      </c>
      <c r="I46" s="90">
        <v>802</v>
      </c>
      <c r="J46" s="107"/>
      <c r="K46"/>
      <c r="L46"/>
      <c r="M46"/>
      <c r="N46"/>
      <c r="O46"/>
      <c r="P46"/>
      <c r="Q46"/>
      <c r="R46"/>
      <c r="S46"/>
      <c r="T46"/>
    </row>
    <row r="47" spans="1:20" s="3" customFormat="1" ht="12.75" customHeight="1" x14ac:dyDescent="0.2">
      <c r="A47" s="15"/>
      <c r="B47" s="20" t="s">
        <v>16</v>
      </c>
      <c r="C47" s="90">
        <v>13141</v>
      </c>
      <c r="D47" s="90">
        <v>1453</v>
      </c>
      <c r="E47" s="90">
        <v>11688</v>
      </c>
      <c r="F47" s="90">
        <v>378</v>
      </c>
      <c r="G47" s="90">
        <v>627</v>
      </c>
      <c r="H47" s="90">
        <v>928</v>
      </c>
      <c r="I47" s="90">
        <v>793</v>
      </c>
      <c r="J47" s="107"/>
      <c r="K47"/>
      <c r="L47"/>
      <c r="M47"/>
      <c r="N47"/>
      <c r="O47"/>
      <c r="P47"/>
      <c r="Q47"/>
      <c r="R47"/>
      <c r="S47"/>
      <c r="T47"/>
    </row>
    <row r="48" spans="1:20" s="3" customFormat="1" ht="12.75" customHeight="1" x14ac:dyDescent="0.2">
      <c r="A48" s="15"/>
      <c r="B48" s="20" t="s">
        <v>17</v>
      </c>
      <c r="C48" s="90">
        <v>3008</v>
      </c>
      <c r="D48" s="90">
        <v>311</v>
      </c>
      <c r="E48" s="90">
        <v>2697</v>
      </c>
      <c r="F48" s="90">
        <v>89</v>
      </c>
      <c r="G48" s="90">
        <v>225</v>
      </c>
      <c r="H48" s="90">
        <v>432</v>
      </c>
      <c r="I48" s="90">
        <v>9</v>
      </c>
      <c r="J48" s="107"/>
      <c r="K48"/>
      <c r="L48"/>
      <c r="M48"/>
      <c r="N48"/>
      <c r="O48"/>
      <c r="P48"/>
      <c r="Q48"/>
      <c r="R48"/>
      <c r="S48"/>
      <c r="T48"/>
    </row>
    <row r="49" spans="1:20" s="3" customFormat="1" ht="5.25" customHeight="1" x14ac:dyDescent="0.2">
      <c r="A49" s="15"/>
      <c r="B49" s="20"/>
      <c r="J49" s="107"/>
      <c r="K49"/>
      <c r="L49"/>
      <c r="M49"/>
      <c r="N49"/>
      <c r="O49"/>
      <c r="P49"/>
      <c r="Q49"/>
      <c r="R49"/>
      <c r="S49"/>
      <c r="T49"/>
    </row>
    <row r="50" spans="1:20" s="3" customFormat="1" ht="12.75" customHeight="1" x14ac:dyDescent="0.2">
      <c r="A50" s="15" t="s">
        <v>439</v>
      </c>
      <c r="B50" s="20" t="s">
        <v>15</v>
      </c>
      <c r="C50" s="90">
        <v>16192</v>
      </c>
      <c r="D50" s="90">
        <v>1951</v>
      </c>
      <c r="E50" s="90">
        <v>14241</v>
      </c>
      <c r="F50" s="90">
        <v>498</v>
      </c>
      <c r="G50" s="90">
        <v>1014</v>
      </c>
      <c r="H50" s="90">
        <v>1221</v>
      </c>
      <c r="I50" s="90">
        <v>782</v>
      </c>
      <c r="J50" s="107"/>
      <c r="K50"/>
      <c r="L50"/>
      <c r="M50"/>
      <c r="N50"/>
      <c r="O50"/>
      <c r="P50"/>
      <c r="Q50"/>
      <c r="R50"/>
      <c r="S50"/>
      <c r="T50"/>
    </row>
    <row r="51" spans="1:20" s="3" customFormat="1" ht="12.75" customHeight="1" x14ac:dyDescent="0.2">
      <c r="A51" s="15"/>
      <c r="B51" s="20" t="s">
        <v>16</v>
      </c>
      <c r="C51" s="90">
        <v>13224</v>
      </c>
      <c r="D51" s="90">
        <v>1654</v>
      </c>
      <c r="E51" s="90">
        <v>11570</v>
      </c>
      <c r="F51" s="90">
        <v>437</v>
      </c>
      <c r="G51" s="90">
        <v>797</v>
      </c>
      <c r="H51" s="90">
        <v>804</v>
      </c>
      <c r="I51" s="90">
        <v>770</v>
      </c>
      <c r="J51" s="107"/>
      <c r="K51"/>
      <c r="L51"/>
      <c r="M51"/>
      <c r="N51"/>
      <c r="O51"/>
      <c r="P51"/>
      <c r="Q51"/>
      <c r="R51"/>
      <c r="S51"/>
      <c r="T51"/>
    </row>
    <row r="52" spans="1:20" s="3" customFormat="1" ht="12.75" customHeight="1" x14ac:dyDescent="0.2">
      <c r="A52" s="15"/>
      <c r="B52" s="20" t="s">
        <v>17</v>
      </c>
      <c r="C52" s="90">
        <v>2968</v>
      </c>
      <c r="D52" s="90">
        <v>297</v>
      </c>
      <c r="E52" s="90">
        <v>2671</v>
      </c>
      <c r="F52" s="90">
        <v>61</v>
      </c>
      <c r="G52" s="90">
        <v>217</v>
      </c>
      <c r="H52" s="90">
        <v>417</v>
      </c>
      <c r="I52" s="90">
        <v>12</v>
      </c>
      <c r="J52" s="107"/>
      <c r="K52"/>
      <c r="L52"/>
      <c r="M52"/>
      <c r="N52"/>
      <c r="O52"/>
      <c r="P52"/>
      <c r="Q52"/>
      <c r="R52"/>
      <c r="S52"/>
      <c r="T52"/>
    </row>
    <row r="53" spans="1:20" s="3" customFormat="1" ht="5.25" customHeight="1" x14ac:dyDescent="0.2">
      <c r="A53" s="15"/>
      <c r="B53" s="20"/>
      <c r="J53" s="107"/>
      <c r="K53"/>
      <c r="L53"/>
      <c r="M53"/>
      <c r="N53"/>
      <c r="O53"/>
      <c r="P53"/>
      <c r="Q53"/>
      <c r="R53"/>
      <c r="S53"/>
      <c r="T53"/>
    </row>
    <row r="54" spans="1:20" s="3" customFormat="1" ht="12.75" customHeight="1" x14ac:dyDescent="0.2">
      <c r="A54" s="15" t="s">
        <v>441</v>
      </c>
      <c r="B54" s="20" t="s">
        <v>0</v>
      </c>
      <c r="C54" s="90">
        <v>16108</v>
      </c>
      <c r="D54" s="90">
        <v>2261</v>
      </c>
      <c r="E54" s="90">
        <v>13847</v>
      </c>
      <c r="F54" s="90">
        <v>583</v>
      </c>
      <c r="G54" s="90">
        <v>775</v>
      </c>
      <c r="H54" s="90">
        <v>1311</v>
      </c>
      <c r="I54" s="90">
        <v>779</v>
      </c>
      <c r="J54" s="107"/>
      <c r="K54"/>
      <c r="L54"/>
      <c r="M54"/>
      <c r="N54"/>
      <c r="O54"/>
      <c r="P54"/>
      <c r="Q54"/>
      <c r="R54"/>
      <c r="S54"/>
      <c r="T54"/>
    </row>
    <row r="55" spans="1:20" s="3" customFormat="1" ht="12.75" customHeight="1" x14ac:dyDescent="0.2">
      <c r="A55" s="15"/>
      <c r="B55" s="20" t="s">
        <v>1</v>
      </c>
      <c r="C55" s="90">
        <v>13028</v>
      </c>
      <c r="D55" s="90">
        <v>1875</v>
      </c>
      <c r="E55" s="90">
        <v>1153</v>
      </c>
      <c r="F55" s="90">
        <v>512</v>
      </c>
      <c r="G55" s="90">
        <v>554</v>
      </c>
      <c r="H55" s="90">
        <v>865</v>
      </c>
      <c r="I55" s="90">
        <v>767</v>
      </c>
      <c r="J55" s="107"/>
      <c r="K55"/>
      <c r="L55"/>
      <c r="M55"/>
      <c r="N55"/>
      <c r="O55"/>
      <c r="P55"/>
      <c r="Q55"/>
      <c r="R55"/>
      <c r="S55"/>
      <c r="T55"/>
    </row>
    <row r="56" spans="1:20" s="3" customFormat="1" ht="12.75" customHeight="1" x14ac:dyDescent="0.2">
      <c r="A56" s="15"/>
      <c r="B56" s="20" t="s">
        <v>2</v>
      </c>
      <c r="C56" s="90">
        <v>3080</v>
      </c>
      <c r="D56" s="90">
        <v>386</v>
      </c>
      <c r="E56" s="90">
        <v>2694</v>
      </c>
      <c r="F56" s="90">
        <v>71</v>
      </c>
      <c r="G56" s="90">
        <v>221</v>
      </c>
      <c r="H56" s="90">
        <v>446</v>
      </c>
      <c r="I56" s="90">
        <v>12</v>
      </c>
      <c r="J56" s="107"/>
      <c r="K56"/>
      <c r="L56"/>
      <c r="M56"/>
      <c r="N56"/>
      <c r="O56"/>
      <c r="P56"/>
      <c r="Q56"/>
      <c r="R56"/>
      <c r="S56"/>
      <c r="T56"/>
    </row>
    <row r="57" spans="1:20" s="3" customFormat="1" ht="5.25" customHeight="1" x14ac:dyDescent="0.2">
      <c r="A57" s="15"/>
      <c r="B57" s="20"/>
      <c r="C57" s="2"/>
      <c r="D57" s="2"/>
      <c r="E57" s="2"/>
      <c r="F57" s="2"/>
      <c r="G57" s="2"/>
      <c r="H57" s="2"/>
      <c r="I57" s="2"/>
      <c r="J57" s="107"/>
      <c r="K57"/>
      <c r="L57"/>
      <c r="M57"/>
      <c r="N57"/>
      <c r="O57"/>
      <c r="P57"/>
      <c r="Q57"/>
      <c r="R57"/>
      <c r="S57"/>
      <c r="T57"/>
    </row>
    <row r="58" spans="1:20" s="3" customFormat="1" ht="12.75" customHeight="1" x14ac:dyDescent="0.2">
      <c r="A58" s="15" t="s">
        <v>443</v>
      </c>
      <c r="B58" s="20" t="s">
        <v>0</v>
      </c>
      <c r="C58" s="90">
        <v>16006</v>
      </c>
      <c r="D58" s="90">
        <v>2449</v>
      </c>
      <c r="E58" s="90">
        <v>10389</v>
      </c>
      <c r="F58" s="90">
        <v>473</v>
      </c>
      <c r="G58" s="90">
        <v>724</v>
      </c>
      <c r="H58" s="90">
        <v>1169</v>
      </c>
      <c r="I58" s="90">
        <v>802</v>
      </c>
      <c r="J58" s="107"/>
      <c r="K58"/>
      <c r="L58"/>
      <c r="M58"/>
      <c r="N58"/>
      <c r="O58"/>
      <c r="P58"/>
      <c r="Q58"/>
      <c r="R58"/>
      <c r="S58"/>
      <c r="T58"/>
    </row>
    <row r="59" spans="1:20" s="3" customFormat="1" ht="12.75" customHeight="1" x14ac:dyDescent="0.2">
      <c r="A59" s="15"/>
      <c r="B59" s="20" t="s">
        <v>1</v>
      </c>
      <c r="C59" s="90">
        <v>12876</v>
      </c>
      <c r="D59" s="90">
        <v>2071</v>
      </c>
      <c r="E59" s="90">
        <v>8319</v>
      </c>
      <c r="F59" s="90">
        <v>394</v>
      </c>
      <c r="G59" s="90">
        <v>551</v>
      </c>
      <c r="H59" s="90">
        <v>750</v>
      </c>
      <c r="I59" s="90">
        <v>791</v>
      </c>
      <c r="J59" s="107"/>
      <c r="K59"/>
      <c r="L59"/>
      <c r="M59"/>
      <c r="N59"/>
      <c r="O59"/>
      <c r="P59"/>
      <c r="Q59"/>
      <c r="R59"/>
      <c r="S59"/>
      <c r="T59"/>
    </row>
    <row r="60" spans="1:20" s="3" customFormat="1" ht="12.75" customHeight="1" x14ac:dyDescent="0.2">
      <c r="A60" s="15"/>
      <c r="B60" s="20" t="s">
        <v>2</v>
      </c>
      <c r="C60" s="90">
        <v>3130</v>
      </c>
      <c r="D60" s="90">
        <v>378</v>
      </c>
      <c r="E60" s="90">
        <v>2070</v>
      </c>
      <c r="F60" s="90">
        <v>79</v>
      </c>
      <c r="G60" s="90">
        <v>173</v>
      </c>
      <c r="H60" s="90">
        <v>419</v>
      </c>
      <c r="I60" s="90">
        <v>11</v>
      </c>
      <c r="J60" s="107"/>
      <c r="K60"/>
      <c r="L60"/>
      <c r="M60"/>
      <c r="N60"/>
      <c r="O60"/>
      <c r="P60"/>
      <c r="Q60"/>
      <c r="R60"/>
      <c r="S60"/>
      <c r="T60"/>
    </row>
    <row r="61" spans="1:20" s="3" customFormat="1" ht="5.25" customHeight="1" x14ac:dyDescent="0.2">
      <c r="A61" s="15"/>
      <c r="B61" s="20"/>
      <c r="C61" s="2"/>
      <c r="D61" s="2"/>
      <c r="E61" s="2"/>
      <c r="F61" s="2"/>
      <c r="G61" s="2"/>
      <c r="H61" s="2"/>
      <c r="I61" s="2"/>
      <c r="J61" s="107"/>
      <c r="K61"/>
      <c r="L61"/>
      <c r="M61"/>
      <c r="N61"/>
      <c r="O61"/>
      <c r="P61"/>
      <c r="Q61"/>
      <c r="R61"/>
      <c r="S61"/>
      <c r="T61"/>
    </row>
    <row r="62" spans="1:20" s="3" customFormat="1" ht="12.75" customHeight="1" x14ac:dyDescent="0.2">
      <c r="A62" s="15" t="s">
        <v>447</v>
      </c>
      <c r="B62" s="20" t="s">
        <v>0</v>
      </c>
      <c r="C62" s="90">
        <v>16370</v>
      </c>
      <c r="D62" s="90">
        <v>2353</v>
      </c>
      <c r="E62" s="90">
        <v>10750</v>
      </c>
      <c r="F62" s="90">
        <v>543</v>
      </c>
      <c r="G62" s="90">
        <v>705</v>
      </c>
      <c r="H62" s="90">
        <v>1304</v>
      </c>
      <c r="I62" s="90">
        <v>715</v>
      </c>
      <c r="J62" s="107"/>
      <c r="K62"/>
      <c r="L62"/>
      <c r="M62"/>
      <c r="N62"/>
      <c r="O62"/>
      <c r="P62"/>
      <c r="Q62"/>
      <c r="R62"/>
      <c r="S62"/>
      <c r="T62"/>
    </row>
    <row r="63" spans="1:20" s="3" customFormat="1" ht="12.75" customHeight="1" x14ac:dyDescent="0.2">
      <c r="A63" s="15"/>
      <c r="B63" s="20" t="s">
        <v>1</v>
      </c>
      <c r="C63" s="90">
        <v>13057</v>
      </c>
      <c r="D63" s="90">
        <v>2010</v>
      </c>
      <c r="E63" s="90">
        <v>8459</v>
      </c>
      <c r="F63" s="90">
        <v>446</v>
      </c>
      <c r="G63" s="90">
        <v>542</v>
      </c>
      <c r="H63" s="90">
        <v>902</v>
      </c>
      <c r="I63" s="90">
        <v>698</v>
      </c>
      <c r="J63" s="107"/>
      <c r="K63"/>
      <c r="L63"/>
      <c r="M63"/>
      <c r="N63"/>
      <c r="O63"/>
      <c r="P63"/>
      <c r="Q63"/>
      <c r="R63"/>
      <c r="S63"/>
      <c r="T63"/>
    </row>
    <row r="64" spans="1:20" s="3" customFormat="1" ht="12.75" customHeight="1" x14ac:dyDescent="0.2">
      <c r="A64" s="15"/>
      <c r="B64" s="20" t="s">
        <v>2</v>
      </c>
      <c r="C64" s="90">
        <v>3313</v>
      </c>
      <c r="D64" s="90">
        <v>343</v>
      </c>
      <c r="E64" s="90">
        <v>2291</v>
      </c>
      <c r="F64" s="90">
        <v>97</v>
      </c>
      <c r="G64" s="90">
        <v>163</v>
      </c>
      <c r="H64" s="90">
        <v>402</v>
      </c>
      <c r="I64" s="90">
        <v>17</v>
      </c>
      <c r="J64" s="107"/>
      <c r="K64"/>
      <c r="L64"/>
      <c r="M64"/>
      <c r="N64"/>
      <c r="O64"/>
      <c r="P64"/>
      <c r="Q64"/>
      <c r="R64"/>
      <c r="S64"/>
      <c r="T64"/>
    </row>
    <row r="65" spans="1:20" s="3" customFormat="1" ht="12.75" customHeight="1" x14ac:dyDescent="0.2">
      <c r="A65" s="100" t="s">
        <v>18</v>
      </c>
      <c r="B65" s="2"/>
      <c r="C65" s="67"/>
      <c r="D65" s="67"/>
      <c r="E65" s="67"/>
      <c r="F65" s="67"/>
      <c r="G65" s="67"/>
      <c r="H65" s="67"/>
      <c r="I65" s="67"/>
      <c r="J65" s="107"/>
      <c r="K65"/>
      <c r="L65"/>
      <c r="M65"/>
      <c r="N65"/>
      <c r="O65"/>
      <c r="P65"/>
      <c r="Q65"/>
      <c r="R65"/>
      <c r="S65"/>
      <c r="T65"/>
    </row>
    <row r="66" spans="1:20" s="3" customFormat="1" ht="12.75" customHeight="1" x14ac:dyDescent="0.2">
      <c r="A66" s="11" t="s">
        <v>458</v>
      </c>
      <c r="B66" s="11"/>
      <c r="C66" s="11"/>
      <c r="D66" s="11"/>
      <c r="E66" s="135"/>
      <c r="F66" s="135"/>
      <c r="G66" s="11"/>
      <c r="H66" s="135"/>
      <c r="I66" s="11"/>
      <c r="J66" s="107"/>
      <c r="K66"/>
      <c r="L66"/>
      <c r="M66"/>
      <c r="N66"/>
      <c r="O66"/>
      <c r="P66"/>
      <c r="Q66"/>
      <c r="R66"/>
      <c r="S66"/>
      <c r="T66"/>
    </row>
    <row r="67" spans="1:20" s="3" customFormat="1" x14ac:dyDescent="0.2">
      <c r="A67" s="11" t="s">
        <v>488</v>
      </c>
      <c r="B67" s="69"/>
      <c r="C67" s="170"/>
      <c r="D67" s="170"/>
      <c r="E67" s="170"/>
      <c r="F67" s="170"/>
      <c r="G67" s="170"/>
      <c r="H67" s="170"/>
      <c r="I67" s="11"/>
      <c r="K67"/>
      <c r="L67"/>
      <c r="M67"/>
      <c r="N67"/>
      <c r="O67"/>
      <c r="P67"/>
      <c r="Q67"/>
      <c r="R67"/>
      <c r="S67"/>
      <c r="T67"/>
    </row>
    <row r="68" spans="1:20" x14ac:dyDescent="0.2">
      <c r="A68" s="11"/>
      <c r="C68" s="67"/>
      <c r="D68" s="67"/>
      <c r="E68" s="67"/>
      <c r="F68" s="67"/>
      <c r="G68" s="67"/>
      <c r="H68" s="67"/>
      <c r="I68" s="11"/>
      <c r="K68"/>
      <c r="L68"/>
      <c r="M68"/>
      <c r="N68"/>
      <c r="O68"/>
      <c r="P68"/>
      <c r="Q68"/>
      <c r="R68"/>
      <c r="S68"/>
      <c r="T68"/>
    </row>
    <row r="69" spans="1:20" x14ac:dyDescent="0.2">
      <c r="A69" s="100"/>
      <c r="C69" s="67"/>
      <c r="D69" s="67"/>
      <c r="E69" s="67"/>
      <c r="F69" s="67"/>
      <c r="G69" s="67"/>
      <c r="H69" s="67"/>
      <c r="I69" s="67"/>
      <c r="K69"/>
      <c r="L69"/>
      <c r="M69"/>
      <c r="N69"/>
      <c r="O69"/>
      <c r="P69"/>
      <c r="Q69"/>
      <c r="R69"/>
      <c r="S69"/>
      <c r="T69"/>
    </row>
    <row r="70" spans="1:20" x14ac:dyDescent="0.2">
      <c r="E70" s="67"/>
      <c r="K70"/>
      <c r="L70"/>
      <c r="M70"/>
      <c r="N70"/>
      <c r="O70"/>
      <c r="P70"/>
      <c r="Q70"/>
      <c r="R70"/>
      <c r="S70"/>
      <c r="T70"/>
    </row>
    <row r="71" spans="1:20" x14ac:dyDescent="0.2">
      <c r="D71" s="67"/>
    </row>
  </sheetData>
  <mergeCells count="23">
    <mergeCell ref="A36:A40"/>
    <mergeCell ref="B36:B40"/>
    <mergeCell ref="C36:C40"/>
    <mergeCell ref="F38:F40"/>
    <mergeCell ref="G38:G40"/>
    <mergeCell ref="D36:I36"/>
    <mergeCell ref="D37:D40"/>
    <mergeCell ref="E37:E40"/>
    <mergeCell ref="H38:H40"/>
    <mergeCell ref="F37:I37"/>
    <mergeCell ref="I38:I40"/>
    <mergeCell ref="A2:I2"/>
    <mergeCell ref="D4:I4"/>
    <mergeCell ref="F5:F8"/>
    <mergeCell ref="E5:E8"/>
    <mergeCell ref="A34:I34"/>
    <mergeCell ref="A4:A8"/>
    <mergeCell ref="B4:B8"/>
    <mergeCell ref="C4:C8"/>
    <mergeCell ref="D5:D8"/>
    <mergeCell ref="G5:G8"/>
    <mergeCell ref="H5:H8"/>
    <mergeCell ref="I5:I8"/>
  </mergeCells>
  <phoneticPr fontId="4" type="noConversion"/>
  <printOptions horizontalCentered="1"/>
  <pageMargins left="0.59055118110236227" right="0.59055118110236227" top="0.59055118110236227" bottom="0.39370078740157483" header="0.51181102362204722" footer="0.51181102362204722"/>
  <pageSetup paperSize="9" firstPageNumber="17" pageOrder="overThenDown" orientation="portrait" useFirstPageNumber="1" r:id="rId1"/>
  <headerFooter alignWithMargins="0">
    <oddHeader>&amp;C&amp;8- &amp;P -</oddHeader>
  </headerFooter>
  <colBreaks count="1" manualBreakCount="1">
    <brk id="9"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
  <sheetViews>
    <sheetView zoomScaleNormal="100" workbookViewId="0">
      <selection activeCell="D25" sqref="D25"/>
    </sheetView>
  </sheetViews>
  <sheetFormatPr baseColWidth="10" defaultRowHeight="12.75" x14ac:dyDescent="0.2"/>
  <sheetData>
    <row r="1" spans="1:1" x14ac:dyDescent="0.2">
      <c r="A1" t="s">
        <v>170</v>
      </c>
    </row>
  </sheetData>
  <phoneticPr fontId="4" type="noConversion"/>
  <printOptions horizontalCentered="1"/>
  <pageMargins left="0.59055118110236227" right="0.59055118110236227" top="0.59055118110236227" bottom="0.59055118110236227" header="0.51181102362204722" footer="0.51181102362204722"/>
  <pageSetup paperSize="9" firstPageNumber="18" pageOrder="overThenDown" orientation="portrait" useFirstPageNumber="1" r:id="rId1"/>
  <headerFooter alignWithMargins="0">
    <oddHeader>&amp;C&amp;8- &amp;P -</oddHeader>
  </headerFooter>
  <colBreaks count="1" manualBreakCount="1">
    <brk id="7"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H33"/>
  <sheetViews>
    <sheetView zoomScaleNormal="100" workbookViewId="0">
      <selection activeCell="D25" sqref="D25"/>
    </sheetView>
  </sheetViews>
  <sheetFormatPr baseColWidth="10" defaultColWidth="11.28515625" defaultRowHeight="11.25" x14ac:dyDescent="0.2"/>
  <cols>
    <col min="1" max="16384" width="11.28515625" style="11"/>
  </cols>
  <sheetData>
    <row r="1" ht="12.75" customHeight="1" x14ac:dyDescent="0.2"/>
    <row r="2" ht="12.75" customHeight="1" x14ac:dyDescent="0.2"/>
    <row r="3" ht="12.75" customHeight="1" x14ac:dyDescent="0.2"/>
    <row r="4" ht="12.75" customHeight="1" x14ac:dyDescent="0.2"/>
    <row r="5" ht="12.75" customHeight="1" x14ac:dyDescent="0.2"/>
    <row r="6" ht="12.75" customHeight="1" x14ac:dyDescent="0.2"/>
    <row r="7" ht="12.75" customHeight="1" x14ac:dyDescent="0.2"/>
    <row r="8" ht="12.75" customHeight="1" x14ac:dyDescent="0.2"/>
    <row r="9" ht="12.75" customHeight="1" x14ac:dyDescent="0.2"/>
    <row r="10" ht="12.75" customHeight="1" x14ac:dyDescent="0.2"/>
    <row r="11" ht="12.75" customHeight="1" x14ac:dyDescent="0.2"/>
    <row r="12" ht="12.75" customHeight="1" x14ac:dyDescent="0.2"/>
    <row r="13" ht="12.75" customHeight="1" x14ac:dyDescent="0.2"/>
    <row r="14" ht="12.75" customHeight="1" x14ac:dyDescent="0.2"/>
    <row r="15" ht="12.75" customHeight="1" x14ac:dyDescent="0.2"/>
    <row r="16" ht="12.75" customHeight="1" x14ac:dyDescent="0.2"/>
    <row r="17" spans="1:8" ht="12.75" customHeight="1" x14ac:dyDescent="0.2"/>
    <row r="18" spans="1:8" ht="12.75" customHeight="1" x14ac:dyDescent="0.2"/>
    <row r="19" spans="1:8" ht="12.75" customHeight="1" x14ac:dyDescent="0.2"/>
    <row r="20" spans="1:8" ht="12.75" customHeight="1" x14ac:dyDescent="0.2"/>
    <row r="21" spans="1:8" ht="12.75" customHeight="1" x14ac:dyDescent="0.2"/>
    <row r="22" spans="1:8" ht="12.75" customHeight="1" x14ac:dyDescent="0.2"/>
    <row r="23" spans="1:8" ht="12.75" customHeight="1" x14ac:dyDescent="0.2"/>
    <row r="24" spans="1:8" ht="12.75" customHeight="1" x14ac:dyDescent="0.2"/>
    <row r="25" spans="1:8" ht="12.75" customHeight="1" x14ac:dyDescent="0.2"/>
    <row r="26" spans="1:8" ht="12.75" customHeight="1" x14ac:dyDescent="0.2"/>
    <row r="27" spans="1:8" ht="12.75" customHeight="1" x14ac:dyDescent="0.2"/>
    <row r="28" spans="1:8" ht="22.5" customHeight="1" x14ac:dyDescent="0.3">
      <c r="A28" s="12" t="s">
        <v>449</v>
      </c>
      <c r="B28" s="33"/>
      <c r="C28" s="33"/>
      <c r="D28" s="33"/>
      <c r="E28" s="33"/>
      <c r="F28" s="33"/>
      <c r="G28" s="33"/>
      <c r="H28" s="10"/>
    </row>
    <row r="29" spans="1:8" ht="22.5" customHeight="1" x14ac:dyDescent="0.3">
      <c r="A29" s="12" t="s">
        <v>450</v>
      </c>
      <c r="B29" s="10"/>
      <c r="C29" s="10"/>
      <c r="D29" s="10"/>
      <c r="E29" s="10"/>
      <c r="F29" s="10"/>
      <c r="G29" s="10"/>
      <c r="H29" s="10"/>
    </row>
    <row r="30" spans="1:8" ht="12.75" customHeight="1" x14ac:dyDescent="0.2"/>
    <row r="31" spans="1:8" ht="12.75" customHeight="1" x14ac:dyDescent="0.2"/>
    <row r="32" spans="1:8" ht="12.75" customHeight="1" x14ac:dyDescent="0.2"/>
    <row r="33" ht="12.75" customHeight="1" x14ac:dyDescent="0.2"/>
  </sheetData>
  <phoneticPr fontId="0" type="noConversion"/>
  <printOptions horizontalCentered="1"/>
  <pageMargins left="0.59055118110236227" right="0.59055118110236227" top="0.59055118110236227" bottom="0.59055118110236227" header="0.51181102362204722" footer="0.51181102362204722"/>
  <pageSetup paperSize="9" firstPageNumber="19" pageOrder="overThenDown" orientation="portrait" useFirstPageNumber="1" r:id="rId1"/>
  <headerFooter alignWithMargins="0">
    <oddHeader>&amp;C&amp;8- &amp;P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47"/>
  <sheetViews>
    <sheetView zoomScale="160" zoomScaleNormal="160" workbookViewId="0">
      <selection activeCell="A48" sqref="A48"/>
    </sheetView>
  </sheetViews>
  <sheetFormatPr baseColWidth="10" defaultColWidth="11.28515625" defaultRowHeight="12.75" x14ac:dyDescent="0.2"/>
  <cols>
    <col min="1" max="1" width="22" style="230" customWidth="1"/>
    <col min="2" max="5" width="7" style="230" customWidth="1"/>
    <col min="6" max="6" width="8.85546875" style="230" customWidth="1"/>
    <col min="7" max="7" width="1.28515625" style="230" customWidth="1"/>
    <col min="8" max="8" width="6.7109375" style="230" bestFit="1" customWidth="1"/>
    <col min="9" max="9" width="1.140625" style="230" customWidth="1"/>
    <col min="10" max="10" width="5.7109375" style="230" customWidth="1"/>
    <col min="11" max="11" width="2.140625" style="230" customWidth="1"/>
    <col min="12" max="12" width="6.7109375" style="230" bestFit="1" customWidth="1"/>
    <col min="13" max="13" width="1.28515625" style="247" customWidth="1"/>
    <col min="14" max="14" width="7" style="230" customWidth="1"/>
    <col min="15" max="15" width="1.5703125" style="230" bestFit="1" customWidth="1"/>
    <col min="16" max="16" width="7" style="230" customWidth="1"/>
    <col min="17" max="17" width="1.42578125" style="230" customWidth="1"/>
    <col min="18" max="18" width="11.28515625" style="230"/>
    <col min="19" max="19" width="13" style="230" bestFit="1" customWidth="1"/>
    <col min="20" max="20" width="6" style="230" bestFit="1" customWidth="1"/>
    <col min="21" max="21" width="6.85546875" style="230" bestFit="1" customWidth="1"/>
    <col min="22" max="22" width="5.85546875" style="230" bestFit="1" customWidth="1"/>
    <col min="23" max="23" width="6.85546875" style="230" bestFit="1" customWidth="1"/>
    <col min="24" max="24" width="5.140625" style="230" bestFit="1" customWidth="1"/>
    <col min="25" max="25" width="6.85546875" style="230" bestFit="1" customWidth="1"/>
    <col min="26" max="26" width="5.140625" style="230" bestFit="1" customWidth="1"/>
    <col min="27" max="27" width="6.85546875" style="230" customWidth="1"/>
    <col min="28" max="28" width="5.140625" style="230" bestFit="1" customWidth="1"/>
    <col min="29" max="16384" width="11.28515625" style="230"/>
  </cols>
  <sheetData>
    <row r="1" spans="1:29" x14ac:dyDescent="0.2">
      <c r="A1" s="239"/>
      <c r="B1" s="239"/>
      <c r="C1" s="239"/>
      <c r="D1" s="239"/>
      <c r="E1" s="239"/>
      <c r="F1" s="239"/>
      <c r="G1" s="239"/>
      <c r="H1" s="239"/>
      <c r="I1" s="239"/>
      <c r="J1" s="239"/>
      <c r="K1" s="239"/>
      <c r="L1" s="239"/>
      <c r="M1" s="240"/>
      <c r="N1" s="239"/>
      <c r="O1" s="239"/>
      <c r="P1" s="239"/>
    </row>
    <row r="2" spans="1:29" x14ac:dyDescent="0.2">
      <c r="A2" s="503" t="s">
        <v>81</v>
      </c>
      <c r="B2" s="503"/>
      <c r="C2" s="503"/>
      <c r="D2" s="503"/>
      <c r="E2" s="503"/>
      <c r="F2" s="503"/>
      <c r="G2" s="503"/>
      <c r="H2" s="503"/>
      <c r="I2" s="503"/>
      <c r="J2" s="503"/>
      <c r="K2" s="503"/>
      <c r="L2" s="503"/>
      <c r="M2" s="503"/>
      <c r="N2" s="503"/>
      <c r="O2" s="503"/>
      <c r="P2" s="503"/>
      <c r="Q2" s="165"/>
    </row>
    <row r="3" spans="1:29" x14ac:dyDescent="0.2">
      <c r="A3" s="503" t="s">
        <v>82</v>
      </c>
      <c r="B3" s="503"/>
      <c r="C3" s="503"/>
      <c r="D3" s="503"/>
      <c r="E3" s="503"/>
      <c r="F3" s="503"/>
      <c r="G3" s="503"/>
      <c r="H3" s="503"/>
      <c r="I3" s="503"/>
      <c r="J3" s="503"/>
      <c r="K3" s="503"/>
      <c r="L3" s="503"/>
      <c r="M3" s="503"/>
      <c r="N3" s="503"/>
      <c r="O3" s="503"/>
      <c r="P3" s="503"/>
      <c r="Q3" s="165"/>
    </row>
    <row r="4" spans="1:29" x14ac:dyDescent="0.2">
      <c r="A4" s="241"/>
      <c r="B4" s="241"/>
      <c r="C4" s="241"/>
      <c r="D4" s="241"/>
      <c r="E4" s="241"/>
      <c r="F4" s="241"/>
      <c r="G4" s="241"/>
      <c r="H4" s="241"/>
      <c r="I4" s="241"/>
      <c r="J4" s="241"/>
      <c r="K4" s="241"/>
      <c r="L4" s="241"/>
      <c r="M4" s="242"/>
      <c r="N4" s="241"/>
      <c r="O4" s="241"/>
      <c r="P4" s="241"/>
      <c r="Q4" s="278"/>
      <c r="S4"/>
      <c r="T4"/>
      <c r="U4"/>
      <c r="V4"/>
      <c r="W4"/>
      <c r="X4"/>
      <c r="Y4"/>
      <c r="Z4"/>
    </row>
    <row r="5" spans="1:29" ht="15.75" customHeight="1" x14ac:dyDescent="0.2">
      <c r="A5" s="370" t="s">
        <v>83</v>
      </c>
      <c r="B5" s="504" t="s">
        <v>19</v>
      </c>
      <c r="C5" s="505"/>
      <c r="D5" s="514" t="s">
        <v>84</v>
      </c>
      <c r="E5" s="515"/>
      <c r="F5" s="515"/>
      <c r="G5" s="515"/>
      <c r="H5" s="515"/>
      <c r="I5" s="515"/>
      <c r="J5" s="515"/>
      <c r="K5" s="515"/>
      <c r="L5" s="515"/>
      <c r="M5" s="515"/>
      <c r="N5" s="515"/>
      <c r="O5" s="515"/>
      <c r="P5" s="515"/>
      <c r="Q5" s="515"/>
      <c r="S5"/>
      <c r="T5"/>
      <c r="U5"/>
      <c r="V5"/>
      <c r="W5"/>
      <c r="X5"/>
      <c r="Y5"/>
      <c r="Z5"/>
    </row>
    <row r="6" spans="1:29" x14ac:dyDescent="0.2">
      <c r="A6" s="371" t="s">
        <v>85</v>
      </c>
      <c r="B6" s="506"/>
      <c r="C6" s="507"/>
      <c r="D6" s="372" t="s">
        <v>40</v>
      </c>
      <c r="E6" s="372"/>
      <c r="F6" s="372" t="s">
        <v>41</v>
      </c>
      <c r="G6" s="372"/>
      <c r="H6" s="372"/>
      <c r="I6" s="373"/>
      <c r="J6" s="510" t="s">
        <v>42</v>
      </c>
      <c r="K6" s="511"/>
      <c r="L6" s="511"/>
      <c r="M6" s="512"/>
      <c r="N6" s="374" t="s">
        <v>314</v>
      </c>
      <c r="O6" s="375"/>
      <c r="P6" s="373"/>
      <c r="Q6" s="375"/>
      <c r="R6" s="279"/>
      <c r="S6"/>
      <c r="T6"/>
      <c r="U6"/>
      <c r="V6"/>
      <c r="W6"/>
      <c r="X6"/>
      <c r="Y6"/>
      <c r="Z6"/>
    </row>
    <row r="7" spans="1:29" ht="15.75" customHeight="1" x14ac:dyDescent="0.2">
      <c r="A7" s="376" t="s">
        <v>86</v>
      </c>
      <c r="B7" s="377" t="s">
        <v>12</v>
      </c>
      <c r="C7" s="378" t="s">
        <v>5</v>
      </c>
      <c r="D7" s="377" t="s">
        <v>12</v>
      </c>
      <c r="E7" s="377" t="s">
        <v>5</v>
      </c>
      <c r="F7" s="508" t="s">
        <v>12</v>
      </c>
      <c r="G7" s="509"/>
      <c r="H7" s="508" t="s">
        <v>5</v>
      </c>
      <c r="I7" s="509"/>
      <c r="J7" s="508" t="s">
        <v>12</v>
      </c>
      <c r="K7" s="509"/>
      <c r="L7" s="508" t="s">
        <v>5</v>
      </c>
      <c r="M7" s="509"/>
      <c r="N7" s="508" t="s">
        <v>12</v>
      </c>
      <c r="O7" s="509"/>
      <c r="P7" s="513" t="s">
        <v>5</v>
      </c>
      <c r="Q7" s="513"/>
      <c r="R7" s="279"/>
      <c r="S7"/>
      <c r="T7"/>
      <c r="U7"/>
      <c r="V7"/>
      <c r="W7"/>
      <c r="X7"/>
      <c r="Y7"/>
      <c r="Z7"/>
    </row>
    <row r="8" spans="1:29" x14ac:dyDescent="0.2">
      <c r="A8" s="243"/>
      <c r="B8" s="191"/>
      <c r="C8" s="191"/>
      <c r="D8" s="191"/>
      <c r="E8" s="191"/>
      <c r="F8" s="191"/>
      <c r="G8" s="191"/>
      <c r="H8" s="191"/>
      <c r="I8" s="191"/>
      <c r="J8" s="191"/>
      <c r="K8" s="191"/>
      <c r="L8" s="191"/>
      <c r="M8" s="192"/>
      <c r="N8" s="191"/>
      <c r="O8" s="192"/>
      <c r="P8" s="191"/>
      <c r="Q8" s="165"/>
      <c r="S8"/>
      <c r="T8"/>
      <c r="U8"/>
      <c r="V8"/>
      <c r="W8"/>
      <c r="X8"/>
      <c r="Y8"/>
      <c r="Z8"/>
    </row>
    <row r="9" spans="1:29" x14ac:dyDescent="0.2">
      <c r="A9" s="244" t="s">
        <v>32</v>
      </c>
      <c r="B9" s="267">
        <v>1565</v>
      </c>
      <c r="C9" s="267">
        <v>27696</v>
      </c>
      <c r="D9" s="191">
        <v>614</v>
      </c>
      <c r="E9" s="191">
        <v>11064</v>
      </c>
      <c r="F9" s="191">
        <v>454</v>
      </c>
      <c r="G9" s="191"/>
      <c r="H9" s="191">
        <v>8234</v>
      </c>
      <c r="I9" s="191"/>
      <c r="J9" s="251">
        <v>400</v>
      </c>
      <c r="K9" s="191"/>
      <c r="L9" s="251">
        <v>6853</v>
      </c>
      <c r="M9" s="191"/>
      <c r="N9" s="191">
        <v>97</v>
      </c>
      <c r="O9" s="191"/>
      <c r="P9" s="191">
        <v>1545</v>
      </c>
      <c r="Q9" s="165"/>
      <c r="R9" s="198"/>
      <c r="S9" s="150"/>
      <c r="T9"/>
      <c r="U9"/>
      <c r="V9"/>
      <c r="W9"/>
      <c r="X9"/>
      <c r="Y9"/>
      <c r="Z9" s="150"/>
      <c r="AA9" s="150"/>
      <c r="AB9" s="150"/>
      <c r="AC9" s="150"/>
    </row>
    <row r="10" spans="1:29" x14ac:dyDescent="0.2">
      <c r="A10" s="245" t="s">
        <v>263</v>
      </c>
      <c r="B10" s="252">
        <v>155</v>
      </c>
      <c r="C10" s="252">
        <v>1877</v>
      </c>
      <c r="D10" s="252">
        <v>155</v>
      </c>
      <c r="E10" s="252">
        <v>1877</v>
      </c>
      <c r="F10" s="252">
        <v>0</v>
      </c>
      <c r="G10" s="252"/>
      <c r="H10" s="252">
        <v>0</v>
      </c>
      <c r="I10" s="252"/>
      <c r="J10" s="253">
        <v>0</v>
      </c>
      <c r="K10" s="252"/>
      <c r="L10" s="253">
        <v>0</v>
      </c>
      <c r="M10" s="254"/>
      <c r="N10" s="252">
        <v>0</v>
      </c>
      <c r="O10" s="254"/>
      <c r="P10" s="252">
        <v>0</v>
      </c>
      <c r="Q10" s="165"/>
      <c r="R10" s="198"/>
      <c r="S10" s="150"/>
      <c r="T10"/>
      <c r="U10"/>
      <c r="V10"/>
      <c r="W10"/>
      <c r="X10"/>
      <c r="Y10"/>
      <c r="Z10"/>
    </row>
    <row r="11" spans="1:29" x14ac:dyDescent="0.2">
      <c r="A11" s="245" t="s">
        <v>335</v>
      </c>
      <c r="B11" s="252">
        <v>155</v>
      </c>
      <c r="C11" s="252">
        <v>1877</v>
      </c>
      <c r="D11" s="252">
        <v>155</v>
      </c>
      <c r="E11" s="252">
        <v>1877</v>
      </c>
      <c r="F11" s="252">
        <v>0</v>
      </c>
      <c r="G11" s="252"/>
      <c r="H11" s="252">
        <v>0</v>
      </c>
      <c r="I11" s="252"/>
      <c r="J11" s="253">
        <v>0</v>
      </c>
      <c r="K11" s="252"/>
      <c r="L11" s="253">
        <v>0</v>
      </c>
      <c r="M11" s="254"/>
      <c r="N11" s="252">
        <v>0</v>
      </c>
      <c r="O11" s="254"/>
      <c r="P11" s="252">
        <v>0</v>
      </c>
      <c r="Q11" s="165"/>
      <c r="R11" s="198"/>
      <c r="S11" s="150"/>
    </row>
    <row r="12" spans="1:29" x14ac:dyDescent="0.2">
      <c r="A12" s="245" t="s">
        <v>87</v>
      </c>
      <c r="B12" s="252">
        <v>1410</v>
      </c>
      <c r="C12" s="252">
        <v>25819</v>
      </c>
      <c r="D12" s="252">
        <v>459</v>
      </c>
      <c r="E12" s="252">
        <v>9187</v>
      </c>
      <c r="F12" s="252">
        <v>454</v>
      </c>
      <c r="G12" s="252"/>
      <c r="H12" s="252">
        <v>8234</v>
      </c>
      <c r="I12" s="252"/>
      <c r="J12" s="253">
        <v>400</v>
      </c>
      <c r="K12" s="252"/>
      <c r="L12" s="253">
        <v>6853</v>
      </c>
      <c r="M12" s="254"/>
      <c r="N12" s="252">
        <v>97</v>
      </c>
      <c r="O12" s="254"/>
      <c r="P12" s="252">
        <v>1545</v>
      </c>
      <c r="Q12" s="165"/>
      <c r="R12" s="198"/>
      <c r="S12" s="150"/>
    </row>
    <row r="13" spans="1:29" x14ac:dyDescent="0.2">
      <c r="A13" s="245"/>
      <c r="B13" s="191"/>
      <c r="C13" s="191"/>
      <c r="D13" s="191"/>
      <c r="E13" s="191"/>
      <c r="F13" s="191"/>
      <c r="G13" s="191"/>
      <c r="H13" s="191"/>
      <c r="I13" s="191"/>
      <c r="J13" s="191"/>
      <c r="K13" s="191"/>
      <c r="L13" s="191"/>
      <c r="M13" s="191"/>
      <c r="N13" s="191"/>
      <c r="O13" s="191"/>
      <c r="P13" s="191"/>
      <c r="Q13" s="165"/>
      <c r="R13" s="198"/>
      <c r="S13" s="150"/>
    </row>
    <row r="14" spans="1:29" x14ac:dyDescent="0.2">
      <c r="A14" s="244" t="s">
        <v>33</v>
      </c>
      <c r="B14" s="191">
        <v>264</v>
      </c>
      <c r="C14" s="191">
        <v>4635</v>
      </c>
      <c r="D14" s="191">
        <v>162</v>
      </c>
      <c r="E14" s="191">
        <v>3214</v>
      </c>
      <c r="F14" s="191">
        <v>98</v>
      </c>
      <c r="G14" s="191"/>
      <c r="H14" s="191">
        <v>1390</v>
      </c>
      <c r="I14" s="191"/>
      <c r="J14" s="251">
        <v>4</v>
      </c>
      <c r="K14" s="191"/>
      <c r="L14" s="251">
        <v>31</v>
      </c>
      <c r="M14" s="192"/>
      <c r="N14" s="191">
        <v>0</v>
      </c>
      <c r="O14" s="192"/>
      <c r="P14" s="191">
        <v>0</v>
      </c>
      <c r="Q14" s="165"/>
      <c r="R14" s="198"/>
      <c r="S14" s="150"/>
    </row>
    <row r="15" spans="1:29" x14ac:dyDescent="0.2">
      <c r="A15" s="245" t="s">
        <v>88</v>
      </c>
      <c r="B15" s="252">
        <v>56</v>
      </c>
      <c r="C15" s="252">
        <v>987</v>
      </c>
      <c r="D15" s="252">
        <v>54</v>
      </c>
      <c r="E15" s="252">
        <v>963</v>
      </c>
      <c r="F15" s="193">
        <v>2</v>
      </c>
      <c r="G15" s="269" t="s">
        <v>297</v>
      </c>
      <c r="H15" s="193">
        <v>24</v>
      </c>
      <c r="I15" s="269" t="s">
        <v>297</v>
      </c>
      <c r="J15" s="253">
        <v>0</v>
      </c>
      <c r="K15" s="252"/>
      <c r="L15" s="253">
        <v>0</v>
      </c>
      <c r="M15" s="254"/>
      <c r="N15" s="252">
        <v>0</v>
      </c>
      <c r="O15" s="254"/>
      <c r="P15" s="252">
        <v>0</v>
      </c>
      <c r="Q15" s="165"/>
      <c r="R15" s="198"/>
      <c r="S15" s="150"/>
      <c r="X15" s="198"/>
    </row>
    <row r="16" spans="1:29" x14ac:dyDescent="0.2">
      <c r="A16" s="245" t="s">
        <v>90</v>
      </c>
      <c r="B16" s="252">
        <v>56</v>
      </c>
      <c r="C16" s="252">
        <v>987</v>
      </c>
      <c r="D16" s="252">
        <v>54</v>
      </c>
      <c r="E16" s="252">
        <v>963</v>
      </c>
      <c r="F16" s="193">
        <v>2</v>
      </c>
      <c r="G16" s="269" t="s">
        <v>297</v>
      </c>
      <c r="H16" s="193">
        <v>24</v>
      </c>
      <c r="I16" s="269" t="s">
        <v>297</v>
      </c>
      <c r="J16" s="253">
        <v>0</v>
      </c>
      <c r="K16" s="252"/>
      <c r="L16" s="253">
        <v>0</v>
      </c>
      <c r="M16" s="254"/>
      <c r="N16" s="252">
        <v>0</v>
      </c>
      <c r="O16" s="254"/>
      <c r="P16" s="252">
        <v>0</v>
      </c>
      <c r="Q16" s="165"/>
      <c r="R16" s="198"/>
      <c r="S16" s="150"/>
    </row>
    <row r="17" spans="1:28" x14ac:dyDescent="0.2">
      <c r="A17" s="245" t="s">
        <v>91</v>
      </c>
      <c r="B17" s="252">
        <v>196</v>
      </c>
      <c r="C17" s="252">
        <v>3545</v>
      </c>
      <c r="D17" s="252">
        <v>104</v>
      </c>
      <c r="E17" s="252">
        <v>2212</v>
      </c>
      <c r="F17" s="252">
        <v>92</v>
      </c>
      <c r="G17" s="252"/>
      <c r="H17" s="252">
        <v>1333</v>
      </c>
      <c r="I17" s="252"/>
      <c r="J17" s="253">
        <v>0</v>
      </c>
      <c r="K17" s="252"/>
      <c r="L17" s="253">
        <v>0</v>
      </c>
      <c r="M17" s="254"/>
      <c r="N17" s="252">
        <v>0</v>
      </c>
      <c r="O17" s="254"/>
      <c r="P17" s="252">
        <v>0</v>
      </c>
      <c r="Q17" s="165"/>
      <c r="R17" s="198"/>
      <c r="S17" s="150"/>
    </row>
    <row r="18" spans="1:28" x14ac:dyDescent="0.2">
      <c r="A18" s="245" t="s">
        <v>89</v>
      </c>
      <c r="B18" s="252">
        <v>96</v>
      </c>
      <c r="C18" s="252">
        <v>1642</v>
      </c>
      <c r="D18" s="252">
        <v>50</v>
      </c>
      <c r="E18" s="252">
        <v>1036</v>
      </c>
      <c r="F18" s="252">
        <v>46</v>
      </c>
      <c r="G18" s="254"/>
      <c r="H18" s="252">
        <v>606</v>
      </c>
      <c r="I18" s="252"/>
      <c r="J18" s="253">
        <v>0</v>
      </c>
      <c r="K18" s="254"/>
      <c r="L18" s="253">
        <v>0</v>
      </c>
      <c r="M18" s="254"/>
      <c r="N18" s="252">
        <v>0</v>
      </c>
      <c r="O18" s="254"/>
      <c r="P18" s="252">
        <v>0</v>
      </c>
      <c r="Q18" s="165"/>
      <c r="R18" s="198"/>
      <c r="S18" s="150"/>
    </row>
    <row r="19" spans="1:28" x14ac:dyDescent="0.2">
      <c r="A19" s="245" t="s">
        <v>90</v>
      </c>
      <c r="B19" s="252">
        <v>100</v>
      </c>
      <c r="C19" s="252">
        <v>1903</v>
      </c>
      <c r="D19" s="252">
        <v>54</v>
      </c>
      <c r="E19" s="252">
        <v>1176</v>
      </c>
      <c r="F19" s="254">
        <v>46</v>
      </c>
      <c r="G19" s="254"/>
      <c r="H19" s="252">
        <v>727</v>
      </c>
      <c r="I19" s="252"/>
      <c r="J19" s="253">
        <v>0</v>
      </c>
      <c r="K19" s="254"/>
      <c r="L19" s="253">
        <v>0</v>
      </c>
      <c r="M19" s="254"/>
      <c r="N19" s="252">
        <v>0</v>
      </c>
      <c r="O19" s="254"/>
      <c r="P19" s="252">
        <v>0</v>
      </c>
      <c r="Q19" s="165"/>
      <c r="R19" s="198"/>
      <c r="S19" s="150"/>
    </row>
    <row r="20" spans="1:28" x14ac:dyDescent="0.2">
      <c r="A20" s="245" t="s">
        <v>92</v>
      </c>
      <c r="B20" s="252">
        <v>12</v>
      </c>
      <c r="C20" s="252">
        <v>103</v>
      </c>
      <c r="D20" s="252">
        <v>4</v>
      </c>
      <c r="E20" s="252">
        <v>39</v>
      </c>
      <c r="F20" s="252">
        <v>4</v>
      </c>
      <c r="G20" s="252"/>
      <c r="H20" s="252">
        <v>33</v>
      </c>
      <c r="I20" s="252"/>
      <c r="J20" s="253">
        <v>4</v>
      </c>
      <c r="K20" s="252"/>
      <c r="L20" s="253">
        <v>31</v>
      </c>
      <c r="M20" s="254"/>
      <c r="N20" s="252">
        <v>0</v>
      </c>
      <c r="O20" s="254"/>
      <c r="P20" s="252">
        <v>0</v>
      </c>
      <c r="Q20" s="165"/>
      <c r="R20" s="198"/>
      <c r="S20" s="150"/>
    </row>
    <row r="21" spans="1:28" x14ac:dyDescent="0.2">
      <c r="A21" s="245" t="s">
        <v>93</v>
      </c>
      <c r="B21" s="252">
        <v>12</v>
      </c>
      <c r="C21" s="252">
        <v>103</v>
      </c>
      <c r="D21" s="252">
        <v>4</v>
      </c>
      <c r="E21" s="252">
        <v>39</v>
      </c>
      <c r="F21" s="252">
        <v>4</v>
      </c>
      <c r="G21" s="252"/>
      <c r="H21" s="252">
        <v>33</v>
      </c>
      <c r="I21" s="252"/>
      <c r="J21" s="253">
        <v>4</v>
      </c>
      <c r="K21" s="252"/>
      <c r="L21" s="253">
        <v>31</v>
      </c>
      <c r="M21" s="254"/>
      <c r="N21" s="252">
        <v>0</v>
      </c>
      <c r="O21" s="254"/>
      <c r="P21" s="252">
        <v>0</v>
      </c>
      <c r="Q21" s="165"/>
      <c r="R21" s="198"/>
      <c r="S21" s="150"/>
    </row>
    <row r="22" spans="1:28" x14ac:dyDescent="0.2">
      <c r="A22" s="245"/>
      <c r="B22" s="191"/>
      <c r="C22" s="191"/>
      <c r="D22" s="191"/>
      <c r="E22" s="191"/>
      <c r="F22" s="191"/>
      <c r="G22" s="191"/>
      <c r="H22" s="191"/>
      <c r="I22" s="191"/>
      <c r="J22" s="191"/>
      <c r="K22" s="191"/>
      <c r="L22" s="191"/>
      <c r="M22" s="191"/>
      <c r="N22" s="191"/>
      <c r="O22" s="191"/>
      <c r="P22" s="191"/>
      <c r="Q22" s="165"/>
      <c r="R22" s="198"/>
      <c r="S22" s="150"/>
    </row>
    <row r="23" spans="1:28" x14ac:dyDescent="0.2">
      <c r="A23" s="244" t="s">
        <v>94</v>
      </c>
      <c r="B23" s="191">
        <v>492</v>
      </c>
      <c r="C23" s="191">
        <v>8519</v>
      </c>
      <c r="D23" s="191">
        <v>176</v>
      </c>
      <c r="E23" s="191">
        <v>3529</v>
      </c>
      <c r="F23" s="191">
        <v>184</v>
      </c>
      <c r="G23" s="191"/>
      <c r="H23" s="191">
        <v>2959</v>
      </c>
      <c r="I23" s="191"/>
      <c r="J23" s="251">
        <v>130</v>
      </c>
      <c r="K23" s="191"/>
      <c r="L23" s="251">
        <v>2009</v>
      </c>
      <c r="M23" s="191"/>
      <c r="N23" s="191">
        <v>2</v>
      </c>
      <c r="O23" s="191"/>
      <c r="P23" s="191">
        <v>22</v>
      </c>
      <c r="Q23" s="165"/>
      <c r="R23" s="198"/>
      <c r="S23" s="150"/>
    </row>
    <row r="24" spans="1:28" x14ac:dyDescent="0.2">
      <c r="A24" s="245" t="s">
        <v>95</v>
      </c>
      <c r="B24" s="252">
        <v>100</v>
      </c>
      <c r="C24" s="252">
        <v>1591</v>
      </c>
      <c r="D24" s="252">
        <v>43</v>
      </c>
      <c r="E24" s="252">
        <v>798</v>
      </c>
      <c r="F24" s="252">
        <v>56</v>
      </c>
      <c r="G24" s="255"/>
      <c r="H24" s="252">
        <v>789</v>
      </c>
      <c r="I24" s="252"/>
      <c r="J24" s="253">
        <v>1</v>
      </c>
      <c r="K24" s="255" t="s">
        <v>437</v>
      </c>
      <c r="L24" s="253">
        <v>4</v>
      </c>
      <c r="M24" s="255" t="s">
        <v>437</v>
      </c>
      <c r="N24" s="252">
        <v>0</v>
      </c>
      <c r="O24" s="255"/>
      <c r="P24" s="252">
        <v>0</v>
      </c>
      <c r="Q24" s="165"/>
      <c r="R24" s="198"/>
      <c r="S24" s="150"/>
    </row>
    <row r="25" spans="1:28" x14ac:dyDescent="0.2">
      <c r="A25" s="245" t="s">
        <v>92</v>
      </c>
      <c r="B25" s="252">
        <v>392</v>
      </c>
      <c r="C25" s="252">
        <v>6928</v>
      </c>
      <c r="D25" s="252">
        <v>133</v>
      </c>
      <c r="E25" s="252">
        <v>2731</v>
      </c>
      <c r="F25" s="252">
        <v>128</v>
      </c>
      <c r="G25" s="252"/>
      <c r="H25" s="252">
        <v>2170</v>
      </c>
      <c r="I25" s="252"/>
      <c r="J25" s="253">
        <v>129</v>
      </c>
      <c r="K25" s="252"/>
      <c r="L25" s="253">
        <v>2005</v>
      </c>
      <c r="M25" s="254"/>
      <c r="N25" s="252">
        <v>2</v>
      </c>
      <c r="O25" s="255" t="s">
        <v>442</v>
      </c>
      <c r="P25" s="252">
        <v>22</v>
      </c>
      <c r="Q25" s="255" t="s">
        <v>442</v>
      </c>
      <c r="R25" s="198"/>
      <c r="S25" s="150"/>
      <c r="AB25" s="287"/>
    </row>
    <row r="26" spans="1:28" x14ac:dyDescent="0.2">
      <c r="A26" s="245"/>
      <c r="B26" s="191"/>
      <c r="C26" s="191"/>
      <c r="D26" s="256"/>
      <c r="E26" s="256"/>
      <c r="F26" s="256"/>
      <c r="G26" s="256"/>
      <c r="H26" s="256"/>
      <c r="I26" s="256"/>
      <c r="J26" s="257"/>
      <c r="K26" s="256"/>
      <c r="L26" s="257"/>
      <c r="M26" s="258"/>
      <c r="N26" s="256"/>
      <c r="O26" s="258"/>
      <c r="P26" s="256"/>
      <c r="Q26" s="165"/>
      <c r="R26" s="198"/>
      <c r="S26" s="150"/>
    </row>
    <row r="27" spans="1:28" x14ac:dyDescent="0.2">
      <c r="A27" s="244" t="s">
        <v>96</v>
      </c>
      <c r="B27" s="191">
        <v>78</v>
      </c>
      <c r="C27" s="191">
        <v>1478</v>
      </c>
      <c r="D27" s="191">
        <v>39</v>
      </c>
      <c r="E27" s="191">
        <v>793</v>
      </c>
      <c r="F27" s="191">
        <v>39</v>
      </c>
      <c r="G27" s="191"/>
      <c r="H27" s="191">
        <v>685</v>
      </c>
      <c r="I27" s="191"/>
      <c r="J27" s="251">
        <v>0</v>
      </c>
      <c r="K27" s="191"/>
      <c r="L27" s="251">
        <v>0</v>
      </c>
      <c r="M27" s="192"/>
      <c r="N27" s="191">
        <v>0</v>
      </c>
      <c r="O27" s="192"/>
      <c r="P27" s="191">
        <v>0</v>
      </c>
      <c r="Q27" s="165"/>
      <c r="R27" s="198"/>
      <c r="S27" s="150"/>
    </row>
    <row r="28" spans="1:28" x14ac:dyDescent="0.2">
      <c r="A28" s="245" t="s">
        <v>98</v>
      </c>
      <c r="B28" s="252">
        <v>78</v>
      </c>
      <c r="C28" s="252">
        <v>1478</v>
      </c>
      <c r="D28" s="252">
        <v>39</v>
      </c>
      <c r="E28" s="252">
        <v>793</v>
      </c>
      <c r="F28" s="252">
        <v>39</v>
      </c>
      <c r="G28" s="254"/>
      <c r="H28" s="252">
        <v>685</v>
      </c>
      <c r="I28" s="252"/>
      <c r="J28" s="253">
        <v>0</v>
      </c>
      <c r="K28" s="253"/>
      <c r="L28" s="253">
        <v>0</v>
      </c>
      <c r="M28" s="253"/>
      <c r="N28" s="252">
        <v>0</v>
      </c>
      <c r="O28" s="253"/>
      <c r="P28" s="252">
        <v>0</v>
      </c>
      <c r="Q28" s="165"/>
      <c r="R28" s="198"/>
      <c r="S28" s="150"/>
    </row>
    <row r="29" spans="1:28" x14ac:dyDescent="0.2">
      <c r="A29" s="245"/>
      <c r="B29" s="191"/>
      <c r="C29" s="191"/>
      <c r="D29" s="252"/>
      <c r="E29" s="252"/>
      <c r="F29" s="254"/>
      <c r="G29" s="254"/>
      <c r="H29" s="254"/>
      <c r="I29" s="254"/>
      <c r="J29" s="259"/>
      <c r="K29" s="254"/>
      <c r="L29" s="259"/>
      <c r="M29" s="254"/>
      <c r="N29" s="254"/>
      <c r="O29" s="254"/>
      <c r="P29" s="254"/>
      <c r="Q29" s="165"/>
      <c r="R29" s="198"/>
      <c r="S29" s="150"/>
    </row>
    <row r="30" spans="1:28" x14ac:dyDescent="0.2">
      <c r="A30" s="244" t="s">
        <v>36</v>
      </c>
      <c r="B30" s="191">
        <v>149</v>
      </c>
      <c r="C30" s="191">
        <v>2876</v>
      </c>
      <c r="D30" s="191">
        <v>55</v>
      </c>
      <c r="E30" s="191">
        <v>1144</v>
      </c>
      <c r="F30" s="191">
        <v>48</v>
      </c>
      <c r="G30" s="191"/>
      <c r="H30" s="191">
        <v>924</v>
      </c>
      <c r="I30" s="191"/>
      <c r="J30" s="251">
        <v>46</v>
      </c>
      <c r="K30" s="191"/>
      <c r="L30" s="251">
        <v>808</v>
      </c>
      <c r="M30" s="192"/>
      <c r="N30" s="191">
        <v>0</v>
      </c>
      <c r="O30" s="192"/>
      <c r="P30" s="191">
        <v>0</v>
      </c>
      <c r="Q30" s="165"/>
      <c r="R30" s="198"/>
      <c r="S30" s="150"/>
    </row>
    <row r="31" spans="1:28" x14ac:dyDescent="0.2">
      <c r="A31" s="245" t="s">
        <v>270</v>
      </c>
      <c r="B31" s="252">
        <v>149</v>
      </c>
      <c r="C31" s="252">
        <v>2876</v>
      </c>
      <c r="D31" s="252">
        <v>55</v>
      </c>
      <c r="E31" s="252">
        <v>1144</v>
      </c>
      <c r="F31" s="252">
        <v>48</v>
      </c>
      <c r="G31" s="252"/>
      <c r="H31" s="252">
        <v>924</v>
      </c>
      <c r="I31" s="252"/>
      <c r="J31" s="253">
        <v>46</v>
      </c>
      <c r="K31" s="252"/>
      <c r="L31" s="253">
        <v>808</v>
      </c>
      <c r="M31" s="254"/>
      <c r="N31" s="252">
        <v>0</v>
      </c>
      <c r="O31" s="254"/>
      <c r="P31" s="252">
        <v>0</v>
      </c>
      <c r="Q31" s="165"/>
      <c r="R31" s="198"/>
      <c r="S31" s="150"/>
    </row>
    <row r="32" spans="1:28" x14ac:dyDescent="0.2">
      <c r="A32" s="244"/>
      <c r="B32" s="191"/>
      <c r="C32" s="191"/>
      <c r="D32" s="239"/>
      <c r="E32" s="239"/>
      <c r="F32" s="239"/>
      <c r="G32" s="239"/>
      <c r="H32" s="239"/>
      <c r="I32" s="239"/>
      <c r="J32" s="257"/>
      <c r="K32" s="239"/>
      <c r="L32" s="259"/>
      <c r="M32" s="254"/>
      <c r="N32" s="192"/>
      <c r="O32" s="254"/>
      <c r="P32" s="192"/>
      <c r="Q32" s="165"/>
      <c r="R32" s="198"/>
      <c r="S32" s="150"/>
    </row>
    <row r="33" spans="1:29" x14ac:dyDescent="0.2">
      <c r="A33" s="244" t="s">
        <v>97</v>
      </c>
      <c r="B33" s="191">
        <v>222</v>
      </c>
      <c r="C33" s="191">
        <v>3518</v>
      </c>
      <c r="D33" s="191">
        <v>72</v>
      </c>
      <c r="E33" s="191">
        <v>1256</v>
      </c>
      <c r="F33" s="191">
        <v>75</v>
      </c>
      <c r="G33" s="191"/>
      <c r="H33" s="191">
        <v>1137</v>
      </c>
      <c r="I33" s="191"/>
      <c r="J33" s="251">
        <v>61</v>
      </c>
      <c r="K33" s="191"/>
      <c r="L33" s="251">
        <v>979</v>
      </c>
      <c r="M33" s="192"/>
      <c r="N33" s="191">
        <v>14</v>
      </c>
      <c r="O33" s="192"/>
      <c r="P33" s="191">
        <v>146</v>
      </c>
      <c r="Q33" s="165"/>
      <c r="R33" s="198"/>
      <c r="S33" s="150"/>
    </row>
    <row r="34" spans="1:29" x14ac:dyDescent="0.2">
      <c r="A34" s="245" t="s">
        <v>98</v>
      </c>
      <c r="B34" s="252">
        <v>179</v>
      </c>
      <c r="C34" s="252">
        <v>2981</v>
      </c>
      <c r="D34" s="252">
        <v>60</v>
      </c>
      <c r="E34" s="252">
        <v>1070</v>
      </c>
      <c r="F34" s="252">
        <v>62</v>
      </c>
      <c r="G34" s="252"/>
      <c r="H34" s="252">
        <v>990</v>
      </c>
      <c r="I34" s="252"/>
      <c r="J34" s="253">
        <v>57</v>
      </c>
      <c r="K34" s="252"/>
      <c r="L34" s="253">
        <v>921</v>
      </c>
      <c r="M34" s="254"/>
      <c r="N34" s="252">
        <v>0</v>
      </c>
      <c r="O34" s="254"/>
      <c r="P34" s="252">
        <v>0</v>
      </c>
      <c r="Q34" s="165"/>
      <c r="R34" s="198"/>
      <c r="S34" s="150"/>
    </row>
    <row r="35" spans="1:29" x14ac:dyDescent="0.2">
      <c r="A35" s="245" t="s">
        <v>99</v>
      </c>
      <c r="B35" s="252">
        <v>43</v>
      </c>
      <c r="C35" s="252">
        <v>537</v>
      </c>
      <c r="D35" s="252">
        <v>12</v>
      </c>
      <c r="E35" s="252">
        <v>186</v>
      </c>
      <c r="F35" s="252">
        <v>13</v>
      </c>
      <c r="G35" s="252"/>
      <c r="H35" s="252">
        <v>147</v>
      </c>
      <c r="I35" s="252"/>
      <c r="J35" s="253">
        <v>4</v>
      </c>
      <c r="K35" s="252"/>
      <c r="L35" s="253">
        <v>58</v>
      </c>
      <c r="M35" s="254"/>
      <c r="N35" s="252">
        <v>14</v>
      </c>
      <c r="O35" s="254"/>
      <c r="P35" s="254">
        <v>146</v>
      </c>
      <c r="Q35" s="165"/>
      <c r="R35" s="198"/>
      <c r="S35" s="150"/>
    </row>
    <row r="36" spans="1:29" x14ac:dyDescent="0.2">
      <c r="A36" s="245"/>
      <c r="B36" s="191"/>
      <c r="C36" s="191"/>
      <c r="D36" s="252"/>
      <c r="E36" s="252"/>
      <c r="F36" s="252"/>
      <c r="G36" s="252"/>
      <c r="H36" s="252"/>
      <c r="I36" s="252"/>
      <c r="J36" s="252"/>
      <c r="K36" s="252"/>
      <c r="L36" s="252"/>
      <c r="M36" s="252"/>
      <c r="N36" s="252"/>
      <c r="O36" s="252"/>
      <c r="P36" s="254"/>
      <c r="Q36" s="165"/>
      <c r="R36" s="198"/>
      <c r="S36" s="150"/>
    </row>
    <row r="37" spans="1:29" x14ac:dyDescent="0.2">
      <c r="A37" s="139" t="s">
        <v>331</v>
      </c>
      <c r="B37" s="260"/>
      <c r="C37" s="261"/>
      <c r="D37" s="261"/>
      <c r="E37" s="261"/>
      <c r="F37" s="262"/>
      <c r="G37" s="262"/>
      <c r="H37" s="262"/>
      <c r="I37" s="262"/>
      <c r="J37" s="263"/>
      <c r="K37" s="262"/>
      <c r="L37" s="263"/>
      <c r="M37" s="262"/>
      <c r="N37" s="262"/>
      <c r="O37" s="262"/>
      <c r="P37" s="262"/>
      <c r="Q37" s="165"/>
      <c r="R37" s="198"/>
      <c r="S37" s="150"/>
    </row>
    <row r="38" spans="1:29" ht="12.75" customHeight="1" x14ac:dyDescent="0.2">
      <c r="A38" s="139" t="s">
        <v>330</v>
      </c>
      <c r="B38" s="191">
        <v>187</v>
      </c>
      <c r="C38" s="191">
        <v>1043</v>
      </c>
      <c r="D38" s="191">
        <v>63</v>
      </c>
      <c r="E38" s="191">
        <v>384</v>
      </c>
      <c r="F38" s="191">
        <v>64</v>
      </c>
      <c r="G38" s="191"/>
      <c r="H38" s="191">
        <v>355</v>
      </c>
      <c r="I38" s="191"/>
      <c r="J38" s="251">
        <v>57</v>
      </c>
      <c r="K38" s="191"/>
      <c r="L38" s="251">
        <v>296</v>
      </c>
      <c r="M38" s="192"/>
      <c r="N38" s="191">
        <v>3</v>
      </c>
      <c r="O38" s="192"/>
      <c r="P38" s="191">
        <v>8</v>
      </c>
      <c r="Q38" s="165"/>
      <c r="R38" s="198"/>
      <c r="S38" s="150"/>
    </row>
    <row r="39" spans="1:29" x14ac:dyDescent="0.2">
      <c r="A39" s="138" t="s">
        <v>100</v>
      </c>
      <c r="B39" s="252">
        <v>187</v>
      </c>
      <c r="C39" s="252">
        <v>1043</v>
      </c>
      <c r="D39" s="252">
        <v>63</v>
      </c>
      <c r="E39" s="252">
        <v>384</v>
      </c>
      <c r="F39" s="252">
        <v>64</v>
      </c>
      <c r="G39" s="254"/>
      <c r="H39" s="252">
        <v>355</v>
      </c>
      <c r="I39" s="252"/>
      <c r="J39" s="253">
        <v>57</v>
      </c>
      <c r="K39" s="254"/>
      <c r="L39" s="253">
        <v>296</v>
      </c>
      <c r="M39" s="254"/>
      <c r="N39" s="254">
        <v>3</v>
      </c>
      <c r="O39" s="254"/>
      <c r="P39" s="254">
        <v>8</v>
      </c>
      <c r="Q39" s="165"/>
      <c r="R39" s="198"/>
      <c r="S39" s="150"/>
    </row>
    <row r="40" spans="1:29" x14ac:dyDescent="0.2">
      <c r="A40" s="138"/>
      <c r="B40" s="261"/>
      <c r="C40" s="261"/>
      <c r="D40" s="264"/>
      <c r="E40" s="264"/>
      <c r="F40" s="264"/>
      <c r="G40" s="264"/>
      <c r="H40" s="264"/>
      <c r="I40" s="264"/>
      <c r="J40" s="265"/>
      <c r="K40" s="264"/>
      <c r="L40" s="265"/>
      <c r="M40" s="266"/>
      <c r="N40" s="264"/>
      <c r="O40" s="266"/>
      <c r="P40" s="264"/>
      <c r="Q40" s="165"/>
      <c r="R40" s="198"/>
      <c r="S40" s="150"/>
    </row>
    <row r="41" spans="1:29" x14ac:dyDescent="0.2">
      <c r="A41" s="139" t="s">
        <v>19</v>
      </c>
      <c r="B41" s="191">
        <v>2957</v>
      </c>
      <c r="C41" s="191">
        <v>49765</v>
      </c>
      <c r="D41" s="191">
        <v>1181</v>
      </c>
      <c r="E41" s="191">
        <v>21384</v>
      </c>
      <c r="F41" s="191">
        <v>962</v>
      </c>
      <c r="G41" s="191"/>
      <c r="H41" s="191">
        <v>15684</v>
      </c>
      <c r="I41" s="191"/>
      <c r="J41" s="251">
        <v>698</v>
      </c>
      <c r="K41" s="191"/>
      <c r="L41" s="251">
        <v>10976</v>
      </c>
      <c r="M41" s="192"/>
      <c r="N41" s="191">
        <v>116</v>
      </c>
      <c r="O41" s="192"/>
      <c r="P41" s="191">
        <v>1721</v>
      </c>
      <c r="Q41" s="165"/>
      <c r="R41" s="198"/>
      <c r="S41" s="150"/>
      <c r="T41" s="286"/>
      <c r="U41" s="286"/>
      <c r="V41" s="286"/>
      <c r="W41" s="286"/>
      <c r="X41" s="286"/>
      <c r="Y41" s="286"/>
      <c r="Z41" s="286"/>
      <c r="AA41" s="286"/>
      <c r="AB41" s="286"/>
      <c r="AC41" s="286"/>
    </row>
    <row r="42" spans="1:29" x14ac:dyDescent="0.2">
      <c r="A42" s="138" t="s">
        <v>98</v>
      </c>
      <c r="B42" s="252">
        <v>1286</v>
      </c>
      <c r="C42" s="252">
        <v>21855</v>
      </c>
      <c r="D42" s="252">
        <v>631</v>
      </c>
      <c r="E42" s="252">
        <v>11344</v>
      </c>
      <c r="F42" s="252">
        <v>424</v>
      </c>
      <c r="G42" s="252"/>
      <c r="H42" s="252">
        <v>6846</v>
      </c>
      <c r="I42" s="252"/>
      <c r="J42" s="253">
        <v>231</v>
      </c>
      <c r="K42" s="252"/>
      <c r="L42" s="253">
        <v>3665</v>
      </c>
      <c r="M42" s="254"/>
      <c r="N42" s="252">
        <v>0</v>
      </c>
      <c r="O42" s="254"/>
      <c r="P42" s="252">
        <v>0</v>
      </c>
      <c r="Q42" s="165"/>
      <c r="R42" s="198"/>
      <c r="S42" s="150"/>
      <c r="T42" s="286"/>
      <c r="U42" s="286"/>
      <c r="V42" s="286"/>
      <c r="W42" s="286"/>
      <c r="X42" s="286"/>
      <c r="Y42" s="286"/>
      <c r="Z42" s="286"/>
      <c r="AA42" s="286"/>
      <c r="AB42" s="286"/>
      <c r="AC42" s="286"/>
    </row>
    <row r="43" spans="1:29" x14ac:dyDescent="0.2">
      <c r="A43" s="138" t="s">
        <v>99</v>
      </c>
      <c r="B43" s="252">
        <v>1671</v>
      </c>
      <c r="C43" s="252">
        <v>27910</v>
      </c>
      <c r="D43" s="252">
        <v>550</v>
      </c>
      <c r="E43" s="252">
        <v>10040</v>
      </c>
      <c r="F43" s="252">
        <v>538</v>
      </c>
      <c r="G43" s="252"/>
      <c r="H43" s="252">
        <v>8838</v>
      </c>
      <c r="I43" s="252"/>
      <c r="J43" s="253">
        <v>467</v>
      </c>
      <c r="K43" s="252"/>
      <c r="L43" s="253">
        <v>7311</v>
      </c>
      <c r="M43" s="254"/>
      <c r="N43" s="252">
        <v>116</v>
      </c>
      <c r="O43" s="254"/>
      <c r="P43" s="252">
        <v>1721</v>
      </c>
      <c r="Q43" s="165"/>
      <c r="R43" s="198"/>
      <c r="S43" s="150"/>
      <c r="T43" s="286"/>
      <c r="U43" s="286"/>
      <c r="V43" s="286"/>
      <c r="W43" s="286"/>
      <c r="X43" s="286"/>
      <c r="Y43" s="286"/>
      <c r="Z43" s="286"/>
      <c r="AA43" s="286"/>
      <c r="AB43" s="286"/>
      <c r="AC43" s="286"/>
    </row>
    <row r="44" spans="1:29" x14ac:dyDescent="0.2">
      <c r="A44" s="147" t="s">
        <v>18</v>
      </c>
      <c r="B44" s="193"/>
      <c r="C44" s="193"/>
      <c r="D44" s="193"/>
      <c r="E44" s="193"/>
      <c r="F44" s="193"/>
      <c r="G44" s="193"/>
      <c r="H44" s="193"/>
      <c r="I44" s="193"/>
      <c r="J44" s="193"/>
      <c r="K44" s="193"/>
      <c r="L44" s="193"/>
      <c r="M44" s="193"/>
      <c r="N44" s="193"/>
      <c r="O44" s="193"/>
      <c r="P44" s="193"/>
      <c r="Q44" s="193"/>
    </row>
    <row r="45" spans="1:29" x14ac:dyDescent="0.2">
      <c r="A45" s="141" t="s">
        <v>444</v>
      </c>
      <c r="B45" s="141"/>
      <c r="C45" s="141"/>
      <c r="D45" s="141"/>
      <c r="E45" s="141"/>
      <c r="F45" s="141"/>
      <c r="G45" s="141"/>
      <c r="H45" s="141"/>
      <c r="I45" s="141"/>
      <c r="J45" s="141"/>
      <c r="K45" s="141"/>
      <c r="L45" s="141"/>
      <c r="M45" s="246"/>
      <c r="N45" s="141"/>
      <c r="O45" s="141"/>
      <c r="P45" s="141"/>
    </row>
    <row r="46" spans="1:29" x14ac:dyDescent="0.2">
      <c r="A46" s="141" t="s">
        <v>445</v>
      </c>
    </row>
    <row r="47" spans="1:29" x14ac:dyDescent="0.2">
      <c r="A47" s="141" t="s">
        <v>489</v>
      </c>
    </row>
  </sheetData>
  <mergeCells count="11">
    <mergeCell ref="A2:P2"/>
    <mergeCell ref="A3:P3"/>
    <mergeCell ref="B5:C6"/>
    <mergeCell ref="J7:K7"/>
    <mergeCell ref="L7:M7"/>
    <mergeCell ref="J6:M6"/>
    <mergeCell ref="N7:O7"/>
    <mergeCell ref="P7:Q7"/>
    <mergeCell ref="D5:Q5"/>
    <mergeCell ref="F7:G7"/>
    <mergeCell ref="H7:I7"/>
  </mergeCells>
  <printOptions horizontalCentered="1"/>
  <pageMargins left="0.39370078740157483" right="0.39370078740157483" top="0.59055118110236227" bottom="0.59055118110236227" header="0.51181102362204722" footer="0.51181102362204722"/>
  <pageSetup paperSize="9" scale="96" firstPageNumber="20" pageOrder="overThenDown" orientation="portrait" useFirstPageNumber="1" r:id="rId1"/>
  <headerFooter alignWithMargins="0">
    <oddHeader>&amp;C&amp;8- &amp;P -</oddHeader>
  </headerFooter>
  <colBreaks count="1" manualBreakCount="1">
    <brk id="16"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L47"/>
  <sheetViews>
    <sheetView zoomScale="150" zoomScaleNormal="150" workbookViewId="0">
      <selection activeCell="D25" sqref="D25"/>
    </sheetView>
  </sheetViews>
  <sheetFormatPr baseColWidth="10" defaultColWidth="11.28515625" defaultRowHeight="12.75" x14ac:dyDescent="0.2"/>
  <cols>
    <col min="1" max="1" width="22" style="110" customWidth="1"/>
    <col min="2" max="6" width="7" style="110" customWidth="1"/>
    <col min="7" max="7" width="1.5703125" style="110" customWidth="1"/>
    <col min="8" max="8" width="7" style="110" customWidth="1"/>
    <col min="9" max="9" width="1.5703125" style="110" customWidth="1"/>
    <col min="10" max="10" width="7" style="110" customWidth="1"/>
    <col min="11" max="11" width="1.5703125" style="110" customWidth="1"/>
    <col min="12" max="12" width="7" style="110" customWidth="1"/>
    <col min="13" max="13" width="1.5703125" style="182" customWidth="1"/>
    <col min="14" max="14" width="7" style="110" customWidth="1"/>
    <col min="15" max="15" width="1.5703125" style="110" customWidth="1"/>
    <col min="16" max="16" width="7" style="110" customWidth="1"/>
    <col min="17" max="17" width="1.5703125" style="110" customWidth="1"/>
    <col min="18" max="19" width="11.28515625" style="110"/>
    <col min="20" max="38" width="11.28515625" style="279"/>
    <col min="39" max="16384" width="11.28515625" style="110"/>
  </cols>
  <sheetData>
    <row r="2" spans="1:35" x14ac:dyDescent="0.2">
      <c r="A2" s="463" t="s">
        <v>102</v>
      </c>
      <c r="B2" s="463"/>
      <c r="C2" s="463"/>
      <c r="D2" s="463"/>
      <c r="E2" s="463"/>
      <c r="F2" s="463"/>
      <c r="G2" s="463"/>
      <c r="H2" s="463"/>
      <c r="I2" s="463"/>
      <c r="J2" s="463"/>
      <c r="K2" s="463"/>
      <c r="L2" s="463"/>
      <c r="M2" s="463"/>
      <c r="N2" s="463"/>
      <c r="O2" s="463"/>
      <c r="P2" s="463"/>
      <c r="Q2" s="463"/>
    </row>
    <row r="3" spans="1:35" x14ac:dyDescent="0.2">
      <c r="A3" s="463" t="s">
        <v>82</v>
      </c>
      <c r="B3" s="463"/>
      <c r="C3" s="463"/>
      <c r="D3" s="463"/>
      <c r="E3" s="463"/>
      <c r="F3" s="463"/>
      <c r="G3" s="463"/>
      <c r="H3" s="463"/>
      <c r="I3" s="463"/>
      <c r="J3" s="463"/>
      <c r="K3" s="463"/>
      <c r="L3" s="463"/>
      <c r="M3" s="463"/>
      <c r="N3" s="463"/>
      <c r="O3" s="463"/>
      <c r="P3" s="463"/>
      <c r="Q3" s="463"/>
    </row>
    <row r="4" spans="1:35" x14ac:dyDescent="0.2">
      <c r="A4" s="111"/>
      <c r="B4" s="111"/>
      <c r="C4" s="111"/>
      <c r="D4" s="106"/>
      <c r="E4" s="106"/>
      <c r="F4" s="106"/>
      <c r="G4" s="106"/>
      <c r="H4" s="106"/>
      <c r="I4" s="106"/>
      <c r="J4" s="106"/>
      <c r="K4" s="106"/>
      <c r="L4" s="106"/>
      <c r="M4" s="106"/>
      <c r="N4" s="106"/>
      <c r="O4" s="280"/>
    </row>
    <row r="5" spans="1:35" ht="15.75" customHeight="1" x14ac:dyDescent="0.2">
      <c r="A5" s="102" t="s">
        <v>83</v>
      </c>
      <c r="B5" s="504" t="s">
        <v>19</v>
      </c>
      <c r="C5" s="505"/>
      <c r="D5" s="514" t="s">
        <v>84</v>
      </c>
      <c r="E5" s="515"/>
      <c r="F5" s="515"/>
      <c r="G5" s="515"/>
      <c r="H5" s="515"/>
      <c r="I5" s="515"/>
      <c r="J5" s="515"/>
      <c r="K5" s="515"/>
      <c r="L5" s="515"/>
      <c r="M5" s="515"/>
      <c r="N5" s="515"/>
      <c r="O5" s="515"/>
      <c r="P5" s="515"/>
      <c r="Q5" s="515"/>
      <c r="T5" s="363"/>
      <c r="U5" s="364"/>
      <c r="V5" s="365"/>
      <c r="W5" s="365"/>
      <c r="X5" s="365"/>
      <c r="Y5" s="365"/>
      <c r="Z5" s="365"/>
      <c r="AA5" s="365"/>
      <c r="AB5" s="365"/>
      <c r="AC5" s="365"/>
      <c r="AD5" s="365"/>
      <c r="AE5" s="365"/>
      <c r="AF5" s="365"/>
      <c r="AG5" s="365"/>
      <c r="AH5" s="365"/>
      <c r="AI5" s="340"/>
    </row>
    <row r="6" spans="1:35" x14ac:dyDescent="0.2">
      <c r="A6" s="125" t="s">
        <v>85</v>
      </c>
      <c r="B6" s="506"/>
      <c r="C6" s="507"/>
      <c r="D6" s="372" t="s">
        <v>40</v>
      </c>
      <c r="E6" s="372"/>
      <c r="F6" s="372" t="s">
        <v>41</v>
      </c>
      <c r="G6" s="372"/>
      <c r="H6" s="372"/>
      <c r="I6" s="373"/>
      <c r="J6" s="510" t="s">
        <v>42</v>
      </c>
      <c r="K6" s="511"/>
      <c r="L6" s="511"/>
      <c r="M6" s="512"/>
      <c r="N6" s="374" t="s">
        <v>314</v>
      </c>
      <c r="O6" s="375"/>
      <c r="P6" s="373"/>
      <c r="Q6" s="375"/>
      <c r="T6" s="364"/>
      <c r="U6" s="364"/>
      <c r="V6" s="366"/>
      <c r="W6" s="366"/>
      <c r="X6" s="366"/>
      <c r="Y6" s="366"/>
      <c r="Z6" s="366"/>
      <c r="AA6" s="366"/>
      <c r="AB6" s="365"/>
      <c r="AC6" s="365"/>
      <c r="AD6" s="365"/>
      <c r="AE6" s="365"/>
      <c r="AF6" s="367"/>
      <c r="AG6" s="367"/>
      <c r="AH6" s="366"/>
      <c r="AI6" s="367"/>
    </row>
    <row r="7" spans="1:35" ht="15.75" customHeight="1" x14ac:dyDescent="0.2">
      <c r="A7" s="103" t="s">
        <v>86</v>
      </c>
      <c r="B7" s="377" t="s">
        <v>12</v>
      </c>
      <c r="C7" s="378" t="s">
        <v>5</v>
      </c>
      <c r="D7" s="377" t="s">
        <v>12</v>
      </c>
      <c r="E7" s="377" t="s">
        <v>5</v>
      </c>
      <c r="F7" s="508" t="s">
        <v>12</v>
      </c>
      <c r="G7" s="509"/>
      <c r="H7" s="508" t="s">
        <v>5</v>
      </c>
      <c r="I7" s="509"/>
      <c r="J7" s="508" t="s">
        <v>12</v>
      </c>
      <c r="K7" s="509"/>
      <c r="L7" s="508" t="s">
        <v>5</v>
      </c>
      <c r="M7" s="509"/>
      <c r="N7" s="508" t="s">
        <v>12</v>
      </c>
      <c r="O7" s="509"/>
      <c r="P7" s="513" t="s">
        <v>5</v>
      </c>
      <c r="Q7" s="513"/>
      <c r="T7" s="366"/>
      <c r="U7" s="366"/>
      <c r="V7" s="366"/>
      <c r="W7" s="366"/>
      <c r="X7" s="366"/>
      <c r="Y7" s="366"/>
      <c r="Z7" s="366"/>
      <c r="AA7" s="366"/>
      <c r="AB7" s="365"/>
      <c r="AC7" s="365"/>
      <c r="AD7" s="365"/>
      <c r="AE7" s="365"/>
      <c r="AF7" s="365"/>
      <c r="AG7" s="365"/>
      <c r="AH7" s="365"/>
      <c r="AI7" s="365"/>
    </row>
    <row r="8" spans="1:35" x14ac:dyDescent="0.2">
      <c r="A8" s="105"/>
      <c r="B8" s="191"/>
      <c r="C8" s="191"/>
      <c r="D8" s="191"/>
      <c r="E8" s="191"/>
      <c r="F8" s="191"/>
      <c r="G8" s="191"/>
      <c r="H8" s="191"/>
      <c r="I8" s="191"/>
      <c r="J8" s="191"/>
      <c r="K8" s="191"/>
      <c r="L8" s="191"/>
      <c r="M8" s="192"/>
      <c r="N8" s="191"/>
      <c r="O8" s="192"/>
      <c r="P8" s="191"/>
      <c r="Q8" s="165"/>
      <c r="T8" s="341"/>
      <c r="U8" s="341"/>
      <c r="V8" s="341"/>
      <c r="W8" s="341"/>
      <c r="X8" s="341"/>
      <c r="Y8" s="341"/>
      <c r="Z8" s="341"/>
      <c r="AA8" s="341"/>
      <c r="AB8" s="341"/>
      <c r="AC8" s="341"/>
      <c r="AD8" s="341"/>
      <c r="AE8" s="342"/>
      <c r="AF8" s="341"/>
      <c r="AG8" s="342"/>
      <c r="AH8" s="341"/>
      <c r="AI8" s="340"/>
    </row>
    <row r="9" spans="1:35" x14ac:dyDescent="0.2">
      <c r="A9" s="104" t="s">
        <v>32</v>
      </c>
      <c r="B9" s="267">
        <v>1519</v>
      </c>
      <c r="C9" s="267">
        <v>26917</v>
      </c>
      <c r="D9" s="191">
        <v>588</v>
      </c>
      <c r="E9" s="191">
        <v>10667</v>
      </c>
      <c r="F9" s="191">
        <v>444</v>
      </c>
      <c r="G9" s="191"/>
      <c r="H9" s="191">
        <v>8034</v>
      </c>
      <c r="I9" s="191"/>
      <c r="J9" s="251">
        <v>391</v>
      </c>
      <c r="K9" s="191"/>
      <c r="L9" s="251">
        <v>6693</v>
      </c>
      <c r="M9" s="191"/>
      <c r="N9" s="191">
        <v>96</v>
      </c>
      <c r="O9" s="191"/>
      <c r="P9" s="191">
        <v>1523</v>
      </c>
      <c r="Q9" s="165"/>
      <c r="T9" s="343"/>
      <c r="U9" s="343"/>
      <c r="V9" s="341"/>
      <c r="W9" s="341"/>
      <c r="X9" s="341"/>
      <c r="Y9" s="341"/>
      <c r="Z9" s="341"/>
      <c r="AA9" s="341"/>
      <c r="AB9" s="344"/>
      <c r="AC9" s="341"/>
      <c r="AD9" s="344"/>
      <c r="AE9" s="341"/>
      <c r="AF9" s="341"/>
      <c r="AG9" s="341"/>
      <c r="AH9" s="341"/>
      <c r="AI9" s="340"/>
    </row>
    <row r="10" spans="1:35" x14ac:dyDescent="0.2">
      <c r="A10" s="105" t="s">
        <v>263</v>
      </c>
      <c r="B10" s="252">
        <v>138</v>
      </c>
      <c r="C10" s="252">
        <v>1665</v>
      </c>
      <c r="D10" s="252">
        <v>138</v>
      </c>
      <c r="E10" s="252">
        <v>1665</v>
      </c>
      <c r="F10" s="252">
        <v>0</v>
      </c>
      <c r="G10" s="252"/>
      <c r="H10" s="252">
        <v>0</v>
      </c>
      <c r="I10" s="252"/>
      <c r="J10" s="253">
        <v>0</v>
      </c>
      <c r="K10" s="252"/>
      <c r="L10" s="253">
        <v>0</v>
      </c>
      <c r="M10" s="254"/>
      <c r="N10" s="252">
        <v>0</v>
      </c>
      <c r="O10" s="254"/>
      <c r="P10" s="252">
        <v>0</v>
      </c>
      <c r="Q10" s="165"/>
      <c r="T10" s="345"/>
      <c r="U10" s="345"/>
      <c r="V10" s="345"/>
      <c r="W10" s="345"/>
      <c r="X10" s="345"/>
      <c r="Y10" s="345"/>
      <c r="Z10" s="345"/>
      <c r="AA10" s="345"/>
      <c r="AB10" s="346"/>
      <c r="AC10" s="345"/>
      <c r="AD10" s="346"/>
      <c r="AE10" s="347"/>
      <c r="AF10" s="345"/>
      <c r="AG10" s="347"/>
      <c r="AH10" s="345"/>
      <c r="AI10" s="340"/>
    </row>
    <row r="11" spans="1:35" x14ac:dyDescent="0.2">
      <c r="A11" s="105" t="s">
        <v>334</v>
      </c>
      <c r="B11" s="252">
        <v>138</v>
      </c>
      <c r="C11" s="252">
        <v>1665</v>
      </c>
      <c r="D11" s="252">
        <v>138</v>
      </c>
      <c r="E11" s="252">
        <v>1665</v>
      </c>
      <c r="F11" s="252">
        <v>0</v>
      </c>
      <c r="G11" s="252"/>
      <c r="H11" s="252">
        <v>0</v>
      </c>
      <c r="I11" s="252"/>
      <c r="J11" s="253">
        <v>0</v>
      </c>
      <c r="K11" s="252"/>
      <c r="L11" s="253">
        <v>0</v>
      </c>
      <c r="M11" s="254"/>
      <c r="N11" s="252">
        <v>0</v>
      </c>
      <c r="O11" s="254"/>
      <c r="P11" s="252">
        <v>0</v>
      </c>
      <c r="Q11" s="165"/>
      <c r="R11" s="230"/>
      <c r="S11" s="230"/>
      <c r="T11" s="345"/>
      <c r="U11" s="345"/>
      <c r="V11" s="345"/>
      <c r="W11" s="345"/>
      <c r="X11" s="345"/>
      <c r="Y11" s="345"/>
      <c r="Z11" s="345"/>
      <c r="AA11" s="345"/>
      <c r="AB11" s="346"/>
      <c r="AC11" s="345"/>
      <c r="AD11" s="346"/>
      <c r="AE11" s="347"/>
      <c r="AF11" s="345"/>
      <c r="AG11" s="347"/>
      <c r="AH11" s="345"/>
      <c r="AI11" s="340"/>
    </row>
    <row r="12" spans="1:35" x14ac:dyDescent="0.2">
      <c r="A12" s="105" t="s">
        <v>87</v>
      </c>
      <c r="B12" s="252">
        <v>1381</v>
      </c>
      <c r="C12" s="252">
        <v>25252</v>
      </c>
      <c r="D12" s="252">
        <v>450</v>
      </c>
      <c r="E12" s="252">
        <v>9002</v>
      </c>
      <c r="F12" s="252">
        <v>444</v>
      </c>
      <c r="G12" s="252"/>
      <c r="H12" s="252">
        <v>8034</v>
      </c>
      <c r="I12" s="252"/>
      <c r="J12" s="253">
        <v>391</v>
      </c>
      <c r="K12" s="252"/>
      <c r="L12" s="253">
        <v>6693</v>
      </c>
      <c r="M12" s="254"/>
      <c r="N12" s="252">
        <v>96</v>
      </c>
      <c r="O12" s="254"/>
      <c r="P12" s="252">
        <v>1523</v>
      </c>
      <c r="Q12" s="165"/>
      <c r="T12" s="345"/>
      <c r="U12" s="345"/>
      <c r="V12" s="345"/>
      <c r="W12" s="345"/>
      <c r="X12" s="345"/>
      <c r="Y12" s="345"/>
      <c r="Z12" s="345"/>
      <c r="AA12" s="345"/>
      <c r="AB12" s="346"/>
      <c r="AC12" s="345"/>
      <c r="AD12" s="346"/>
      <c r="AE12" s="347"/>
      <c r="AF12" s="345"/>
      <c r="AG12" s="347"/>
      <c r="AH12" s="345"/>
      <c r="AI12" s="340"/>
    </row>
    <row r="13" spans="1:35" x14ac:dyDescent="0.2">
      <c r="A13" s="105"/>
      <c r="B13" s="191"/>
      <c r="C13" s="191"/>
      <c r="D13" s="191"/>
      <c r="E13" s="191"/>
      <c r="F13" s="191"/>
      <c r="G13" s="191"/>
      <c r="H13" s="191"/>
      <c r="I13" s="191"/>
      <c r="J13" s="191"/>
      <c r="K13" s="191"/>
      <c r="L13" s="191"/>
      <c r="M13" s="191"/>
      <c r="N13" s="191"/>
      <c r="O13" s="191"/>
      <c r="P13" s="191"/>
      <c r="Q13" s="165"/>
      <c r="T13" s="341"/>
      <c r="U13" s="341"/>
      <c r="V13" s="341"/>
      <c r="W13" s="341"/>
      <c r="X13" s="341"/>
      <c r="Y13" s="341"/>
      <c r="Z13" s="341"/>
      <c r="AA13" s="341"/>
      <c r="AB13" s="341"/>
      <c r="AC13" s="341"/>
      <c r="AD13" s="341"/>
      <c r="AE13" s="341"/>
      <c r="AF13" s="341"/>
      <c r="AG13" s="341"/>
      <c r="AH13" s="341"/>
      <c r="AI13" s="340"/>
    </row>
    <row r="14" spans="1:35" x14ac:dyDescent="0.2">
      <c r="A14" s="104" t="s">
        <v>33</v>
      </c>
      <c r="B14" s="191">
        <v>166</v>
      </c>
      <c r="C14" s="191">
        <v>2830</v>
      </c>
      <c r="D14" s="191">
        <v>94</v>
      </c>
      <c r="E14" s="191">
        <v>1886</v>
      </c>
      <c r="F14" s="191">
        <v>68</v>
      </c>
      <c r="G14" s="191"/>
      <c r="H14" s="191">
        <v>913</v>
      </c>
      <c r="I14" s="191"/>
      <c r="J14" s="251">
        <v>4</v>
      </c>
      <c r="K14" s="191"/>
      <c r="L14" s="251">
        <v>31</v>
      </c>
      <c r="M14" s="192"/>
      <c r="N14" s="191">
        <v>0</v>
      </c>
      <c r="O14" s="192"/>
      <c r="P14" s="191">
        <v>0</v>
      </c>
      <c r="Q14" s="165"/>
      <c r="T14" s="341"/>
      <c r="U14" s="341"/>
      <c r="V14" s="341"/>
      <c r="W14" s="341"/>
      <c r="X14" s="341"/>
      <c r="Y14" s="341"/>
      <c r="Z14" s="341"/>
      <c r="AA14" s="341"/>
      <c r="AB14" s="344"/>
      <c r="AC14" s="341"/>
      <c r="AD14" s="344"/>
      <c r="AE14" s="342"/>
      <c r="AF14" s="341"/>
      <c r="AG14" s="342"/>
      <c r="AH14" s="341"/>
      <c r="AI14" s="340"/>
    </row>
    <row r="15" spans="1:35" x14ac:dyDescent="0.2">
      <c r="A15" s="105" t="s">
        <v>88</v>
      </c>
      <c r="B15" s="252">
        <v>23</v>
      </c>
      <c r="C15" s="252">
        <v>408</v>
      </c>
      <c r="D15" s="252">
        <v>21</v>
      </c>
      <c r="E15" s="252">
        <v>384</v>
      </c>
      <c r="F15" s="193">
        <v>2</v>
      </c>
      <c r="G15" s="269" t="s">
        <v>297</v>
      </c>
      <c r="H15" s="193">
        <v>24</v>
      </c>
      <c r="I15" s="269" t="s">
        <v>297</v>
      </c>
      <c r="J15" s="253">
        <v>0</v>
      </c>
      <c r="K15" s="252"/>
      <c r="L15" s="253">
        <v>0</v>
      </c>
      <c r="M15" s="254"/>
      <c r="N15" s="252">
        <v>0</v>
      </c>
      <c r="O15" s="254"/>
      <c r="P15" s="252">
        <v>0</v>
      </c>
      <c r="Q15" s="165"/>
      <c r="T15" s="345"/>
      <c r="U15" s="345"/>
      <c r="V15" s="345"/>
      <c r="W15" s="345"/>
      <c r="X15" s="268"/>
      <c r="Y15" s="348"/>
      <c r="Z15" s="268"/>
      <c r="AA15" s="348"/>
      <c r="AB15" s="346"/>
      <c r="AC15" s="345"/>
      <c r="AD15" s="346"/>
      <c r="AE15" s="347"/>
      <c r="AF15" s="345"/>
      <c r="AG15" s="347"/>
      <c r="AH15" s="345"/>
      <c r="AI15" s="340"/>
    </row>
    <row r="16" spans="1:35" x14ac:dyDescent="0.2">
      <c r="A16" s="105" t="s">
        <v>90</v>
      </c>
      <c r="B16" s="252">
        <v>23</v>
      </c>
      <c r="C16" s="252">
        <v>408</v>
      </c>
      <c r="D16" s="252">
        <v>21</v>
      </c>
      <c r="E16" s="252">
        <v>384</v>
      </c>
      <c r="F16" s="193">
        <v>2</v>
      </c>
      <c r="G16" s="269" t="s">
        <v>297</v>
      </c>
      <c r="H16" s="193">
        <v>24</v>
      </c>
      <c r="I16" s="269" t="s">
        <v>297</v>
      </c>
      <c r="J16" s="253">
        <v>0</v>
      </c>
      <c r="K16" s="252"/>
      <c r="L16" s="253">
        <v>0</v>
      </c>
      <c r="M16" s="254"/>
      <c r="N16" s="252">
        <v>0</v>
      </c>
      <c r="O16" s="254"/>
      <c r="P16" s="252">
        <v>0</v>
      </c>
      <c r="Q16" s="165"/>
      <c r="T16" s="345"/>
      <c r="U16" s="345"/>
      <c r="V16" s="345"/>
      <c r="W16" s="345"/>
      <c r="X16" s="268"/>
      <c r="Y16" s="348"/>
      <c r="Z16" s="268"/>
      <c r="AA16" s="348"/>
      <c r="AB16" s="346"/>
      <c r="AC16" s="345"/>
      <c r="AD16" s="346"/>
      <c r="AE16" s="347"/>
      <c r="AF16" s="345"/>
      <c r="AG16" s="347"/>
      <c r="AH16" s="345"/>
      <c r="AI16" s="340"/>
    </row>
    <row r="17" spans="1:35" x14ac:dyDescent="0.2">
      <c r="A17" s="105" t="s">
        <v>91</v>
      </c>
      <c r="B17" s="252">
        <v>131</v>
      </c>
      <c r="C17" s="252">
        <v>2319</v>
      </c>
      <c r="D17" s="252">
        <v>69</v>
      </c>
      <c r="E17" s="252">
        <v>1463</v>
      </c>
      <c r="F17" s="252">
        <v>62</v>
      </c>
      <c r="G17" s="252"/>
      <c r="H17" s="252">
        <v>856</v>
      </c>
      <c r="I17" s="252"/>
      <c r="J17" s="253">
        <v>0</v>
      </c>
      <c r="K17" s="252"/>
      <c r="L17" s="253">
        <v>0</v>
      </c>
      <c r="M17" s="254"/>
      <c r="N17" s="252">
        <v>0</v>
      </c>
      <c r="O17" s="254"/>
      <c r="P17" s="252">
        <v>0</v>
      </c>
      <c r="Q17" s="165"/>
      <c r="T17" s="345"/>
      <c r="U17" s="345"/>
      <c r="V17" s="345"/>
      <c r="W17" s="345"/>
      <c r="X17" s="345"/>
      <c r="Y17" s="345"/>
      <c r="Z17" s="345"/>
      <c r="AA17" s="345"/>
      <c r="AB17" s="346"/>
      <c r="AC17" s="345"/>
      <c r="AD17" s="346"/>
      <c r="AE17" s="347"/>
      <c r="AF17" s="345"/>
      <c r="AG17" s="347"/>
      <c r="AH17" s="345"/>
      <c r="AI17" s="340"/>
    </row>
    <row r="18" spans="1:35" x14ac:dyDescent="0.2">
      <c r="A18" s="105" t="s">
        <v>89</v>
      </c>
      <c r="B18" s="252">
        <v>89</v>
      </c>
      <c r="C18" s="252">
        <v>1505</v>
      </c>
      <c r="D18" s="252">
        <v>46</v>
      </c>
      <c r="E18" s="252">
        <v>955</v>
      </c>
      <c r="F18" s="252">
        <v>43</v>
      </c>
      <c r="G18" s="254"/>
      <c r="H18" s="252">
        <v>550</v>
      </c>
      <c r="I18" s="252"/>
      <c r="J18" s="253">
        <v>0</v>
      </c>
      <c r="K18" s="254"/>
      <c r="L18" s="253">
        <v>0</v>
      </c>
      <c r="M18" s="254"/>
      <c r="N18" s="252">
        <v>0</v>
      </c>
      <c r="O18" s="254"/>
      <c r="P18" s="252">
        <v>0</v>
      </c>
      <c r="Q18" s="165"/>
      <c r="T18" s="345"/>
      <c r="U18" s="345"/>
      <c r="V18" s="345"/>
      <c r="W18" s="345"/>
      <c r="X18" s="345"/>
      <c r="Y18" s="347"/>
      <c r="Z18" s="345"/>
      <c r="AA18" s="345"/>
      <c r="AB18" s="346"/>
      <c r="AC18" s="347"/>
      <c r="AD18" s="346"/>
      <c r="AE18" s="347"/>
      <c r="AF18" s="345"/>
      <c r="AG18" s="347"/>
      <c r="AH18" s="345"/>
      <c r="AI18" s="340"/>
    </row>
    <row r="19" spans="1:35" x14ac:dyDescent="0.2">
      <c r="A19" s="105" t="s">
        <v>90</v>
      </c>
      <c r="B19" s="252">
        <v>42</v>
      </c>
      <c r="C19" s="252">
        <v>814</v>
      </c>
      <c r="D19" s="252">
        <v>23</v>
      </c>
      <c r="E19" s="252">
        <v>508</v>
      </c>
      <c r="F19" s="254">
        <v>19</v>
      </c>
      <c r="G19" s="254"/>
      <c r="H19" s="252">
        <v>306</v>
      </c>
      <c r="I19" s="252"/>
      <c r="J19" s="253">
        <v>0</v>
      </c>
      <c r="K19" s="254"/>
      <c r="L19" s="253">
        <v>0</v>
      </c>
      <c r="M19" s="254"/>
      <c r="N19" s="252">
        <v>0</v>
      </c>
      <c r="O19" s="254"/>
      <c r="P19" s="252">
        <v>0</v>
      </c>
      <c r="Q19" s="165"/>
      <c r="T19" s="345"/>
      <c r="U19" s="345"/>
      <c r="V19" s="345"/>
      <c r="W19" s="345"/>
      <c r="X19" s="347"/>
      <c r="Y19" s="347"/>
      <c r="Z19" s="345"/>
      <c r="AA19" s="345"/>
      <c r="AB19" s="346"/>
      <c r="AC19" s="347"/>
      <c r="AD19" s="346"/>
      <c r="AE19" s="347"/>
      <c r="AF19" s="345"/>
      <c r="AG19" s="347"/>
      <c r="AH19" s="345"/>
      <c r="AI19" s="340"/>
    </row>
    <row r="20" spans="1:35" x14ac:dyDescent="0.2">
      <c r="A20" s="105" t="s">
        <v>92</v>
      </c>
      <c r="B20" s="252">
        <v>12</v>
      </c>
      <c r="C20" s="252">
        <v>103</v>
      </c>
      <c r="D20" s="252">
        <v>4</v>
      </c>
      <c r="E20" s="252">
        <v>39</v>
      </c>
      <c r="F20" s="252">
        <v>4</v>
      </c>
      <c r="G20" s="252"/>
      <c r="H20" s="252">
        <v>33</v>
      </c>
      <c r="I20" s="252"/>
      <c r="J20" s="253">
        <v>4</v>
      </c>
      <c r="K20" s="252"/>
      <c r="L20" s="253">
        <v>31</v>
      </c>
      <c r="M20" s="254"/>
      <c r="N20" s="252">
        <v>0</v>
      </c>
      <c r="O20" s="254"/>
      <c r="P20" s="252">
        <v>0</v>
      </c>
      <c r="Q20" s="165"/>
      <c r="R20" s="193"/>
      <c r="T20" s="345"/>
      <c r="U20" s="345"/>
      <c r="V20" s="345"/>
      <c r="W20" s="345"/>
      <c r="X20" s="345"/>
      <c r="Y20" s="345"/>
      <c r="Z20" s="345"/>
      <c r="AA20" s="345"/>
      <c r="AB20" s="346"/>
      <c r="AC20" s="345"/>
      <c r="AD20" s="346"/>
      <c r="AE20" s="347"/>
      <c r="AF20" s="345"/>
      <c r="AG20" s="347"/>
      <c r="AH20" s="345"/>
      <c r="AI20" s="340"/>
    </row>
    <row r="21" spans="1:35" x14ac:dyDescent="0.2">
      <c r="A21" s="105" t="s">
        <v>93</v>
      </c>
      <c r="B21" s="252">
        <v>12</v>
      </c>
      <c r="C21" s="252">
        <v>103</v>
      </c>
      <c r="D21" s="252">
        <v>4</v>
      </c>
      <c r="E21" s="252">
        <v>39</v>
      </c>
      <c r="F21" s="252">
        <v>4</v>
      </c>
      <c r="G21" s="252"/>
      <c r="H21" s="252">
        <v>33</v>
      </c>
      <c r="I21" s="252"/>
      <c r="J21" s="253">
        <v>4</v>
      </c>
      <c r="K21" s="252"/>
      <c r="L21" s="253">
        <v>31</v>
      </c>
      <c r="M21" s="254"/>
      <c r="N21" s="252">
        <v>0</v>
      </c>
      <c r="O21" s="254"/>
      <c r="P21" s="252">
        <v>0</v>
      </c>
      <c r="Q21" s="165"/>
      <c r="R21" s="196"/>
      <c r="T21" s="345"/>
      <c r="U21" s="345"/>
      <c r="V21" s="345"/>
      <c r="W21" s="345"/>
      <c r="X21" s="345"/>
      <c r="Y21" s="345"/>
      <c r="Z21" s="345"/>
      <c r="AA21" s="345"/>
      <c r="AB21" s="346"/>
      <c r="AC21" s="345"/>
      <c r="AD21" s="346"/>
      <c r="AE21" s="347"/>
      <c r="AF21" s="345"/>
      <c r="AG21" s="347"/>
      <c r="AH21" s="345"/>
      <c r="AI21" s="340"/>
    </row>
    <row r="22" spans="1:35" x14ac:dyDescent="0.2">
      <c r="A22" s="105"/>
      <c r="B22" s="191"/>
      <c r="C22" s="191"/>
      <c r="D22" s="191"/>
      <c r="E22" s="191"/>
      <c r="F22" s="191"/>
      <c r="G22" s="191"/>
      <c r="H22" s="191"/>
      <c r="I22" s="191"/>
      <c r="J22" s="191"/>
      <c r="K22" s="191"/>
      <c r="L22" s="191"/>
      <c r="M22" s="191"/>
      <c r="N22" s="191"/>
      <c r="O22" s="191"/>
      <c r="P22" s="191"/>
      <c r="Q22" s="165"/>
      <c r="R22" s="196"/>
      <c r="T22" s="341"/>
      <c r="U22" s="341"/>
      <c r="V22" s="341"/>
      <c r="W22" s="341"/>
      <c r="X22" s="341"/>
      <c r="Y22" s="341"/>
      <c r="Z22" s="341"/>
      <c r="AA22" s="341"/>
      <c r="AB22" s="341"/>
      <c r="AC22" s="341"/>
      <c r="AD22" s="341"/>
      <c r="AE22" s="341"/>
      <c r="AF22" s="341"/>
      <c r="AG22" s="341"/>
      <c r="AH22" s="341"/>
      <c r="AI22" s="340"/>
    </row>
    <row r="23" spans="1:35" x14ac:dyDescent="0.2">
      <c r="A23" s="104" t="s">
        <v>94</v>
      </c>
      <c r="B23" s="191">
        <v>204</v>
      </c>
      <c r="C23" s="191">
        <v>3510</v>
      </c>
      <c r="D23" s="191">
        <v>70</v>
      </c>
      <c r="E23" s="191">
        <v>1406</v>
      </c>
      <c r="F23" s="191">
        <v>79</v>
      </c>
      <c r="G23" s="191"/>
      <c r="H23" s="191">
        <v>1261</v>
      </c>
      <c r="I23" s="191"/>
      <c r="J23" s="251">
        <v>55</v>
      </c>
      <c r="K23" s="191"/>
      <c r="L23" s="251">
        <v>843</v>
      </c>
      <c r="M23" s="191"/>
      <c r="N23" s="191">
        <v>0</v>
      </c>
      <c r="O23" s="191"/>
      <c r="P23" s="191">
        <v>0</v>
      </c>
      <c r="Q23" s="165"/>
      <c r="T23" s="341"/>
      <c r="U23" s="341"/>
      <c r="V23" s="341"/>
      <c r="W23" s="341"/>
      <c r="X23" s="341"/>
      <c r="Y23" s="341"/>
      <c r="Z23" s="341"/>
      <c r="AA23" s="341"/>
      <c r="AB23" s="344"/>
      <c r="AC23" s="341"/>
      <c r="AD23" s="344"/>
      <c r="AE23" s="341"/>
      <c r="AF23" s="341"/>
      <c r="AG23" s="341"/>
      <c r="AH23" s="341"/>
      <c r="AI23" s="340"/>
    </row>
    <row r="24" spans="1:35" x14ac:dyDescent="0.2">
      <c r="A24" s="105" t="s">
        <v>95</v>
      </c>
      <c r="B24" s="252">
        <v>53</v>
      </c>
      <c r="C24" s="252">
        <v>877</v>
      </c>
      <c r="D24" s="252">
        <v>23</v>
      </c>
      <c r="E24" s="252">
        <v>445</v>
      </c>
      <c r="F24" s="252">
        <v>30</v>
      </c>
      <c r="G24" s="255"/>
      <c r="H24" s="252">
        <v>432</v>
      </c>
      <c r="I24" s="252"/>
      <c r="J24" s="253">
        <v>0</v>
      </c>
      <c r="K24" s="255"/>
      <c r="L24" s="253">
        <v>0</v>
      </c>
      <c r="M24" s="255"/>
      <c r="N24" s="252">
        <v>0</v>
      </c>
      <c r="O24" s="255"/>
      <c r="P24" s="252">
        <v>0</v>
      </c>
      <c r="Q24" s="165"/>
      <c r="T24" s="345"/>
      <c r="U24" s="345"/>
      <c r="V24" s="345"/>
      <c r="W24" s="345"/>
      <c r="X24" s="345"/>
      <c r="Y24" s="349"/>
      <c r="Z24" s="345"/>
      <c r="AA24" s="345"/>
      <c r="AB24" s="346"/>
      <c r="AC24" s="349"/>
      <c r="AD24" s="346"/>
      <c r="AE24" s="349"/>
      <c r="AF24" s="346"/>
      <c r="AG24" s="349"/>
      <c r="AH24" s="346"/>
      <c r="AI24" s="340"/>
    </row>
    <row r="25" spans="1:35" x14ac:dyDescent="0.2">
      <c r="A25" s="105" t="s">
        <v>92</v>
      </c>
      <c r="B25" s="252">
        <v>151</v>
      </c>
      <c r="C25" s="252">
        <v>2633</v>
      </c>
      <c r="D25" s="252">
        <v>47</v>
      </c>
      <c r="E25" s="252">
        <v>961</v>
      </c>
      <c r="F25" s="252">
        <v>49</v>
      </c>
      <c r="G25" s="252"/>
      <c r="H25" s="252">
        <v>829</v>
      </c>
      <c r="I25" s="252"/>
      <c r="J25" s="253">
        <v>55</v>
      </c>
      <c r="K25" s="252"/>
      <c r="L25" s="253">
        <v>843</v>
      </c>
      <c r="M25" s="254"/>
      <c r="N25" s="252">
        <v>0</v>
      </c>
      <c r="O25" s="255"/>
      <c r="P25" s="252">
        <v>0</v>
      </c>
      <c r="Q25" s="255"/>
      <c r="T25" s="345"/>
      <c r="U25" s="345"/>
      <c r="V25" s="345"/>
      <c r="W25" s="345"/>
      <c r="X25" s="345"/>
      <c r="Y25" s="345"/>
      <c r="Z25" s="345"/>
      <c r="AA25" s="345"/>
      <c r="AB25" s="346"/>
      <c r="AC25" s="345"/>
      <c r="AD25" s="346"/>
      <c r="AE25" s="347"/>
      <c r="AF25" s="345"/>
      <c r="AG25" s="349"/>
      <c r="AH25" s="345"/>
      <c r="AI25" s="349"/>
    </row>
    <row r="26" spans="1:35" x14ac:dyDescent="0.2">
      <c r="A26" s="105"/>
      <c r="B26" s="191"/>
      <c r="C26" s="191"/>
      <c r="D26" s="256"/>
      <c r="E26" s="256"/>
      <c r="F26" s="256"/>
      <c r="G26" s="256"/>
      <c r="H26" s="256"/>
      <c r="I26" s="256"/>
      <c r="J26" s="257"/>
      <c r="K26" s="256"/>
      <c r="L26" s="257"/>
      <c r="M26" s="258"/>
      <c r="N26" s="256"/>
      <c r="O26" s="258"/>
      <c r="P26" s="256"/>
      <c r="Q26" s="165"/>
      <c r="T26" s="341"/>
      <c r="U26" s="341"/>
      <c r="V26" s="350"/>
      <c r="W26" s="350"/>
      <c r="X26" s="350"/>
      <c r="Y26" s="350"/>
      <c r="Z26" s="350"/>
      <c r="AA26" s="350"/>
      <c r="AB26" s="351"/>
      <c r="AC26" s="350"/>
      <c r="AD26" s="351"/>
      <c r="AE26" s="352"/>
      <c r="AF26" s="350"/>
      <c r="AG26" s="352"/>
      <c r="AH26" s="350"/>
      <c r="AI26" s="340"/>
    </row>
    <row r="27" spans="1:35" x14ac:dyDescent="0.2">
      <c r="A27" s="104" t="s">
        <v>96</v>
      </c>
      <c r="B27" s="191">
        <v>70</v>
      </c>
      <c r="C27" s="191">
        <v>1377</v>
      </c>
      <c r="D27" s="191">
        <v>35</v>
      </c>
      <c r="E27" s="191">
        <v>746</v>
      </c>
      <c r="F27" s="191">
        <v>35</v>
      </c>
      <c r="G27" s="191"/>
      <c r="H27" s="191">
        <v>631</v>
      </c>
      <c r="I27" s="191"/>
      <c r="J27" s="251">
        <v>0</v>
      </c>
      <c r="K27" s="191"/>
      <c r="L27" s="251">
        <v>0</v>
      </c>
      <c r="M27" s="192"/>
      <c r="N27" s="191">
        <v>0</v>
      </c>
      <c r="O27" s="192"/>
      <c r="P27" s="191">
        <v>0</v>
      </c>
      <c r="Q27" s="165"/>
      <c r="T27" s="341"/>
      <c r="U27" s="341"/>
      <c r="V27" s="341"/>
      <c r="W27" s="341"/>
      <c r="X27" s="341"/>
      <c r="Y27" s="341"/>
      <c r="Z27" s="341"/>
      <c r="AA27" s="341"/>
      <c r="AB27" s="344"/>
      <c r="AC27" s="341"/>
      <c r="AD27" s="344"/>
      <c r="AE27" s="342"/>
      <c r="AF27" s="341"/>
      <c r="AG27" s="342"/>
      <c r="AH27" s="341"/>
      <c r="AI27" s="340"/>
    </row>
    <row r="28" spans="1:35" x14ac:dyDescent="0.2">
      <c r="A28" s="105" t="s">
        <v>98</v>
      </c>
      <c r="B28" s="252">
        <v>70</v>
      </c>
      <c r="C28" s="252">
        <v>1377</v>
      </c>
      <c r="D28" s="252">
        <v>35</v>
      </c>
      <c r="E28" s="252">
        <v>746</v>
      </c>
      <c r="F28" s="252">
        <v>35</v>
      </c>
      <c r="G28" s="254"/>
      <c r="H28" s="252">
        <v>631</v>
      </c>
      <c r="I28" s="252"/>
      <c r="J28" s="253">
        <v>0</v>
      </c>
      <c r="K28" s="253"/>
      <c r="L28" s="253">
        <v>0</v>
      </c>
      <c r="M28" s="253"/>
      <c r="N28" s="252">
        <v>0</v>
      </c>
      <c r="O28" s="253"/>
      <c r="P28" s="252">
        <v>0</v>
      </c>
      <c r="Q28" s="165"/>
      <c r="T28" s="345"/>
      <c r="U28" s="345"/>
      <c r="V28" s="345"/>
      <c r="W28" s="345"/>
      <c r="X28" s="345"/>
      <c r="Y28" s="347"/>
      <c r="Z28" s="345"/>
      <c r="AA28" s="345"/>
      <c r="AB28" s="346"/>
      <c r="AC28" s="346"/>
      <c r="AD28" s="346"/>
      <c r="AE28" s="346"/>
      <c r="AF28" s="345"/>
      <c r="AG28" s="346"/>
      <c r="AH28" s="345"/>
      <c r="AI28" s="340"/>
    </row>
    <row r="29" spans="1:35" x14ac:dyDescent="0.2">
      <c r="A29" s="105"/>
      <c r="B29" s="191"/>
      <c r="C29" s="191"/>
      <c r="D29" s="252"/>
      <c r="E29" s="252"/>
      <c r="F29" s="254"/>
      <c r="G29" s="254"/>
      <c r="H29" s="254"/>
      <c r="I29" s="254"/>
      <c r="J29" s="259"/>
      <c r="K29" s="254"/>
      <c r="L29" s="259"/>
      <c r="M29" s="254"/>
      <c r="N29" s="254"/>
      <c r="O29" s="254"/>
      <c r="P29" s="254"/>
      <c r="Q29" s="165"/>
      <c r="T29" s="341"/>
      <c r="U29" s="341"/>
      <c r="V29" s="345"/>
      <c r="W29" s="345"/>
      <c r="X29" s="347"/>
      <c r="Y29" s="347"/>
      <c r="Z29" s="347"/>
      <c r="AA29" s="347"/>
      <c r="AB29" s="353"/>
      <c r="AC29" s="347"/>
      <c r="AD29" s="353"/>
      <c r="AE29" s="347"/>
      <c r="AF29" s="347"/>
      <c r="AG29" s="347"/>
      <c r="AH29" s="347"/>
      <c r="AI29" s="340"/>
    </row>
    <row r="30" spans="1:35" x14ac:dyDescent="0.2">
      <c r="A30" s="104" t="s">
        <v>36</v>
      </c>
      <c r="B30" s="191">
        <v>146</v>
      </c>
      <c r="C30" s="191">
        <v>2839</v>
      </c>
      <c r="D30" s="191">
        <v>54</v>
      </c>
      <c r="E30" s="191">
        <v>1128</v>
      </c>
      <c r="F30" s="191">
        <v>47</v>
      </c>
      <c r="G30" s="191"/>
      <c r="H30" s="191">
        <v>915</v>
      </c>
      <c r="I30" s="191"/>
      <c r="J30" s="251">
        <v>45</v>
      </c>
      <c r="K30" s="191"/>
      <c r="L30" s="251">
        <v>796</v>
      </c>
      <c r="M30" s="192"/>
      <c r="N30" s="191">
        <v>0</v>
      </c>
      <c r="O30" s="192"/>
      <c r="P30" s="191">
        <v>0</v>
      </c>
      <c r="Q30" s="165"/>
      <c r="T30" s="341"/>
      <c r="U30" s="341"/>
      <c r="V30" s="341"/>
      <c r="W30" s="341"/>
      <c r="X30" s="341"/>
      <c r="Y30" s="341"/>
      <c r="Z30" s="341"/>
      <c r="AA30" s="341"/>
      <c r="AB30" s="344"/>
      <c r="AC30" s="341"/>
      <c r="AD30" s="344"/>
      <c r="AE30" s="342"/>
      <c r="AF30" s="341"/>
      <c r="AG30" s="342"/>
      <c r="AH30" s="341"/>
      <c r="AI30" s="340"/>
    </row>
    <row r="31" spans="1:35" x14ac:dyDescent="0.2">
      <c r="A31" s="105" t="s">
        <v>270</v>
      </c>
      <c r="B31" s="252">
        <v>146</v>
      </c>
      <c r="C31" s="252">
        <v>2839</v>
      </c>
      <c r="D31" s="252">
        <v>54</v>
      </c>
      <c r="E31" s="252">
        <v>1128</v>
      </c>
      <c r="F31" s="252">
        <v>47</v>
      </c>
      <c r="G31" s="252"/>
      <c r="H31" s="252">
        <v>915</v>
      </c>
      <c r="I31" s="252"/>
      <c r="J31" s="253">
        <v>45</v>
      </c>
      <c r="K31" s="252"/>
      <c r="L31" s="253">
        <v>796</v>
      </c>
      <c r="M31" s="254"/>
      <c r="N31" s="252">
        <v>0</v>
      </c>
      <c r="O31" s="254"/>
      <c r="P31" s="252">
        <v>0</v>
      </c>
      <c r="Q31" s="165"/>
      <c r="T31" s="345"/>
      <c r="U31" s="345"/>
      <c r="V31" s="345"/>
      <c r="W31" s="345"/>
      <c r="X31" s="345"/>
      <c r="Y31" s="345"/>
      <c r="Z31" s="345"/>
      <c r="AA31" s="345"/>
      <c r="AB31" s="346"/>
      <c r="AC31" s="345"/>
      <c r="AD31" s="346"/>
      <c r="AE31" s="347"/>
      <c r="AF31" s="345"/>
      <c r="AG31" s="347"/>
      <c r="AH31" s="345"/>
      <c r="AI31" s="340"/>
    </row>
    <row r="32" spans="1:35" x14ac:dyDescent="0.2">
      <c r="A32" s="104"/>
      <c r="B32" s="191"/>
      <c r="C32" s="191"/>
      <c r="D32" s="239"/>
      <c r="E32" s="239"/>
      <c r="F32" s="239"/>
      <c r="G32" s="239"/>
      <c r="H32" s="239"/>
      <c r="I32" s="239"/>
      <c r="J32" s="257"/>
      <c r="K32" s="239"/>
      <c r="L32" s="259"/>
      <c r="M32" s="254"/>
      <c r="N32" s="192"/>
      <c r="O32" s="254"/>
      <c r="P32" s="192"/>
      <c r="Q32" s="165"/>
      <c r="T32" s="341"/>
      <c r="U32" s="341"/>
      <c r="V32" s="354"/>
      <c r="W32" s="354"/>
      <c r="X32" s="354"/>
      <c r="Y32" s="354"/>
      <c r="Z32" s="354"/>
      <c r="AA32" s="354"/>
      <c r="AB32" s="351"/>
      <c r="AC32" s="354"/>
      <c r="AD32" s="353"/>
      <c r="AE32" s="347"/>
      <c r="AF32" s="342"/>
      <c r="AG32" s="347"/>
      <c r="AH32" s="342"/>
      <c r="AI32" s="340"/>
    </row>
    <row r="33" spans="1:38" s="130" customFormat="1" x14ac:dyDescent="0.2">
      <c r="A33" s="104" t="s">
        <v>97</v>
      </c>
      <c r="B33" s="191">
        <v>115</v>
      </c>
      <c r="C33" s="191">
        <v>1768</v>
      </c>
      <c r="D33" s="191">
        <v>38</v>
      </c>
      <c r="E33" s="191">
        <v>674</v>
      </c>
      <c r="F33" s="191">
        <v>42</v>
      </c>
      <c r="G33" s="191"/>
      <c r="H33" s="191">
        <v>585</v>
      </c>
      <c r="I33" s="191"/>
      <c r="J33" s="251">
        <v>27</v>
      </c>
      <c r="K33" s="191"/>
      <c r="L33" s="251">
        <v>409</v>
      </c>
      <c r="M33" s="192"/>
      <c r="N33" s="191">
        <v>8</v>
      </c>
      <c r="O33" s="192"/>
      <c r="P33" s="191">
        <v>100</v>
      </c>
      <c r="Q33" s="165"/>
      <c r="T33" s="341"/>
      <c r="U33" s="341"/>
      <c r="V33" s="341"/>
      <c r="W33" s="341"/>
      <c r="X33" s="341"/>
      <c r="Y33" s="341"/>
      <c r="Z33" s="341"/>
      <c r="AA33" s="341"/>
      <c r="AB33" s="344"/>
      <c r="AC33" s="341"/>
      <c r="AD33" s="344"/>
      <c r="AE33" s="342"/>
      <c r="AF33" s="341"/>
      <c r="AG33" s="342"/>
      <c r="AH33" s="341"/>
      <c r="AI33" s="340"/>
      <c r="AJ33" s="355"/>
      <c r="AK33" s="355"/>
      <c r="AL33" s="355"/>
    </row>
    <row r="34" spans="1:38" x14ac:dyDescent="0.2">
      <c r="A34" s="105" t="s">
        <v>98</v>
      </c>
      <c r="B34" s="252">
        <v>83</v>
      </c>
      <c r="C34" s="252">
        <v>1305</v>
      </c>
      <c r="D34" s="252">
        <v>29</v>
      </c>
      <c r="E34" s="252">
        <v>503</v>
      </c>
      <c r="F34" s="252">
        <v>31</v>
      </c>
      <c r="G34" s="252"/>
      <c r="H34" s="252">
        <v>451</v>
      </c>
      <c r="I34" s="252"/>
      <c r="J34" s="253">
        <v>23</v>
      </c>
      <c r="K34" s="252"/>
      <c r="L34" s="253">
        <v>351</v>
      </c>
      <c r="M34" s="254"/>
      <c r="N34" s="252">
        <v>0</v>
      </c>
      <c r="O34" s="254"/>
      <c r="P34" s="252">
        <v>0</v>
      </c>
      <c r="Q34" s="165"/>
      <c r="T34" s="345"/>
      <c r="U34" s="345"/>
      <c r="V34" s="345"/>
      <c r="W34" s="345"/>
      <c r="X34" s="345"/>
      <c r="Y34" s="345"/>
      <c r="Z34" s="345"/>
      <c r="AA34" s="345"/>
      <c r="AB34" s="346"/>
      <c r="AC34" s="345"/>
      <c r="AD34" s="346"/>
      <c r="AE34" s="347"/>
      <c r="AF34" s="346"/>
      <c r="AG34" s="347"/>
      <c r="AH34" s="346"/>
      <c r="AI34" s="340"/>
    </row>
    <row r="35" spans="1:38" x14ac:dyDescent="0.2">
      <c r="A35" s="105" t="s">
        <v>99</v>
      </c>
      <c r="B35" s="252">
        <v>32</v>
      </c>
      <c r="C35" s="252">
        <v>463</v>
      </c>
      <c r="D35" s="252">
        <v>9</v>
      </c>
      <c r="E35" s="252">
        <v>171</v>
      </c>
      <c r="F35" s="252">
        <v>11</v>
      </c>
      <c r="G35" s="252"/>
      <c r="H35" s="252">
        <v>134</v>
      </c>
      <c r="I35" s="252"/>
      <c r="J35" s="253">
        <v>4</v>
      </c>
      <c r="K35" s="252"/>
      <c r="L35" s="253">
        <v>58</v>
      </c>
      <c r="M35" s="254"/>
      <c r="N35" s="252">
        <v>8</v>
      </c>
      <c r="O35" s="254"/>
      <c r="P35" s="254">
        <v>100</v>
      </c>
      <c r="Q35" s="165"/>
      <c r="T35" s="345"/>
      <c r="U35" s="345"/>
      <c r="V35" s="345"/>
      <c r="W35" s="345"/>
      <c r="X35" s="345"/>
      <c r="Y35" s="345"/>
      <c r="Z35" s="345"/>
      <c r="AA35" s="345"/>
      <c r="AB35" s="346"/>
      <c r="AC35" s="345"/>
      <c r="AD35" s="346"/>
      <c r="AE35" s="347"/>
      <c r="AF35" s="345"/>
      <c r="AG35" s="347"/>
      <c r="AH35" s="347"/>
      <c r="AI35" s="340"/>
    </row>
    <row r="36" spans="1:38" x14ac:dyDescent="0.2">
      <c r="A36" s="105"/>
      <c r="B36" s="191"/>
      <c r="C36" s="191"/>
      <c r="D36" s="252"/>
      <c r="E36" s="252"/>
      <c r="F36" s="252"/>
      <c r="G36" s="252"/>
      <c r="H36" s="252"/>
      <c r="I36" s="252"/>
      <c r="J36" s="252"/>
      <c r="K36" s="252"/>
      <c r="L36" s="252"/>
      <c r="M36" s="252"/>
      <c r="N36" s="252"/>
      <c r="O36" s="252"/>
      <c r="P36" s="254"/>
      <c r="Q36" s="165"/>
      <c r="T36" s="341"/>
      <c r="U36" s="341"/>
      <c r="V36" s="345"/>
      <c r="W36" s="345"/>
      <c r="X36" s="345"/>
      <c r="Y36" s="345"/>
      <c r="Z36" s="345"/>
      <c r="AA36" s="345"/>
      <c r="AB36" s="345"/>
      <c r="AC36" s="345"/>
      <c r="AD36" s="345"/>
      <c r="AE36" s="345"/>
      <c r="AF36" s="345"/>
      <c r="AG36" s="345"/>
      <c r="AH36" s="347"/>
      <c r="AI36" s="340"/>
    </row>
    <row r="37" spans="1:38" x14ac:dyDescent="0.2">
      <c r="A37" s="104" t="s">
        <v>331</v>
      </c>
      <c r="B37" s="260"/>
      <c r="C37" s="261"/>
      <c r="D37" s="261"/>
      <c r="E37" s="261"/>
      <c r="F37" s="262"/>
      <c r="G37" s="262"/>
      <c r="H37" s="262"/>
      <c r="I37" s="262"/>
      <c r="J37" s="263"/>
      <c r="K37" s="262"/>
      <c r="L37" s="263"/>
      <c r="M37" s="262"/>
      <c r="N37" s="262"/>
      <c r="O37" s="262"/>
      <c r="P37" s="262"/>
      <c r="Q37" s="165"/>
      <c r="T37" s="356"/>
      <c r="U37" s="357"/>
      <c r="V37" s="357"/>
      <c r="W37" s="357"/>
      <c r="X37" s="358"/>
      <c r="Y37" s="358"/>
      <c r="Z37" s="358"/>
      <c r="AA37" s="358"/>
      <c r="AB37" s="359"/>
      <c r="AC37" s="358"/>
      <c r="AD37" s="359"/>
      <c r="AE37" s="358"/>
      <c r="AF37" s="358"/>
      <c r="AG37" s="358"/>
      <c r="AH37" s="358"/>
      <c r="AI37" s="340"/>
    </row>
    <row r="38" spans="1:38" s="130" customFormat="1" x14ac:dyDescent="0.2">
      <c r="A38" s="104" t="s">
        <v>330</v>
      </c>
      <c r="B38" s="191">
        <v>124</v>
      </c>
      <c r="C38" s="191">
        <v>699</v>
      </c>
      <c r="D38" s="191">
        <v>42</v>
      </c>
      <c r="E38" s="191">
        <v>259</v>
      </c>
      <c r="F38" s="191">
        <v>43</v>
      </c>
      <c r="G38" s="191"/>
      <c r="H38" s="191">
        <v>242</v>
      </c>
      <c r="I38" s="191"/>
      <c r="J38" s="251">
        <v>38</v>
      </c>
      <c r="K38" s="191"/>
      <c r="L38" s="251">
        <v>195</v>
      </c>
      <c r="M38" s="192"/>
      <c r="N38" s="191">
        <v>1</v>
      </c>
      <c r="O38" s="192"/>
      <c r="P38" s="191">
        <v>3</v>
      </c>
      <c r="Q38" s="165"/>
      <c r="T38" s="341"/>
      <c r="U38" s="341"/>
      <c r="V38" s="341"/>
      <c r="W38" s="341"/>
      <c r="X38" s="341"/>
      <c r="Y38" s="341"/>
      <c r="Z38" s="341"/>
      <c r="AA38" s="341"/>
      <c r="AB38" s="344"/>
      <c r="AC38" s="341"/>
      <c r="AD38" s="344"/>
      <c r="AE38" s="342"/>
      <c r="AF38" s="341"/>
      <c r="AG38" s="342"/>
      <c r="AH38" s="341"/>
      <c r="AI38" s="340"/>
      <c r="AJ38" s="355"/>
      <c r="AK38" s="355"/>
      <c r="AL38" s="355"/>
    </row>
    <row r="39" spans="1:38" x14ac:dyDescent="0.2">
      <c r="A39" s="105" t="s">
        <v>100</v>
      </c>
      <c r="B39" s="252">
        <v>124</v>
      </c>
      <c r="C39" s="252">
        <v>699</v>
      </c>
      <c r="D39" s="252">
        <v>42</v>
      </c>
      <c r="E39" s="252">
        <v>259</v>
      </c>
      <c r="F39" s="252">
        <v>43</v>
      </c>
      <c r="G39" s="254"/>
      <c r="H39" s="252">
        <v>242</v>
      </c>
      <c r="I39" s="252"/>
      <c r="J39" s="253">
        <v>38</v>
      </c>
      <c r="K39" s="254"/>
      <c r="L39" s="253">
        <v>195</v>
      </c>
      <c r="M39" s="254"/>
      <c r="N39" s="254">
        <v>1</v>
      </c>
      <c r="O39" s="254"/>
      <c r="P39" s="254">
        <v>3</v>
      </c>
      <c r="Q39" s="165"/>
      <c r="T39" s="345"/>
      <c r="U39" s="345"/>
      <c r="V39" s="345"/>
      <c r="W39" s="345"/>
      <c r="X39" s="345"/>
      <c r="Y39" s="347"/>
      <c r="Z39" s="345"/>
      <c r="AA39" s="345"/>
      <c r="AB39" s="346"/>
      <c r="AC39" s="347"/>
      <c r="AD39" s="346"/>
      <c r="AE39" s="347"/>
      <c r="AF39" s="347"/>
      <c r="AG39" s="347"/>
      <c r="AH39" s="347"/>
      <c r="AI39" s="340"/>
    </row>
    <row r="40" spans="1:38" x14ac:dyDescent="0.2">
      <c r="A40" s="105"/>
      <c r="B40" s="261"/>
      <c r="C40" s="261"/>
      <c r="D40" s="264"/>
      <c r="E40" s="264"/>
      <c r="F40" s="264"/>
      <c r="G40" s="264"/>
      <c r="H40" s="264"/>
      <c r="I40" s="264"/>
      <c r="J40" s="265"/>
      <c r="K40" s="264"/>
      <c r="L40" s="265"/>
      <c r="M40" s="266"/>
      <c r="N40" s="264"/>
      <c r="O40" s="266"/>
      <c r="P40" s="264"/>
      <c r="Q40" s="165"/>
      <c r="T40" s="357"/>
      <c r="U40" s="357"/>
      <c r="V40" s="360"/>
      <c r="W40" s="360"/>
      <c r="X40" s="360"/>
      <c r="Y40" s="360"/>
      <c r="Z40" s="360"/>
      <c r="AA40" s="360"/>
      <c r="AB40" s="361"/>
      <c r="AC40" s="360"/>
      <c r="AD40" s="361"/>
      <c r="AE40" s="362"/>
      <c r="AF40" s="360"/>
      <c r="AG40" s="362"/>
      <c r="AH40" s="360"/>
      <c r="AI40" s="340"/>
    </row>
    <row r="41" spans="1:38" s="130" customFormat="1" x14ac:dyDescent="0.2">
      <c r="A41" s="104" t="s">
        <v>19</v>
      </c>
      <c r="B41" s="191">
        <v>2344</v>
      </c>
      <c r="C41" s="191">
        <v>39940</v>
      </c>
      <c r="D41" s="191">
        <v>921</v>
      </c>
      <c r="E41" s="191">
        <v>16766</v>
      </c>
      <c r="F41" s="191">
        <v>758</v>
      </c>
      <c r="G41" s="191"/>
      <c r="H41" s="191">
        <v>12581</v>
      </c>
      <c r="I41" s="191"/>
      <c r="J41" s="251">
        <v>560</v>
      </c>
      <c r="K41" s="191"/>
      <c r="L41" s="251">
        <v>8967</v>
      </c>
      <c r="M41" s="192"/>
      <c r="N41" s="191">
        <v>105</v>
      </c>
      <c r="O41" s="192"/>
      <c r="P41" s="191">
        <v>1626</v>
      </c>
      <c r="Q41" s="165"/>
      <c r="R41" s="126"/>
      <c r="S41" s="126"/>
      <c r="T41" s="341"/>
      <c r="U41" s="341"/>
      <c r="V41" s="341"/>
      <c r="W41" s="341"/>
      <c r="X41" s="341"/>
      <c r="Y41" s="341"/>
      <c r="Z41" s="341"/>
      <c r="AA41" s="341"/>
      <c r="AB41" s="344"/>
      <c r="AC41" s="341"/>
      <c r="AD41" s="344"/>
      <c r="AE41" s="342"/>
      <c r="AF41" s="341"/>
      <c r="AG41" s="342"/>
      <c r="AH41" s="341"/>
      <c r="AI41" s="340"/>
      <c r="AJ41" s="355"/>
      <c r="AK41" s="355"/>
      <c r="AL41" s="355"/>
    </row>
    <row r="42" spans="1:38" x14ac:dyDescent="0.2">
      <c r="A42" s="105" t="s">
        <v>98</v>
      </c>
      <c r="B42" s="252">
        <v>791</v>
      </c>
      <c r="C42" s="252">
        <v>13221</v>
      </c>
      <c r="D42" s="252">
        <v>411</v>
      </c>
      <c r="E42" s="252">
        <v>7165</v>
      </c>
      <c r="F42" s="252">
        <v>256</v>
      </c>
      <c r="G42" s="252"/>
      <c r="H42" s="252">
        <v>4104</v>
      </c>
      <c r="I42" s="252"/>
      <c r="J42" s="253">
        <v>124</v>
      </c>
      <c r="K42" s="252"/>
      <c r="L42" s="253">
        <v>1952</v>
      </c>
      <c r="M42" s="254"/>
      <c r="N42" s="252">
        <v>0</v>
      </c>
      <c r="O42" s="254"/>
      <c r="P42" s="252">
        <v>0</v>
      </c>
      <c r="Q42" s="165"/>
      <c r="T42" s="345"/>
      <c r="U42" s="345"/>
      <c r="V42" s="345"/>
      <c r="W42" s="345"/>
      <c r="X42" s="345"/>
      <c r="Y42" s="345"/>
      <c r="Z42" s="345"/>
      <c r="AA42" s="345"/>
      <c r="AB42" s="346"/>
      <c r="AC42" s="345"/>
      <c r="AD42" s="346"/>
      <c r="AE42" s="347"/>
      <c r="AF42" s="345"/>
      <c r="AG42" s="347"/>
      <c r="AH42" s="345"/>
      <c r="AI42" s="340"/>
    </row>
    <row r="43" spans="1:38" x14ac:dyDescent="0.2">
      <c r="A43" s="105" t="s">
        <v>99</v>
      </c>
      <c r="B43" s="252">
        <v>1553</v>
      </c>
      <c r="C43" s="252">
        <v>26719</v>
      </c>
      <c r="D43" s="252">
        <v>510</v>
      </c>
      <c r="E43" s="252">
        <v>9601</v>
      </c>
      <c r="F43" s="252">
        <v>502</v>
      </c>
      <c r="G43" s="252"/>
      <c r="H43" s="252">
        <v>8477</v>
      </c>
      <c r="I43" s="252"/>
      <c r="J43" s="253">
        <v>436</v>
      </c>
      <c r="K43" s="252"/>
      <c r="L43" s="253">
        <v>7015</v>
      </c>
      <c r="M43" s="254"/>
      <c r="N43" s="252">
        <v>105</v>
      </c>
      <c r="O43" s="254"/>
      <c r="P43" s="252">
        <v>1626</v>
      </c>
      <c r="Q43" s="165"/>
      <c r="T43" s="345"/>
      <c r="U43" s="345"/>
      <c r="V43" s="345"/>
      <c r="W43" s="345"/>
      <c r="X43" s="345"/>
      <c r="Y43" s="345"/>
      <c r="Z43" s="345"/>
      <c r="AA43" s="345"/>
      <c r="AB43" s="346"/>
      <c r="AC43" s="345"/>
      <c r="AD43" s="346"/>
      <c r="AE43" s="347"/>
      <c r="AF43" s="345"/>
      <c r="AG43" s="347"/>
      <c r="AH43" s="345"/>
      <c r="AI43" s="340"/>
    </row>
    <row r="44" spans="1:38" x14ac:dyDescent="0.2">
      <c r="A44" s="106" t="s">
        <v>18</v>
      </c>
      <c r="B44" s="126"/>
      <c r="C44" s="126"/>
      <c r="D44" s="126"/>
      <c r="E44" s="126"/>
      <c r="F44" s="126"/>
      <c r="G44" s="126"/>
      <c r="H44" s="126"/>
      <c r="I44" s="126"/>
      <c r="J44" s="126"/>
      <c r="K44" s="126"/>
      <c r="L44" s="126"/>
      <c r="M44" s="126"/>
      <c r="N44" s="126"/>
      <c r="O44" s="182"/>
    </row>
    <row r="45" spans="1:38" x14ac:dyDescent="0.2">
      <c r="A45" s="141" t="s">
        <v>444</v>
      </c>
      <c r="B45" s="182"/>
      <c r="C45" s="182"/>
      <c r="D45" s="182"/>
      <c r="E45" s="182"/>
      <c r="F45" s="182"/>
      <c r="G45" s="182"/>
      <c r="H45" s="182"/>
      <c r="I45" s="182"/>
      <c r="J45" s="182"/>
      <c r="K45" s="182"/>
      <c r="L45" s="182"/>
      <c r="N45" s="182"/>
      <c r="O45" s="182"/>
    </row>
    <row r="46" spans="1:38" x14ac:dyDescent="0.2">
      <c r="A46" s="141"/>
      <c r="B46" s="127"/>
      <c r="C46" s="127"/>
      <c r="D46" s="127"/>
      <c r="E46" s="127"/>
      <c r="F46" s="127"/>
      <c r="G46" s="127"/>
      <c r="H46" s="127"/>
      <c r="I46" s="127"/>
      <c r="J46" s="127"/>
      <c r="K46" s="127"/>
      <c r="L46" s="127"/>
      <c r="M46" s="127"/>
      <c r="N46" s="127"/>
      <c r="O46" s="182"/>
    </row>
    <row r="47" spans="1:38" x14ac:dyDescent="0.2">
      <c r="A47" s="182"/>
      <c r="B47" s="126"/>
      <c r="C47" s="126"/>
      <c r="D47" s="126"/>
      <c r="E47" s="126"/>
      <c r="F47" s="126"/>
      <c r="G47" s="126"/>
      <c r="H47" s="126"/>
      <c r="I47" s="126"/>
      <c r="J47" s="126"/>
      <c r="K47" s="126"/>
      <c r="L47" s="126"/>
      <c r="M47" s="126"/>
      <c r="N47" s="126"/>
      <c r="O47" s="126"/>
    </row>
  </sheetData>
  <mergeCells count="11">
    <mergeCell ref="A2:Q2"/>
    <mergeCell ref="A3:Q3"/>
    <mergeCell ref="P7:Q7"/>
    <mergeCell ref="D5:Q5"/>
    <mergeCell ref="B5:C6"/>
    <mergeCell ref="J7:K7"/>
    <mergeCell ref="L7:M7"/>
    <mergeCell ref="N7:O7"/>
    <mergeCell ref="J6:M6"/>
    <mergeCell ref="F7:G7"/>
    <mergeCell ref="H7:I7"/>
  </mergeCells>
  <printOptions horizontalCentered="1"/>
  <pageMargins left="0.39370078740157483" right="0.39370078740157483" top="0.59055118110236227" bottom="0.59055118110236227" header="0.51181102362204722" footer="0.51181102362204722"/>
  <pageSetup paperSize="9" scale="96" firstPageNumber="21" pageOrder="overThenDown" orientation="portrait" useFirstPageNumber="1" r:id="rId1"/>
  <headerFooter alignWithMargins="0">
    <oddHeader>&amp;C&amp;8- &amp;P -</oddHeader>
  </headerFooter>
  <colBreaks count="1" manualBreakCount="1">
    <brk id="14"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2:H34"/>
  <sheetViews>
    <sheetView zoomScale="140" zoomScaleNormal="140" workbookViewId="0">
      <selection activeCell="D25" sqref="D25"/>
    </sheetView>
  </sheetViews>
  <sheetFormatPr baseColWidth="10" defaultColWidth="11.28515625" defaultRowHeight="12.75" x14ac:dyDescent="0.2"/>
  <cols>
    <col min="1" max="1" width="24.140625" style="2" customWidth="1"/>
    <col min="2" max="8" width="9.5703125" style="2" customWidth="1"/>
    <col min="9" max="16384" width="11.28515625" style="2"/>
  </cols>
  <sheetData>
    <row r="2" spans="1:8" x14ac:dyDescent="0.2">
      <c r="A2" s="392" t="s">
        <v>103</v>
      </c>
      <c r="B2" s="392"/>
      <c r="C2" s="392"/>
      <c r="D2" s="392"/>
      <c r="E2" s="392"/>
      <c r="F2" s="392"/>
      <c r="G2" s="392"/>
      <c r="H2" s="392"/>
    </row>
    <row r="3" spans="1:8" x14ac:dyDescent="0.2">
      <c r="A3" s="392" t="s">
        <v>104</v>
      </c>
      <c r="B3" s="392"/>
      <c r="C3" s="392"/>
      <c r="D3" s="392"/>
      <c r="E3" s="392"/>
      <c r="F3" s="392"/>
      <c r="G3" s="392"/>
      <c r="H3" s="392"/>
    </row>
    <row r="4" spans="1:8" x14ac:dyDescent="0.2">
      <c r="A4" s="13"/>
      <c r="B4" s="13"/>
      <c r="C4" s="13"/>
      <c r="D4" s="13"/>
      <c r="E4" s="13"/>
      <c r="F4" s="13"/>
      <c r="G4" s="13"/>
      <c r="H4" s="13"/>
    </row>
    <row r="5" spans="1:8" ht="15.75" customHeight="1" x14ac:dyDescent="0.2">
      <c r="A5" s="42" t="s">
        <v>86</v>
      </c>
      <c r="B5" s="500" t="s">
        <v>105</v>
      </c>
      <c r="C5" s="516" t="s">
        <v>106</v>
      </c>
      <c r="D5" s="516" t="s">
        <v>19</v>
      </c>
      <c r="E5" s="402" t="s">
        <v>84</v>
      </c>
      <c r="F5" s="403"/>
      <c r="G5" s="403"/>
      <c r="H5" s="403"/>
    </row>
    <row r="6" spans="1:8" x14ac:dyDescent="0.2">
      <c r="A6" s="34" t="s">
        <v>85</v>
      </c>
      <c r="B6" s="405"/>
      <c r="C6" s="407"/>
      <c r="D6" s="407"/>
      <c r="E6" s="393" t="s">
        <v>40</v>
      </c>
      <c r="F6" s="393" t="s">
        <v>41</v>
      </c>
      <c r="G6" s="393" t="s">
        <v>42</v>
      </c>
      <c r="H6" s="409" t="s">
        <v>43</v>
      </c>
    </row>
    <row r="7" spans="1:8" ht="15.75" customHeight="1" x14ac:dyDescent="0.2">
      <c r="A7" s="31" t="s">
        <v>107</v>
      </c>
      <c r="B7" s="406"/>
      <c r="C7" s="408"/>
      <c r="D7" s="408"/>
      <c r="E7" s="395"/>
      <c r="F7" s="395"/>
      <c r="G7" s="395"/>
      <c r="H7" s="411"/>
    </row>
    <row r="8" spans="1:8" x14ac:dyDescent="0.2">
      <c r="A8" s="20"/>
      <c r="B8" s="11"/>
      <c r="C8" s="11"/>
      <c r="D8" s="11"/>
      <c r="E8" s="36"/>
      <c r="F8" s="36"/>
      <c r="G8" s="36"/>
      <c r="H8" s="36"/>
    </row>
    <row r="9" spans="1:8" hidden="1" x14ac:dyDescent="0.2">
      <c r="A9" s="20"/>
      <c r="B9" s="11"/>
      <c r="C9" s="11"/>
      <c r="D9" s="11"/>
      <c r="E9" s="11"/>
      <c r="F9" s="11"/>
      <c r="G9" s="11"/>
      <c r="H9" s="11"/>
    </row>
    <row r="10" spans="1:8" ht="13.9" customHeight="1" x14ac:dyDescent="0.2">
      <c r="A10" s="30" t="s">
        <v>108</v>
      </c>
      <c r="B10" s="270">
        <v>1242</v>
      </c>
      <c r="C10" s="270">
        <v>635</v>
      </c>
      <c r="D10" s="270">
        <v>1877</v>
      </c>
      <c r="E10" s="270">
        <v>1877</v>
      </c>
      <c r="F10" s="270">
        <v>0</v>
      </c>
      <c r="G10" s="270">
        <v>0</v>
      </c>
      <c r="H10" s="270">
        <v>0</v>
      </c>
    </row>
    <row r="11" spans="1:8" ht="13.9" customHeight="1" x14ac:dyDescent="0.2">
      <c r="A11" s="20" t="s">
        <v>335</v>
      </c>
      <c r="B11" s="195">
        <v>1242</v>
      </c>
      <c r="C11" s="195">
        <v>635</v>
      </c>
      <c r="D11" s="195">
        <v>1877</v>
      </c>
      <c r="E11" s="195">
        <v>1877</v>
      </c>
      <c r="F11" s="195">
        <v>0</v>
      </c>
      <c r="G11" s="195">
        <v>0</v>
      </c>
      <c r="H11" s="195">
        <v>0</v>
      </c>
    </row>
    <row r="12" spans="1:8" ht="13.9" customHeight="1" x14ac:dyDescent="0.2">
      <c r="A12" s="20"/>
      <c r="B12" s="194"/>
      <c r="C12" s="194"/>
      <c r="D12" s="194"/>
      <c r="E12" s="194"/>
      <c r="F12" s="194"/>
      <c r="G12" s="194"/>
      <c r="H12" s="194"/>
    </row>
    <row r="13" spans="1:8" s="1" customFormat="1" ht="13.9" customHeight="1" x14ac:dyDescent="0.2">
      <c r="A13" s="30" t="s">
        <v>109</v>
      </c>
      <c r="B13" s="270">
        <v>17649</v>
      </c>
      <c r="C13" s="270">
        <v>8170</v>
      </c>
      <c r="D13" s="270">
        <v>25819</v>
      </c>
      <c r="E13" s="270">
        <v>9187</v>
      </c>
      <c r="F13" s="270">
        <v>8234</v>
      </c>
      <c r="G13" s="270">
        <v>6853</v>
      </c>
      <c r="H13" s="270">
        <v>1545</v>
      </c>
    </row>
    <row r="14" spans="1:8" ht="13.9" customHeight="1" x14ac:dyDescent="0.2">
      <c r="A14" s="20" t="s">
        <v>110</v>
      </c>
      <c r="B14" s="194">
        <v>643</v>
      </c>
      <c r="C14" s="194">
        <v>225</v>
      </c>
      <c r="D14" s="194">
        <v>868</v>
      </c>
      <c r="E14" s="194">
        <v>289</v>
      </c>
      <c r="F14" s="194">
        <v>292</v>
      </c>
      <c r="G14" s="194">
        <v>287</v>
      </c>
      <c r="H14" s="194">
        <v>0</v>
      </c>
    </row>
    <row r="15" spans="1:8" ht="13.9" customHeight="1" x14ac:dyDescent="0.2">
      <c r="A15" s="20" t="s">
        <v>111</v>
      </c>
      <c r="B15" s="194">
        <v>1380</v>
      </c>
      <c r="C15" s="194">
        <v>92</v>
      </c>
      <c r="D15" s="194">
        <v>1472</v>
      </c>
      <c r="E15" s="194">
        <v>556</v>
      </c>
      <c r="F15" s="194">
        <v>510</v>
      </c>
      <c r="G15" s="194">
        <v>406</v>
      </c>
      <c r="H15" s="194">
        <v>0</v>
      </c>
    </row>
    <row r="16" spans="1:8" ht="13.9" customHeight="1" x14ac:dyDescent="0.2">
      <c r="A16" s="20" t="s">
        <v>117</v>
      </c>
      <c r="B16" s="194">
        <v>151</v>
      </c>
      <c r="C16" s="194">
        <v>37</v>
      </c>
      <c r="D16" s="194">
        <v>188</v>
      </c>
      <c r="E16" s="194">
        <v>63</v>
      </c>
      <c r="F16" s="194">
        <v>55</v>
      </c>
      <c r="G16" s="194">
        <v>60</v>
      </c>
      <c r="H16" s="194">
        <v>10</v>
      </c>
    </row>
    <row r="17" spans="1:8" ht="13.9" customHeight="1" x14ac:dyDescent="0.2">
      <c r="A17" s="20" t="s">
        <v>429</v>
      </c>
      <c r="B17" s="194">
        <v>63</v>
      </c>
      <c r="C17" s="194">
        <v>87</v>
      </c>
      <c r="D17" s="194">
        <v>150</v>
      </c>
      <c r="E17" s="194">
        <v>68</v>
      </c>
      <c r="F17" s="194">
        <v>39</v>
      </c>
      <c r="G17" s="194">
        <v>43</v>
      </c>
      <c r="H17" s="194">
        <v>0</v>
      </c>
    </row>
    <row r="18" spans="1:8" ht="13.9" customHeight="1" x14ac:dyDescent="0.2">
      <c r="A18" s="20" t="s">
        <v>113</v>
      </c>
      <c r="B18" s="194">
        <v>1577</v>
      </c>
      <c r="C18" s="194">
        <v>85</v>
      </c>
      <c r="D18" s="194">
        <v>1662</v>
      </c>
      <c r="E18" s="194">
        <v>541</v>
      </c>
      <c r="F18" s="194">
        <v>455</v>
      </c>
      <c r="G18" s="194">
        <v>399</v>
      </c>
      <c r="H18" s="194">
        <v>267</v>
      </c>
    </row>
    <row r="19" spans="1:8" ht="13.9" customHeight="1" x14ac:dyDescent="0.2">
      <c r="A19" s="20" t="s">
        <v>120</v>
      </c>
      <c r="B19" s="194">
        <v>989</v>
      </c>
      <c r="C19" s="194">
        <v>1022</v>
      </c>
      <c r="D19" s="194">
        <v>2011</v>
      </c>
      <c r="E19" s="194">
        <v>744</v>
      </c>
      <c r="F19" s="194">
        <v>731</v>
      </c>
      <c r="G19" s="194">
        <v>536</v>
      </c>
      <c r="H19" s="194">
        <v>0</v>
      </c>
    </row>
    <row r="20" spans="1:8" ht="13.9" customHeight="1" x14ac:dyDescent="0.2">
      <c r="A20" s="20" t="s">
        <v>238</v>
      </c>
      <c r="B20" s="194">
        <v>2150</v>
      </c>
      <c r="C20" s="194">
        <v>128</v>
      </c>
      <c r="D20" s="194">
        <v>2278</v>
      </c>
      <c r="E20" s="194">
        <v>683</v>
      </c>
      <c r="F20" s="194">
        <v>606</v>
      </c>
      <c r="G20" s="194">
        <v>538</v>
      </c>
      <c r="H20" s="194">
        <v>451</v>
      </c>
    </row>
    <row r="21" spans="1:8" ht="13.9" customHeight="1" x14ac:dyDescent="0.2">
      <c r="A21" s="20" t="s">
        <v>116</v>
      </c>
      <c r="B21" s="194">
        <v>251</v>
      </c>
      <c r="C21" s="194">
        <v>133</v>
      </c>
      <c r="D21" s="194">
        <v>384</v>
      </c>
      <c r="E21" s="194">
        <v>148</v>
      </c>
      <c r="F21" s="194">
        <v>127</v>
      </c>
      <c r="G21" s="194">
        <v>109</v>
      </c>
      <c r="H21" s="194">
        <v>0</v>
      </c>
    </row>
    <row r="22" spans="1:8" ht="13.9" customHeight="1" x14ac:dyDescent="0.2">
      <c r="A22" s="20" t="s">
        <v>114</v>
      </c>
      <c r="B22" s="194">
        <v>381</v>
      </c>
      <c r="C22" s="194">
        <v>70</v>
      </c>
      <c r="D22" s="194">
        <v>451</v>
      </c>
      <c r="E22" s="194">
        <v>150</v>
      </c>
      <c r="F22" s="194">
        <v>161</v>
      </c>
      <c r="G22" s="194">
        <v>140</v>
      </c>
      <c r="H22" s="194">
        <v>0</v>
      </c>
    </row>
    <row r="23" spans="1:8" ht="13.9" customHeight="1" x14ac:dyDescent="0.2">
      <c r="A23" s="20" t="s">
        <v>119</v>
      </c>
      <c r="B23" s="194">
        <v>52</v>
      </c>
      <c r="C23" s="194">
        <v>130</v>
      </c>
      <c r="D23" s="194">
        <v>182</v>
      </c>
      <c r="E23" s="194">
        <v>75</v>
      </c>
      <c r="F23" s="194">
        <v>60</v>
      </c>
      <c r="G23" s="194">
        <v>47</v>
      </c>
      <c r="H23" s="194">
        <v>0</v>
      </c>
    </row>
    <row r="24" spans="1:8" ht="13.9" customHeight="1" x14ac:dyDescent="0.2">
      <c r="A24" s="20" t="s">
        <v>112</v>
      </c>
      <c r="B24" s="194">
        <v>3085</v>
      </c>
      <c r="C24" s="194">
        <v>206</v>
      </c>
      <c r="D24" s="194">
        <v>3291</v>
      </c>
      <c r="E24" s="194">
        <v>999</v>
      </c>
      <c r="F24" s="194">
        <v>920</v>
      </c>
      <c r="G24" s="194">
        <v>784</v>
      </c>
      <c r="H24" s="194">
        <v>588</v>
      </c>
    </row>
    <row r="25" spans="1:8" ht="13.9" customHeight="1" x14ac:dyDescent="0.2">
      <c r="A25" s="20" t="s">
        <v>115</v>
      </c>
      <c r="B25" s="194">
        <v>0</v>
      </c>
      <c r="C25" s="194">
        <v>0</v>
      </c>
      <c r="D25" s="194">
        <v>0</v>
      </c>
      <c r="E25" s="194">
        <v>0</v>
      </c>
      <c r="F25" s="194">
        <v>0</v>
      </c>
      <c r="G25" s="194">
        <v>0</v>
      </c>
      <c r="H25" s="194">
        <v>0</v>
      </c>
    </row>
    <row r="26" spans="1:8" ht="13.9" customHeight="1" x14ac:dyDescent="0.2">
      <c r="A26" s="20" t="s">
        <v>118</v>
      </c>
      <c r="B26" s="194">
        <v>3341</v>
      </c>
      <c r="C26" s="194">
        <v>4131</v>
      </c>
      <c r="D26" s="194">
        <v>7472</v>
      </c>
      <c r="E26" s="194">
        <v>2892</v>
      </c>
      <c r="F26" s="194">
        <v>2522</v>
      </c>
      <c r="G26" s="194">
        <v>2058</v>
      </c>
      <c r="H26" s="194">
        <v>0</v>
      </c>
    </row>
    <row r="27" spans="1:8" ht="13.9" customHeight="1" x14ac:dyDescent="0.2">
      <c r="A27" s="20" t="s">
        <v>121</v>
      </c>
      <c r="B27" s="194">
        <v>3586</v>
      </c>
      <c r="C27" s="194">
        <v>1824</v>
      </c>
      <c r="D27" s="194">
        <v>5410</v>
      </c>
      <c r="E27" s="194">
        <v>1979</v>
      </c>
      <c r="F27" s="194">
        <v>1756</v>
      </c>
      <c r="G27" s="194">
        <v>1446</v>
      </c>
      <c r="H27" s="194">
        <v>229</v>
      </c>
    </row>
    <row r="28" spans="1:8" ht="13.9" customHeight="1" x14ac:dyDescent="0.2">
      <c r="A28" s="91"/>
      <c r="B28" s="194"/>
      <c r="C28" s="194"/>
      <c r="D28" s="271"/>
      <c r="E28" s="175"/>
      <c r="F28" s="271"/>
      <c r="G28" s="271"/>
      <c r="H28" s="271"/>
    </row>
    <row r="29" spans="1:8" ht="13.9" customHeight="1" x14ac:dyDescent="0.2">
      <c r="A29" s="30" t="s">
        <v>19</v>
      </c>
      <c r="B29" s="270">
        <v>18891</v>
      </c>
      <c r="C29" s="270">
        <v>8805</v>
      </c>
      <c r="D29" s="270">
        <v>27696</v>
      </c>
      <c r="E29" s="270">
        <v>11064</v>
      </c>
      <c r="F29" s="270">
        <v>8234</v>
      </c>
      <c r="G29" s="270">
        <v>6853</v>
      </c>
      <c r="H29" s="270">
        <v>1545</v>
      </c>
    </row>
    <row r="30" spans="1:8" x14ac:dyDescent="0.2">
      <c r="A30" s="11"/>
      <c r="B30" s="41"/>
      <c r="C30" s="41"/>
      <c r="D30" s="41"/>
      <c r="E30" s="41"/>
      <c r="F30" s="41"/>
      <c r="G30" s="41"/>
      <c r="H30" s="41"/>
    </row>
    <row r="31" spans="1:8" x14ac:dyDescent="0.2">
      <c r="A31" s="18"/>
      <c r="B31" s="41"/>
      <c r="C31" s="41"/>
      <c r="D31" s="41"/>
      <c r="E31" s="41"/>
      <c r="F31" s="41"/>
      <c r="G31" s="41"/>
      <c r="H31" s="41"/>
    </row>
    <row r="32" spans="1:8" x14ac:dyDescent="0.2">
      <c r="B32" s="41"/>
      <c r="C32" s="41"/>
      <c r="D32" s="41"/>
      <c r="E32" s="41"/>
      <c r="F32" s="41"/>
      <c r="G32" s="41"/>
      <c r="H32" s="41"/>
    </row>
    <row r="34" spans="2:8" x14ac:dyDescent="0.2">
      <c r="B34" s="41"/>
      <c r="C34" s="41"/>
      <c r="D34" s="41"/>
      <c r="E34" s="41"/>
      <c r="F34" s="41"/>
      <c r="G34" s="41"/>
      <c r="H34" s="41"/>
    </row>
  </sheetData>
  <mergeCells count="10">
    <mergeCell ref="A2:H2"/>
    <mergeCell ref="A3:H3"/>
    <mergeCell ref="E5:H5"/>
    <mergeCell ref="E6:E7"/>
    <mergeCell ref="F6:F7"/>
    <mergeCell ref="G6:G7"/>
    <mergeCell ref="H6:H7"/>
    <mergeCell ref="B5:B7"/>
    <mergeCell ref="C5:C7"/>
    <mergeCell ref="D5:D7"/>
  </mergeCells>
  <phoneticPr fontId="4" type="noConversion"/>
  <printOptions horizontalCentered="1"/>
  <pageMargins left="0.59055118110236227" right="0.59055118110236227" top="0.59055118110236227" bottom="0.59055118110236227" header="0.51181102362204722" footer="0.51181102362204722"/>
  <pageSetup paperSize="9" firstPageNumber="22" pageOrder="overThenDown" orientation="portrait" useFirstPageNumber="1" r:id="rId1"/>
  <headerFooter alignWithMargins="0">
    <oddHeader>&amp;C&amp;8- &amp;P -</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2:H35"/>
  <sheetViews>
    <sheetView zoomScale="130" zoomScaleNormal="130" workbookViewId="0">
      <selection activeCell="D25" sqref="D25"/>
    </sheetView>
  </sheetViews>
  <sheetFormatPr baseColWidth="10" defaultColWidth="11.28515625" defaultRowHeight="12.75" x14ac:dyDescent="0.2"/>
  <cols>
    <col min="1" max="1" width="24.140625" style="2" customWidth="1"/>
    <col min="2" max="8" width="9.5703125" style="2" customWidth="1"/>
    <col min="9" max="16384" width="11.28515625" style="2"/>
  </cols>
  <sheetData>
    <row r="2" spans="1:8" x14ac:dyDescent="0.2">
      <c r="A2" s="392" t="s">
        <v>122</v>
      </c>
      <c r="B2" s="392"/>
      <c r="C2" s="392"/>
      <c r="D2" s="392"/>
      <c r="E2" s="392"/>
      <c r="F2" s="392"/>
      <c r="G2" s="392"/>
      <c r="H2" s="392"/>
    </row>
    <row r="3" spans="1:8" x14ac:dyDescent="0.2">
      <c r="A3" s="392" t="s">
        <v>104</v>
      </c>
      <c r="B3" s="392"/>
      <c r="C3" s="392"/>
      <c r="D3" s="392"/>
      <c r="E3" s="392"/>
      <c r="F3" s="392"/>
      <c r="G3" s="392"/>
      <c r="H3" s="392"/>
    </row>
    <row r="4" spans="1:8" x14ac:dyDescent="0.2">
      <c r="A4" s="13"/>
      <c r="B4" s="13"/>
      <c r="C4" s="13"/>
      <c r="D4" s="13"/>
      <c r="E4" s="13"/>
      <c r="F4" s="13"/>
      <c r="G4" s="13"/>
      <c r="H4" s="13"/>
    </row>
    <row r="5" spans="1:8" ht="15.75" customHeight="1" x14ac:dyDescent="0.2">
      <c r="A5" s="29" t="s">
        <v>86</v>
      </c>
      <c r="B5" s="500" t="s">
        <v>105</v>
      </c>
      <c r="C5" s="516" t="s">
        <v>106</v>
      </c>
      <c r="D5" s="516" t="s">
        <v>19</v>
      </c>
      <c r="E5" s="402" t="s">
        <v>84</v>
      </c>
      <c r="F5" s="403"/>
      <c r="G5" s="403"/>
      <c r="H5" s="403"/>
    </row>
    <row r="6" spans="1:8" x14ac:dyDescent="0.2">
      <c r="A6" s="34" t="s">
        <v>85</v>
      </c>
      <c r="B6" s="405"/>
      <c r="C6" s="407"/>
      <c r="D6" s="407"/>
      <c r="E6" s="393" t="s">
        <v>40</v>
      </c>
      <c r="F6" s="393" t="s">
        <v>41</v>
      </c>
      <c r="G6" s="393" t="s">
        <v>42</v>
      </c>
      <c r="H6" s="409" t="s">
        <v>43</v>
      </c>
    </row>
    <row r="7" spans="1:8" ht="15.75" customHeight="1" x14ac:dyDescent="0.2">
      <c r="A7" s="31" t="s">
        <v>107</v>
      </c>
      <c r="B7" s="406"/>
      <c r="C7" s="408"/>
      <c r="D7" s="408"/>
      <c r="E7" s="395"/>
      <c r="F7" s="395"/>
      <c r="G7" s="395"/>
      <c r="H7" s="411"/>
    </row>
    <row r="8" spans="1:8" x14ac:dyDescent="0.2">
      <c r="A8" s="28"/>
      <c r="B8" s="36"/>
      <c r="C8" s="36"/>
      <c r="D8" s="36"/>
      <c r="E8" s="36"/>
      <c r="F8" s="36"/>
      <c r="G8" s="36"/>
      <c r="H8" s="36"/>
    </row>
    <row r="9" spans="1:8" hidden="1" x14ac:dyDescent="0.2">
      <c r="A9" s="20"/>
      <c r="B9" s="11"/>
      <c r="C9" s="11"/>
      <c r="D9" s="11"/>
      <c r="E9" s="11"/>
      <c r="F9" s="11"/>
      <c r="G9" s="11"/>
      <c r="H9" s="11"/>
    </row>
    <row r="10" spans="1:8" s="1" customFormat="1" ht="13.9" customHeight="1" x14ac:dyDescent="0.2">
      <c r="A10" s="30" t="s">
        <v>108</v>
      </c>
      <c r="B10" s="272">
        <v>1107</v>
      </c>
      <c r="C10" s="272">
        <v>558</v>
      </c>
      <c r="D10" s="272">
        <v>1665</v>
      </c>
      <c r="E10" s="272">
        <v>1665</v>
      </c>
      <c r="F10" s="272">
        <v>0</v>
      </c>
      <c r="G10" s="272">
        <v>0</v>
      </c>
      <c r="H10" s="272">
        <v>0</v>
      </c>
    </row>
    <row r="11" spans="1:8" ht="13.9" customHeight="1" x14ac:dyDescent="0.2">
      <c r="A11" s="20" t="s">
        <v>335</v>
      </c>
      <c r="B11" s="273">
        <v>1107</v>
      </c>
      <c r="C11" s="273">
        <v>558</v>
      </c>
      <c r="D11" s="274">
        <v>1665</v>
      </c>
      <c r="E11" s="274">
        <v>1665</v>
      </c>
      <c r="F11" s="273">
        <v>0</v>
      </c>
      <c r="G11" s="273">
        <v>0</v>
      </c>
      <c r="H11" s="273">
        <v>0</v>
      </c>
    </row>
    <row r="12" spans="1:8" ht="13.9" customHeight="1" x14ac:dyDescent="0.2">
      <c r="A12" s="20"/>
      <c r="B12" s="273"/>
      <c r="C12" s="273"/>
      <c r="D12" s="273"/>
      <c r="E12" s="273"/>
      <c r="F12" s="273"/>
      <c r="G12" s="273"/>
      <c r="H12" s="273"/>
    </row>
    <row r="13" spans="1:8" s="1" customFormat="1" ht="13.9" customHeight="1" x14ac:dyDescent="0.2">
      <c r="A13" s="30" t="s">
        <v>109</v>
      </c>
      <c r="B13" s="272">
        <v>17315</v>
      </c>
      <c r="C13" s="272">
        <v>7937</v>
      </c>
      <c r="D13" s="272">
        <v>25252</v>
      </c>
      <c r="E13" s="275">
        <v>9002</v>
      </c>
      <c r="F13" s="275">
        <v>8034</v>
      </c>
      <c r="G13" s="272">
        <v>6693</v>
      </c>
      <c r="H13" s="272">
        <v>1523</v>
      </c>
    </row>
    <row r="14" spans="1:8" ht="13.9" customHeight="1" x14ac:dyDescent="0.2">
      <c r="A14" s="20" t="s">
        <v>110</v>
      </c>
      <c r="B14" s="274">
        <v>643</v>
      </c>
      <c r="C14" s="274">
        <v>225</v>
      </c>
      <c r="D14" s="274">
        <v>868</v>
      </c>
      <c r="E14" s="274">
        <v>289</v>
      </c>
      <c r="F14" s="274">
        <v>292</v>
      </c>
      <c r="G14" s="274">
        <v>287</v>
      </c>
      <c r="H14" s="273">
        <v>0</v>
      </c>
    </row>
    <row r="15" spans="1:8" ht="13.9" customHeight="1" x14ac:dyDescent="0.2">
      <c r="A15" s="20" t="s">
        <v>111</v>
      </c>
      <c r="B15" s="274">
        <v>1380</v>
      </c>
      <c r="C15" s="274">
        <v>92</v>
      </c>
      <c r="D15" s="274">
        <v>1472</v>
      </c>
      <c r="E15" s="274">
        <v>556</v>
      </c>
      <c r="F15" s="274">
        <v>510</v>
      </c>
      <c r="G15" s="274">
        <v>406</v>
      </c>
      <c r="H15" s="273">
        <v>0</v>
      </c>
    </row>
    <row r="16" spans="1:8" ht="13.9" customHeight="1" x14ac:dyDescent="0.2">
      <c r="A16" s="20" t="s">
        <v>117</v>
      </c>
      <c r="B16" s="274">
        <v>151</v>
      </c>
      <c r="C16" s="274">
        <v>37</v>
      </c>
      <c r="D16" s="274">
        <v>188</v>
      </c>
      <c r="E16" s="274">
        <v>63</v>
      </c>
      <c r="F16" s="274">
        <v>55</v>
      </c>
      <c r="G16" s="274">
        <v>60</v>
      </c>
      <c r="H16" s="274">
        <v>10</v>
      </c>
    </row>
    <row r="17" spans="1:8" ht="13.9" customHeight="1" x14ac:dyDescent="0.2">
      <c r="A17" s="20" t="s">
        <v>429</v>
      </c>
      <c r="B17" s="274">
        <v>63</v>
      </c>
      <c r="C17" s="274">
        <v>87</v>
      </c>
      <c r="D17" s="274">
        <v>150</v>
      </c>
      <c r="E17" s="274">
        <v>68</v>
      </c>
      <c r="F17" s="274">
        <v>39</v>
      </c>
      <c r="G17" s="274">
        <v>43</v>
      </c>
      <c r="H17" s="273">
        <v>0</v>
      </c>
    </row>
    <row r="18" spans="1:8" ht="13.9" customHeight="1" x14ac:dyDescent="0.2">
      <c r="A18" s="20" t="s">
        <v>113</v>
      </c>
      <c r="B18" s="195">
        <v>1577</v>
      </c>
      <c r="C18" s="195">
        <v>85</v>
      </c>
      <c r="D18" s="195">
        <v>1662</v>
      </c>
      <c r="E18" s="274">
        <v>541</v>
      </c>
      <c r="F18" s="274">
        <v>455</v>
      </c>
      <c r="G18" s="274">
        <v>399</v>
      </c>
      <c r="H18" s="274">
        <v>267</v>
      </c>
    </row>
    <row r="19" spans="1:8" ht="13.9" customHeight="1" x14ac:dyDescent="0.2">
      <c r="A19" s="20" t="s">
        <v>120</v>
      </c>
      <c r="B19" s="195">
        <v>786</v>
      </c>
      <c r="C19" s="195">
        <v>802</v>
      </c>
      <c r="D19" s="195">
        <v>1588</v>
      </c>
      <c r="E19" s="274">
        <v>618</v>
      </c>
      <c r="F19" s="274">
        <v>569</v>
      </c>
      <c r="G19" s="274">
        <v>401</v>
      </c>
      <c r="H19" s="273">
        <v>0</v>
      </c>
    </row>
    <row r="20" spans="1:8" ht="13.9" customHeight="1" x14ac:dyDescent="0.2">
      <c r="A20" s="20" t="s">
        <v>238</v>
      </c>
      <c r="B20" s="274">
        <v>2150</v>
      </c>
      <c r="C20" s="274">
        <v>128</v>
      </c>
      <c r="D20" s="274">
        <v>2278</v>
      </c>
      <c r="E20" s="274">
        <v>683</v>
      </c>
      <c r="F20" s="274">
        <v>606</v>
      </c>
      <c r="G20" s="274">
        <v>538</v>
      </c>
      <c r="H20" s="274">
        <v>451</v>
      </c>
    </row>
    <row r="21" spans="1:8" ht="13.9" customHeight="1" x14ac:dyDescent="0.2">
      <c r="A21" s="20" t="s">
        <v>116</v>
      </c>
      <c r="B21" s="274">
        <v>251</v>
      </c>
      <c r="C21" s="274">
        <v>133</v>
      </c>
      <c r="D21" s="274">
        <v>384</v>
      </c>
      <c r="E21" s="274">
        <v>148</v>
      </c>
      <c r="F21" s="274">
        <v>127</v>
      </c>
      <c r="G21" s="274">
        <v>109</v>
      </c>
      <c r="H21" s="273">
        <v>0</v>
      </c>
    </row>
    <row r="22" spans="1:8" ht="13.9" customHeight="1" x14ac:dyDescent="0.2">
      <c r="A22" s="20" t="s">
        <v>114</v>
      </c>
      <c r="B22" s="274">
        <v>381</v>
      </c>
      <c r="C22" s="274">
        <v>70</v>
      </c>
      <c r="D22" s="274">
        <v>451</v>
      </c>
      <c r="E22" s="274">
        <v>150</v>
      </c>
      <c r="F22" s="274">
        <v>161</v>
      </c>
      <c r="G22" s="274">
        <v>140</v>
      </c>
      <c r="H22" s="273">
        <v>0</v>
      </c>
    </row>
    <row r="23" spans="1:8" ht="13.9" customHeight="1" x14ac:dyDescent="0.2">
      <c r="A23" s="20" t="s">
        <v>119</v>
      </c>
      <c r="B23" s="274">
        <v>52</v>
      </c>
      <c r="C23" s="274">
        <v>130</v>
      </c>
      <c r="D23" s="274">
        <v>182</v>
      </c>
      <c r="E23" s="274">
        <v>75</v>
      </c>
      <c r="F23" s="274">
        <v>60</v>
      </c>
      <c r="G23" s="274">
        <v>47</v>
      </c>
      <c r="H23" s="273">
        <v>0</v>
      </c>
    </row>
    <row r="24" spans="1:8" ht="13.9" customHeight="1" x14ac:dyDescent="0.2">
      <c r="A24" s="20" t="s">
        <v>112</v>
      </c>
      <c r="B24" s="274">
        <v>3085</v>
      </c>
      <c r="C24" s="274">
        <v>206</v>
      </c>
      <c r="D24" s="274">
        <v>3291</v>
      </c>
      <c r="E24" s="274">
        <v>999</v>
      </c>
      <c r="F24" s="274">
        <v>920</v>
      </c>
      <c r="G24" s="274">
        <v>784</v>
      </c>
      <c r="H24" s="274">
        <v>588</v>
      </c>
    </row>
    <row r="25" spans="1:8" ht="13.9" customHeight="1" x14ac:dyDescent="0.2">
      <c r="A25" s="20" t="s">
        <v>115</v>
      </c>
      <c r="B25" s="273">
        <v>0</v>
      </c>
      <c r="C25" s="273">
        <v>0</v>
      </c>
      <c r="D25" s="273">
        <v>0</v>
      </c>
      <c r="E25" s="273">
        <v>0</v>
      </c>
      <c r="F25" s="273">
        <v>0</v>
      </c>
      <c r="G25" s="273">
        <v>0</v>
      </c>
      <c r="H25" s="273">
        <v>0</v>
      </c>
    </row>
    <row r="26" spans="1:8" ht="13.9" customHeight="1" x14ac:dyDescent="0.2">
      <c r="A26" s="20" t="s">
        <v>118</v>
      </c>
      <c r="B26" s="274">
        <v>3341</v>
      </c>
      <c r="C26" s="274">
        <v>4131</v>
      </c>
      <c r="D26" s="274">
        <v>7472</v>
      </c>
      <c r="E26" s="274">
        <v>2892</v>
      </c>
      <c r="F26" s="274">
        <v>2522</v>
      </c>
      <c r="G26" s="274">
        <v>2058</v>
      </c>
      <c r="H26" s="273">
        <v>0</v>
      </c>
    </row>
    <row r="27" spans="1:8" ht="13.9" customHeight="1" x14ac:dyDescent="0.2">
      <c r="A27" s="20" t="s">
        <v>121</v>
      </c>
      <c r="B27" s="274">
        <v>3455</v>
      </c>
      <c r="C27" s="274">
        <v>1811</v>
      </c>
      <c r="D27" s="274">
        <v>5266</v>
      </c>
      <c r="E27" s="274">
        <v>1920</v>
      </c>
      <c r="F27" s="274">
        <v>1718</v>
      </c>
      <c r="G27" s="274">
        <v>1421</v>
      </c>
      <c r="H27" s="274">
        <v>207</v>
      </c>
    </row>
    <row r="28" spans="1:8" s="1" customFormat="1" ht="13.9" customHeight="1" x14ac:dyDescent="0.2">
      <c r="A28" s="20"/>
      <c r="B28" s="273"/>
      <c r="C28" s="276"/>
      <c r="D28" s="276"/>
      <c r="E28" s="274"/>
      <c r="F28" s="274"/>
      <c r="G28" s="274"/>
      <c r="H28" s="274"/>
    </row>
    <row r="29" spans="1:8" ht="13.9" customHeight="1" x14ac:dyDescent="0.2">
      <c r="A29" s="30" t="s">
        <v>19</v>
      </c>
      <c r="B29" s="272">
        <v>18422</v>
      </c>
      <c r="C29" s="272">
        <v>8495</v>
      </c>
      <c r="D29" s="272">
        <v>26917</v>
      </c>
      <c r="E29" s="272">
        <v>10667</v>
      </c>
      <c r="F29" s="272">
        <v>8034</v>
      </c>
      <c r="G29" s="272">
        <v>6693</v>
      </c>
      <c r="H29" s="272">
        <v>1523</v>
      </c>
    </row>
    <row r="30" spans="1:8" x14ac:dyDescent="0.2">
      <c r="B30" s="41"/>
      <c r="C30" s="41"/>
      <c r="D30" s="41"/>
      <c r="E30" s="41"/>
      <c r="F30" s="41"/>
      <c r="G30" s="41"/>
      <c r="H30" s="41"/>
    </row>
    <row r="31" spans="1:8" x14ac:dyDescent="0.2">
      <c r="B31" s="41"/>
      <c r="C31" s="41"/>
      <c r="D31" s="41"/>
      <c r="E31" s="41"/>
      <c r="F31" s="41"/>
      <c r="G31" s="41"/>
      <c r="H31" s="41"/>
    </row>
    <row r="32" spans="1:8" x14ac:dyDescent="0.2">
      <c r="B32" s="41"/>
      <c r="C32" s="41"/>
      <c r="D32" s="41"/>
      <c r="E32" s="41"/>
      <c r="F32" s="41"/>
      <c r="G32" s="41"/>
      <c r="H32" s="41"/>
    </row>
    <row r="33" spans="2:8" x14ac:dyDescent="0.2">
      <c r="B33" s="41"/>
      <c r="C33" s="41"/>
      <c r="D33" s="41"/>
      <c r="E33" s="41"/>
      <c r="F33" s="41"/>
      <c r="G33" s="41"/>
      <c r="H33" s="41"/>
    </row>
    <row r="35" spans="2:8" x14ac:dyDescent="0.2">
      <c r="E35" s="41"/>
      <c r="G35" s="41"/>
    </row>
  </sheetData>
  <mergeCells count="10">
    <mergeCell ref="A2:H2"/>
    <mergeCell ref="A3:H3"/>
    <mergeCell ref="E5:H5"/>
    <mergeCell ref="E6:E7"/>
    <mergeCell ref="F6:F7"/>
    <mergeCell ref="G6:G7"/>
    <mergeCell ref="H6:H7"/>
    <mergeCell ref="B5:B7"/>
    <mergeCell ref="C5:C7"/>
    <mergeCell ref="D5:D7"/>
  </mergeCells>
  <phoneticPr fontId="4" type="noConversion"/>
  <printOptions horizontalCentered="1"/>
  <pageMargins left="0.59055118110236227" right="0.59055118110236227" top="0.59055118110236227" bottom="0.59055118110236227" header="0.51181102362204722" footer="0.51181102362204722"/>
  <pageSetup paperSize="9" firstPageNumber="23" pageOrder="overThenDown" orientation="portrait" useFirstPageNumber="1" r:id="rId1"/>
  <headerFooter alignWithMargins="0">
    <oddHeader>&amp;C&amp;8- &amp;P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zoomScale="130" zoomScaleNormal="130" workbookViewId="0"/>
  </sheetViews>
  <sheetFormatPr baseColWidth="10" defaultColWidth="11.28515625" defaultRowHeight="11.25" x14ac:dyDescent="0.2"/>
  <cols>
    <col min="1" max="1" width="29" style="11" customWidth="1"/>
    <col min="2" max="6" width="10.7109375" style="11" customWidth="1"/>
    <col min="7" max="7" width="1.7109375" style="11" customWidth="1"/>
    <col min="8" max="8" width="9.7109375" style="11" customWidth="1"/>
    <col min="9" max="16384" width="11.28515625" style="11"/>
  </cols>
  <sheetData>
    <row r="1" spans="1:15" ht="12.75" customHeight="1" x14ac:dyDescent="0.2"/>
    <row r="2" spans="1:15" ht="12.75" customHeight="1" x14ac:dyDescent="0.2">
      <c r="A2" s="392" t="s">
        <v>123</v>
      </c>
      <c r="B2" s="392"/>
      <c r="C2" s="392"/>
      <c r="D2" s="392"/>
      <c r="E2" s="392"/>
      <c r="F2" s="392"/>
      <c r="G2" s="392"/>
      <c r="H2" s="392"/>
    </row>
    <row r="3" spans="1:15" ht="12.75" customHeight="1" x14ac:dyDescent="0.2">
      <c r="A3" s="392" t="s">
        <v>124</v>
      </c>
      <c r="B3" s="392"/>
      <c r="C3" s="392"/>
      <c r="D3" s="392"/>
      <c r="E3" s="392"/>
      <c r="F3" s="392"/>
      <c r="G3" s="392"/>
      <c r="H3" s="392"/>
    </row>
    <row r="4" spans="1:15" ht="12.75" customHeight="1" x14ac:dyDescent="0.2">
      <c r="A4" s="13"/>
      <c r="B4" s="13"/>
      <c r="C4" s="13"/>
      <c r="D4" s="13"/>
      <c r="E4" s="13"/>
      <c r="F4" s="13"/>
      <c r="G4" s="13"/>
      <c r="H4" s="13"/>
    </row>
    <row r="5" spans="1:15" ht="12.75" customHeight="1" x14ac:dyDescent="0.2">
      <c r="A5" s="517" t="s">
        <v>125</v>
      </c>
      <c r="B5" s="500" t="s">
        <v>105</v>
      </c>
      <c r="C5" s="516" t="s">
        <v>106</v>
      </c>
      <c r="D5" s="516" t="s">
        <v>19</v>
      </c>
      <c r="E5" s="402" t="s">
        <v>84</v>
      </c>
      <c r="F5" s="403"/>
      <c r="G5" s="403"/>
      <c r="H5" s="403"/>
    </row>
    <row r="6" spans="1:15" ht="12.75" customHeight="1" x14ac:dyDescent="0.2">
      <c r="A6" s="518"/>
      <c r="B6" s="405"/>
      <c r="C6" s="407"/>
      <c r="D6" s="407"/>
      <c r="E6" s="393" t="s">
        <v>40</v>
      </c>
      <c r="F6" s="393" t="s">
        <v>41</v>
      </c>
      <c r="G6" s="409" t="s">
        <v>42</v>
      </c>
      <c r="H6" s="520"/>
    </row>
    <row r="7" spans="1:15" ht="12.75" customHeight="1" x14ac:dyDescent="0.2">
      <c r="A7" s="519"/>
      <c r="B7" s="406"/>
      <c r="C7" s="408"/>
      <c r="D7" s="408"/>
      <c r="E7" s="495"/>
      <c r="F7" s="495"/>
      <c r="G7" s="411"/>
      <c r="H7" s="521"/>
    </row>
    <row r="8" spans="1:15" ht="12.75" customHeight="1" x14ac:dyDescent="0.2">
      <c r="A8" s="20"/>
      <c r="B8" s="44"/>
      <c r="C8" s="44"/>
      <c r="D8" s="44"/>
      <c r="E8" s="45"/>
      <c r="F8" s="45"/>
      <c r="G8" s="45"/>
      <c r="H8" s="45"/>
    </row>
    <row r="9" spans="1:15" s="46" customFormat="1" ht="15" customHeight="1" x14ac:dyDescent="0.2">
      <c r="A9" s="30" t="s">
        <v>126</v>
      </c>
      <c r="B9" s="277">
        <v>257</v>
      </c>
      <c r="C9" s="277">
        <v>730</v>
      </c>
      <c r="D9" s="277">
        <v>987</v>
      </c>
      <c r="E9" s="277">
        <v>963</v>
      </c>
      <c r="F9" s="270">
        <v>24</v>
      </c>
      <c r="G9" s="269" t="s">
        <v>297</v>
      </c>
      <c r="H9" s="270">
        <v>0</v>
      </c>
    </row>
    <row r="10" spans="1:15" ht="15" customHeight="1" x14ac:dyDescent="0.2">
      <c r="A10" s="20" t="s">
        <v>131</v>
      </c>
      <c r="B10" s="195">
        <v>161</v>
      </c>
      <c r="C10" s="195">
        <v>454</v>
      </c>
      <c r="D10" s="195">
        <v>615</v>
      </c>
      <c r="E10" s="195">
        <v>597</v>
      </c>
      <c r="F10" s="195">
        <v>18</v>
      </c>
      <c r="G10" s="269" t="s">
        <v>297</v>
      </c>
      <c r="H10" s="195">
        <v>0</v>
      </c>
    </row>
    <row r="11" spans="1:15" ht="15" customHeight="1" x14ac:dyDescent="0.2">
      <c r="A11" s="20" t="s">
        <v>288</v>
      </c>
      <c r="B11" s="194">
        <v>12</v>
      </c>
      <c r="C11" s="194">
        <v>86</v>
      </c>
      <c r="D11" s="194">
        <v>98</v>
      </c>
      <c r="E11" s="194">
        <v>98</v>
      </c>
      <c r="F11" s="194">
        <v>0</v>
      </c>
      <c r="G11" s="269"/>
      <c r="H11" s="194">
        <v>0</v>
      </c>
    </row>
    <row r="12" spans="1:15" ht="15" customHeight="1" x14ac:dyDescent="0.2">
      <c r="A12" s="20" t="s">
        <v>292</v>
      </c>
      <c r="B12" s="194">
        <v>84</v>
      </c>
      <c r="C12" s="194">
        <v>190</v>
      </c>
      <c r="D12" s="194">
        <v>274</v>
      </c>
      <c r="E12" s="194">
        <v>268</v>
      </c>
      <c r="F12" s="194">
        <v>6</v>
      </c>
      <c r="G12" s="269" t="s">
        <v>297</v>
      </c>
      <c r="H12" s="194">
        <v>0</v>
      </c>
    </row>
    <row r="13" spans="1:15" ht="15" customHeight="1" x14ac:dyDescent="0.2">
      <c r="A13" s="20"/>
      <c r="B13" s="194"/>
      <c r="C13" s="194"/>
      <c r="D13" s="194"/>
      <c r="E13" s="194"/>
      <c r="F13" s="194"/>
      <c r="G13" s="194"/>
      <c r="H13" s="194"/>
    </row>
    <row r="14" spans="1:15" ht="15" customHeight="1" x14ac:dyDescent="0.2">
      <c r="A14" s="30" t="s">
        <v>132</v>
      </c>
      <c r="B14" s="270">
        <v>1282</v>
      </c>
      <c r="C14" s="270">
        <v>2263</v>
      </c>
      <c r="D14" s="270">
        <v>3545</v>
      </c>
      <c r="E14" s="270">
        <v>2212</v>
      </c>
      <c r="F14" s="270">
        <v>1333</v>
      </c>
      <c r="G14" s="270"/>
      <c r="H14" s="270">
        <v>0</v>
      </c>
    </row>
    <row r="15" spans="1:15" ht="15" customHeight="1" x14ac:dyDescent="0.2">
      <c r="A15" s="20" t="s">
        <v>127</v>
      </c>
      <c r="B15" s="195">
        <v>923</v>
      </c>
      <c r="C15" s="195">
        <v>719</v>
      </c>
      <c r="D15" s="195">
        <v>1642</v>
      </c>
      <c r="E15" s="195">
        <v>1036</v>
      </c>
      <c r="F15" s="195">
        <v>606</v>
      </c>
      <c r="G15" s="195"/>
      <c r="H15" s="195">
        <v>0</v>
      </c>
      <c r="J15" s="38"/>
      <c r="K15" s="38"/>
      <c r="L15" s="38"/>
      <c r="M15" s="38"/>
      <c r="N15" s="38"/>
      <c r="O15" s="38"/>
    </row>
    <row r="16" spans="1:15" ht="15" customHeight="1" x14ac:dyDescent="0.2">
      <c r="A16" s="20" t="s">
        <v>130</v>
      </c>
      <c r="B16" s="195">
        <v>164</v>
      </c>
      <c r="C16" s="195">
        <v>203</v>
      </c>
      <c r="D16" s="195">
        <v>367</v>
      </c>
      <c r="E16" s="195">
        <v>229</v>
      </c>
      <c r="F16" s="195">
        <v>138</v>
      </c>
      <c r="G16" s="194"/>
      <c r="H16" s="194">
        <v>0</v>
      </c>
    </row>
    <row r="17" spans="1:8" ht="15" customHeight="1" x14ac:dyDescent="0.2">
      <c r="A17" s="20" t="s">
        <v>129</v>
      </c>
      <c r="B17" s="194">
        <v>81</v>
      </c>
      <c r="C17" s="194">
        <v>141</v>
      </c>
      <c r="D17" s="194">
        <v>222</v>
      </c>
      <c r="E17" s="194">
        <v>139</v>
      </c>
      <c r="F17" s="194">
        <v>83</v>
      </c>
      <c r="G17" s="194"/>
      <c r="H17" s="194">
        <v>0</v>
      </c>
    </row>
    <row r="18" spans="1:8" ht="15" customHeight="1" x14ac:dyDescent="0.2">
      <c r="A18" s="20" t="s">
        <v>133</v>
      </c>
      <c r="B18" s="194">
        <v>467</v>
      </c>
      <c r="C18" s="194">
        <v>120</v>
      </c>
      <c r="D18" s="194">
        <v>587</v>
      </c>
      <c r="E18" s="194">
        <v>394</v>
      </c>
      <c r="F18" s="194">
        <v>193</v>
      </c>
      <c r="G18" s="194"/>
      <c r="H18" s="194">
        <v>0</v>
      </c>
    </row>
    <row r="19" spans="1:8" ht="15" customHeight="1" x14ac:dyDescent="0.2">
      <c r="A19" s="20" t="s">
        <v>134</v>
      </c>
      <c r="B19" s="194">
        <v>10</v>
      </c>
      <c r="C19" s="194">
        <v>37</v>
      </c>
      <c r="D19" s="194">
        <v>47</v>
      </c>
      <c r="E19" s="194">
        <v>21</v>
      </c>
      <c r="F19" s="194">
        <v>26</v>
      </c>
      <c r="G19" s="194"/>
      <c r="H19" s="194">
        <v>0</v>
      </c>
    </row>
    <row r="20" spans="1:8" ht="15" customHeight="1" x14ac:dyDescent="0.2">
      <c r="A20" s="20" t="s">
        <v>128</v>
      </c>
      <c r="B20" s="194">
        <v>201</v>
      </c>
      <c r="C20" s="194">
        <v>218</v>
      </c>
      <c r="D20" s="194">
        <v>419</v>
      </c>
      <c r="E20" s="194">
        <v>253</v>
      </c>
      <c r="F20" s="194">
        <v>166</v>
      </c>
      <c r="G20" s="195"/>
      <c r="H20" s="194">
        <v>0</v>
      </c>
    </row>
    <row r="21" spans="1:8" ht="15" customHeight="1" x14ac:dyDescent="0.2">
      <c r="A21" s="20" t="s">
        <v>131</v>
      </c>
      <c r="B21" s="195">
        <v>359</v>
      </c>
      <c r="C21" s="195">
        <v>1544</v>
      </c>
      <c r="D21" s="195">
        <v>1903</v>
      </c>
      <c r="E21" s="195">
        <v>1176</v>
      </c>
      <c r="F21" s="195">
        <v>727</v>
      </c>
      <c r="G21" s="195"/>
      <c r="H21" s="195">
        <v>0</v>
      </c>
    </row>
    <row r="22" spans="1:8" ht="15" customHeight="1" x14ac:dyDescent="0.2">
      <c r="A22" s="20" t="s">
        <v>136</v>
      </c>
      <c r="B22" s="195">
        <v>253</v>
      </c>
      <c r="C22" s="195">
        <v>1196</v>
      </c>
      <c r="D22" s="194">
        <v>1449</v>
      </c>
      <c r="E22" s="194">
        <v>886</v>
      </c>
      <c r="F22" s="194">
        <v>563</v>
      </c>
      <c r="G22" s="194"/>
      <c r="H22" s="194">
        <v>0</v>
      </c>
    </row>
    <row r="23" spans="1:8" ht="15" customHeight="1" x14ac:dyDescent="0.2">
      <c r="A23" s="20" t="s">
        <v>138</v>
      </c>
      <c r="B23" s="195">
        <v>13</v>
      </c>
      <c r="C23" s="195">
        <v>148</v>
      </c>
      <c r="D23" s="194">
        <v>161</v>
      </c>
      <c r="E23" s="194">
        <v>105</v>
      </c>
      <c r="F23" s="194">
        <v>56</v>
      </c>
      <c r="G23" s="194"/>
      <c r="H23" s="194">
        <v>0</v>
      </c>
    </row>
    <row r="24" spans="1:8" ht="15" customHeight="1" x14ac:dyDescent="0.2">
      <c r="A24" s="20" t="s">
        <v>135</v>
      </c>
      <c r="B24" s="195">
        <v>21</v>
      </c>
      <c r="C24" s="195">
        <v>17</v>
      </c>
      <c r="D24" s="194">
        <v>38</v>
      </c>
      <c r="E24" s="194">
        <v>22</v>
      </c>
      <c r="F24" s="195">
        <v>16</v>
      </c>
      <c r="G24" s="195"/>
      <c r="H24" s="194">
        <v>0</v>
      </c>
    </row>
    <row r="25" spans="1:8" ht="15" customHeight="1" x14ac:dyDescent="0.2">
      <c r="A25" s="20" t="s">
        <v>137</v>
      </c>
      <c r="B25" s="195">
        <v>72</v>
      </c>
      <c r="C25" s="195">
        <v>183</v>
      </c>
      <c r="D25" s="195">
        <v>255</v>
      </c>
      <c r="E25" s="194">
        <v>163</v>
      </c>
      <c r="F25" s="194">
        <v>92</v>
      </c>
      <c r="G25" s="194"/>
      <c r="H25" s="194">
        <v>0</v>
      </c>
    </row>
    <row r="26" spans="1:8" ht="15" customHeight="1" x14ac:dyDescent="0.2">
      <c r="A26" s="20"/>
      <c r="B26" s="270"/>
      <c r="C26" s="270"/>
      <c r="D26" s="270"/>
      <c r="E26" s="270"/>
      <c r="F26" s="270"/>
      <c r="G26" s="277"/>
      <c r="H26" s="270"/>
    </row>
    <row r="27" spans="1:8" ht="15" customHeight="1" x14ac:dyDescent="0.2">
      <c r="A27" s="30" t="s">
        <v>139</v>
      </c>
      <c r="B27" s="270">
        <v>46</v>
      </c>
      <c r="C27" s="270">
        <v>57</v>
      </c>
      <c r="D27" s="270">
        <v>103</v>
      </c>
      <c r="E27" s="270">
        <v>39</v>
      </c>
      <c r="F27" s="270">
        <v>33</v>
      </c>
      <c r="G27" s="270"/>
      <c r="H27" s="270">
        <v>31</v>
      </c>
    </row>
    <row r="28" spans="1:8" ht="15" customHeight="1" x14ac:dyDescent="0.2">
      <c r="A28" s="20" t="s">
        <v>143</v>
      </c>
      <c r="B28" s="194">
        <v>34</v>
      </c>
      <c r="C28" s="194">
        <v>6</v>
      </c>
      <c r="D28" s="195">
        <v>40</v>
      </c>
      <c r="E28" s="194">
        <v>14</v>
      </c>
      <c r="F28" s="194">
        <v>16</v>
      </c>
      <c r="G28" s="194"/>
      <c r="H28" s="194">
        <v>10</v>
      </c>
    </row>
    <row r="29" spans="1:8" ht="15" customHeight="1" x14ac:dyDescent="0.2">
      <c r="A29" s="20" t="s">
        <v>140</v>
      </c>
      <c r="B29" s="194">
        <v>5</v>
      </c>
      <c r="C29" s="194">
        <v>28</v>
      </c>
      <c r="D29" s="195">
        <v>33</v>
      </c>
      <c r="E29" s="194">
        <v>15</v>
      </c>
      <c r="F29" s="194">
        <v>9</v>
      </c>
      <c r="G29" s="194"/>
      <c r="H29" s="194">
        <v>9</v>
      </c>
    </row>
    <row r="30" spans="1:8" ht="15" customHeight="1" x14ac:dyDescent="0.2">
      <c r="A30" s="20" t="s">
        <v>142</v>
      </c>
      <c r="B30" s="194">
        <v>3</v>
      </c>
      <c r="C30" s="194">
        <v>13</v>
      </c>
      <c r="D30" s="195">
        <v>16</v>
      </c>
      <c r="E30" s="194">
        <v>4</v>
      </c>
      <c r="F30" s="194">
        <v>5</v>
      </c>
      <c r="G30" s="194"/>
      <c r="H30" s="194">
        <v>7</v>
      </c>
    </row>
    <row r="31" spans="1:8" ht="15" customHeight="1" x14ac:dyDescent="0.2">
      <c r="A31" s="20" t="s">
        <v>141</v>
      </c>
      <c r="B31" s="194">
        <v>4</v>
      </c>
      <c r="C31" s="194">
        <v>10</v>
      </c>
      <c r="D31" s="195">
        <v>14</v>
      </c>
      <c r="E31" s="194">
        <v>6</v>
      </c>
      <c r="F31" s="194">
        <v>3</v>
      </c>
      <c r="G31" s="194"/>
      <c r="H31" s="194">
        <v>5</v>
      </c>
    </row>
    <row r="32" spans="1:8" ht="15" customHeight="1" x14ac:dyDescent="0.2">
      <c r="A32" s="20"/>
      <c r="B32" s="194"/>
      <c r="C32" s="194"/>
      <c r="D32" s="194"/>
      <c r="E32" s="194"/>
      <c r="F32" s="194"/>
      <c r="G32" s="194"/>
      <c r="H32" s="194"/>
    </row>
    <row r="33" spans="1:8" ht="15" customHeight="1" x14ac:dyDescent="0.2">
      <c r="A33" s="30" t="s">
        <v>19</v>
      </c>
      <c r="B33" s="270">
        <v>1585</v>
      </c>
      <c r="C33" s="270">
        <v>3050</v>
      </c>
      <c r="D33" s="270">
        <v>4635</v>
      </c>
      <c r="E33" s="270">
        <v>3214</v>
      </c>
      <c r="F33" s="270">
        <v>1390</v>
      </c>
      <c r="G33" s="270"/>
      <c r="H33" s="270">
        <v>31</v>
      </c>
    </row>
    <row r="34" spans="1:8" x14ac:dyDescent="0.2">
      <c r="A34" s="18"/>
      <c r="B34" s="194"/>
      <c r="C34" s="194"/>
      <c r="D34" s="194"/>
      <c r="E34" s="194"/>
      <c r="F34" s="194"/>
      <c r="G34" s="194"/>
      <c r="H34" s="194"/>
    </row>
    <row r="35" spans="1:8" x14ac:dyDescent="0.2">
      <c r="A35" s="141" t="s">
        <v>444</v>
      </c>
      <c r="E35" s="39"/>
      <c r="H35" s="39"/>
    </row>
    <row r="36" spans="1:8" x14ac:dyDescent="0.2">
      <c r="A36" s="18"/>
      <c r="B36" s="38"/>
      <c r="C36" s="38"/>
      <c r="D36" s="38"/>
      <c r="E36" s="38"/>
      <c r="F36" s="38"/>
      <c r="G36" s="38"/>
      <c r="H36" s="38"/>
    </row>
  </sheetData>
  <mergeCells count="10">
    <mergeCell ref="A2:H2"/>
    <mergeCell ref="A3:H3"/>
    <mergeCell ref="E5:H5"/>
    <mergeCell ref="E6:E7"/>
    <mergeCell ref="F6:F7"/>
    <mergeCell ref="A5:A7"/>
    <mergeCell ref="B5:B7"/>
    <mergeCell ref="C5:C7"/>
    <mergeCell ref="D5:D7"/>
    <mergeCell ref="G6:H7"/>
  </mergeCells>
  <printOptions horizontalCentered="1"/>
  <pageMargins left="0.59055118110236227" right="0.59055118110236227" top="0.59055118110236227" bottom="0.59055118110236227" header="0.51181102362204722" footer="0.51181102362204722"/>
  <pageSetup paperSize="9" scale="98" firstPageNumber="24" pageOrder="overThenDown" orientation="portrait" useFirstPageNumber="1" r:id="rId1"/>
  <headerFooter alignWithMargins="0">
    <oddHeader>&amp;C&amp;8- &amp;P -</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dimension ref="A1:N36"/>
  <sheetViews>
    <sheetView view="pageLayout" zoomScaleNormal="130" workbookViewId="0">
      <selection activeCell="A34" sqref="A34"/>
    </sheetView>
  </sheetViews>
  <sheetFormatPr baseColWidth="10" defaultColWidth="11.28515625" defaultRowHeight="11.25" x14ac:dyDescent="0.2"/>
  <cols>
    <col min="1" max="1" width="29" style="11" customWidth="1"/>
    <col min="2" max="6" width="10.7109375" style="11" customWidth="1"/>
    <col min="7" max="7" width="1.7109375" style="11" customWidth="1"/>
    <col min="8" max="8" width="9.7109375" style="11" customWidth="1"/>
    <col min="9" max="16384" width="11.28515625" style="11"/>
  </cols>
  <sheetData>
    <row r="1" spans="1:14" ht="12.75" customHeight="1" x14ac:dyDescent="0.2"/>
    <row r="2" spans="1:14" ht="12.75" customHeight="1" x14ac:dyDescent="0.2">
      <c r="A2" s="392" t="s">
        <v>144</v>
      </c>
      <c r="B2" s="392"/>
      <c r="C2" s="392"/>
      <c r="D2" s="392"/>
      <c r="E2" s="392"/>
      <c r="F2" s="392"/>
      <c r="G2" s="392"/>
      <c r="H2" s="392"/>
    </row>
    <row r="3" spans="1:14" ht="12.75" customHeight="1" x14ac:dyDescent="0.2">
      <c r="A3" s="392" t="s">
        <v>124</v>
      </c>
      <c r="B3" s="392"/>
      <c r="C3" s="392"/>
      <c r="D3" s="392"/>
      <c r="E3" s="392"/>
      <c r="F3" s="392"/>
      <c r="G3" s="392"/>
      <c r="H3" s="392"/>
    </row>
    <row r="4" spans="1:14" ht="12.75" customHeight="1" x14ac:dyDescent="0.2">
      <c r="A4" s="13"/>
      <c r="B4" s="13"/>
      <c r="C4" s="13"/>
      <c r="D4" s="13"/>
      <c r="E4" s="13"/>
      <c r="F4" s="13"/>
      <c r="G4" s="13"/>
      <c r="H4" s="13"/>
    </row>
    <row r="5" spans="1:14" ht="12.75" customHeight="1" x14ac:dyDescent="0.2">
      <c r="A5" s="517" t="s">
        <v>125</v>
      </c>
      <c r="B5" s="500" t="s">
        <v>105</v>
      </c>
      <c r="C5" s="516" t="s">
        <v>106</v>
      </c>
      <c r="D5" s="516" t="s">
        <v>19</v>
      </c>
      <c r="E5" s="402" t="s">
        <v>84</v>
      </c>
      <c r="F5" s="403"/>
      <c r="G5" s="403"/>
      <c r="H5" s="403"/>
    </row>
    <row r="6" spans="1:14" ht="12.75" customHeight="1" x14ac:dyDescent="0.2">
      <c r="A6" s="518"/>
      <c r="B6" s="405"/>
      <c r="C6" s="407"/>
      <c r="D6" s="407"/>
      <c r="E6" s="393" t="s">
        <v>40</v>
      </c>
      <c r="F6" s="393" t="s">
        <v>41</v>
      </c>
      <c r="G6" s="409" t="s">
        <v>42</v>
      </c>
      <c r="H6" s="520"/>
    </row>
    <row r="7" spans="1:14" ht="12.75" customHeight="1" x14ac:dyDescent="0.2">
      <c r="A7" s="519"/>
      <c r="B7" s="406"/>
      <c r="C7" s="408"/>
      <c r="D7" s="408"/>
      <c r="E7" s="495"/>
      <c r="F7" s="495"/>
      <c r="G7" s="411"/>
      <c r="H7" s="521"/>
    </row>
    <row r="8" spans="1:14" ht="12.75" customHeight="1" x14ac:dyDescent="0.2">
      <c r="A8" s="20"/>
      <c r="B8" s="44"/>
      <c r="C8" s="44"/>
      <c r="D8" s="44"/>
      <c r="E8" s="45"/>
      <c r="F8" s="45"/>
      <c r="G8" s="45"/>
      <c r="H8" s="45"/>
    </row>
    <row r="9" spans="1:14" s="46" customFormat="1" ht="15" customHeight="1" x14ac:dyDescent="0.2">
      <c r="A9" s="30" t="s">
        <v>126</v>
      </c>
      <c r="B9" s="272">
        <v>106</v>
      </c>
      <c r="C9" s="272">
        <v>302</v>
      </c>
      <c r="D9" s="272">
        <v>408</v>
      </c>
      <c r="E9" s="272">
        <v>384</v>
      </c>
      <c r="F9" s="272">
        <v>24</v>
      </c>
      <c r="G9" s="368" t="s">
        <v>297</v>
      </c>
      <c r="H9" s="272">
        <v>0</v>
      </c>
    </row>
    <row r="10" spans="1:14" ht="15" customHeight="1" x14ac:dyDescent="0.2">
      <c r="A10" s="20" t="s">
        <v>131</v>
      </c>
      <c r="B10" s="273">
        <v>48</v>
      </c>
      <c r="C10" s="273">
        <v>160</v>
      </c>
      <c r="D10" s="273">
        <v>208</v>
      </c>
      <c r="E10" s="273">
        <v>190</v>
      </c>
      <c r="F10" s="273">
        <v>18</v>
      </c>
      <c r="G10" s="369" t="s">
        <v>297</v>
      </c>
      <c r="H10" s="273">
        <v>0</v>
      </c>
    </row>
    <row r="11" spans="1:14" ht="15" customHeight="1" x14ac:dyDescent="0.2">
      <c r="A11" s="20" t="s">
        <v>288</v>
      </c>
      <c r="B11" s="273">
        <v>3</v>
      </c>
      <c r="C11" s="273">
        <v>28</v>
      </c>
      <c r="D11" s="273">
        <v>31</v>
      </c>
      <c r="E11" s="273">
        <v>31</v>
      </c>
      <c r="F11" s="273">
        <v>0</v>
      </c>
      <c r="G11" s="369"/>
      <c r="H11" s="273">
        <v>0</v>
      </c>
    </row>
    <row r="12" spans="1:14" ht="15" customHeight="1" x14ac:dyDescent="0.2">
      <c r="A12" s="20" t="s">
        <v>292</v>
      </c>
      <c r="B12" s="273">
        <v>55</v>
      </c>
      <c r="C12" s="273">
        <v>114</v>
      </c>
      <c r="D12" s="273">
        <v>169</v>
      </c>
      <c r="E12" s="273">
        <v>163</v>
      </c>
      <c r="F12" s="273">
        <v>6</v>
      </c>
      <c r="G12" s="369" t="s">
        <v>297</v>
      </c>
      <c r="H12" s="273">
        <v>0</v>
      </c>
    </row>
    <row r="13" spans="1:14" ht="15" customHeight="1" x14ac:dyDescent="0.2">
      <c r="A13" s="20"/>
      <c r="B13" s="272"/>
      <c r="C13" s="272"/>
      <c r="D13" s="272"/>
      <c r="E13" s="272"/>
      <c r="F13" s="272"/>
      <c r="G13" s="272"/>
      <c r="H13" s="272"/>
    </row>
    <row r="14" spans="1:14" ht="15" customHeight="1" x14ac:dyDescent="0.2">
      <c r="A14" s="30" t="s">
        <v>132</v>
      </c>
      <c r="B14" s="272">
        <v>991</v>
      </c>
      <c r="C14" s="272">
        <v>1328</v>
      </c>
      <c r="D14" s="272">
        <v>2319</v>
      </c>
      <c r="E14" s="272">
        <v>1463</v>
      </c>
      <c r="F14" s="272">
        <v>856</v>
      </c>
      <c r="G14" s="272"/>
      <c r="H14" s="272">
        <v>0</v>
      </c>
    </row>
    <row r="15" spans="1:14" ht="15" customHeight="1" x14ac:dyDescent="0.2">
      <c r="A15" s="20" t="s">
        <v>127</v>
      </c>
      <c r="B15" s="273">
        <v>852</v>
      </c>
      <c r="C15" s="273">
        <v>653</v>
      </c>
      <c r="D15" s="273">
        <v>1505</v>
      </c>
      <c r="E15" s="273">
        <v>955</v>
      </c>
      <c r="F15" s="273">
        <v>550</v>
      </c>
      <c r="G15" s="273"/>
      <c r="H15" s="273">
        <v>0</v>
      </c>
      <c r="J15" s="38"/>
      <c r="K15" s="38"/>
      <c r="L15" s="38"/>
      <c r="M15" s="38"/>
      <c r="N15" s="38"/>
    </row>
    <row r="16" spans="1:14" ht="15" customHeight="1" x14ac:dyDescent="0.2">
      <c r="A16" s="20" t="s">
        <v>130</v>
      </c>
      <c r="B16" s="273">
        <v>143</v>
      </c>
      <c r="C16" s="273">
        <v>177</v>
      </c>
      <c r="D16" s="273">
        <v>320</v>
      </c>
      <c r="E16" s="273">
        <v>190</v>
      </c>
      <c r="F16" s="273">
        <v>130</v>
      </c>
      <c r="G16" s="273"/>
      <c r="H16" s="273">
        <v>0</v>
      </c>
    </row>
    <row r="17" spans="1:8" ht="15" customHeight="1" x14ac:dyDescent="0.2">
      <c r="A17" s="20" t="s">
        <v>129</v>
      </c>
      <c r="B17" s="273">
        <v>38</v>
      </c>
      <c r="C17" s="273">
        <v>103</v>
      </c>
      <c r="D17" s="273">
        <v>141</v>
      </c>
      <c r="E17" s="273">
        <v>97</v>
      </c>
      <c r="F17" s="273">
        <v>44</v>
      </c>
      <c r="G17" s="273"/>
      <c r="H17" s="273">
        <v>0</v>
      </c>
    </row>
    <row r="18" spans="1:8" ht="15" customHeight="1" x14ac:dyDescent="0.2">
      <c r="A18" s="20" t="s">
        <v>133</v>
      </c>
      <c r="B18" s="273">
        <v>467</v>
      </c>
      <c r="C18" s="273">
        <v>120</v>
      </c>
      <c r="D18" s="273">
        <v>587</v>
      </c>
      <c r="E18" s="273">
        <v>394</v>
      </c>
      <c r="F18" s="273">
        <v>193</v>
      </c>
      <c r="G18" s="273"/>
      <c r="H18" s="273">
        <v>0</v>
      </c>
    </row>
    <row r="19" spans="1:8" ht="15" customHeight="1" x14ac:dyDescent="0.2">
      <c r="A19" s="20" t="s">
        <v>134</v>
      </c>
      <c r="B19" s="273">
        <v>10</v>
      </c>
      <c r="C19" s="273">
        <v>37</v>
      </c>
      <c r="D19" s="273">
        <v>47</v>
      </c>
      <c r="E19" s="273">
        <v>21</v>
      </c>
      <c r="F19" s="273">
        <v>26</v>
      </c>
      <c r="G19" s="273"/>
      <c r="H19" s="273">
        <v>0</v>
      </c>
    </row>
    <row r="20" spans="1:8" ht="15" customHeight="1" x14ac:dyDescent="0.2">
      <c r="A20" s="20" t="s">
        <v>128</v>
      </c>
      <c r="B20" s="273">
        <v>194</v>
      </c>
      <c r="C20" s="273">
        <v>216</v>
      </c>
      <c r="D20" s="273">
        <v>410</v>
      </c>
      <c r="E20" s="273">
        <v>253</v>
      </c>
      <c r="F20" s="273">
        <v>157</v>
      </c>
      <c r="G20" s="273"/>
      <c r="H20" s="273">
        <v>0</v>
      </c>
    </row>
    <row r="21" spans="1:8" ht="15" customHeight="1" x14ac:dyDescent="0.2">
      <c r="A21" s="20" t="s">
        <v>131</v>
      </c>
      <c r="B21" s="273">
        <v>139</v>
      </c>
      <c r="C21" s="273">
        <v>675</v>
      </c>
      <c r="D21" s="273">
        <v>814</v>
      </c>
      <c r="E21" s="273">
        <v>508</v>
      </c>
      <c r="F21" s="273">
        <v>306</v>
      </c>
      <c r="G21" s="273"/>
      <c r="H21" s="273">
        <v>0</v>
      </c>
    </row>
    <row r="22" spans="1:8" ht="15" customHeight="1" x14ac:dyDescent="0.2">
      <c r="A22" s="20" t="s">
        <v>136</v>
      </c>
      <c r="B22" s="273">
        <v>101</v>
      </c>
      <c r="C22" s="273">
        <v>518</v>
      </c>
      <c r="D22" s="273">
        <v>619</v>
      </c>
      <c r="E22" s="273">
        <v>390</v>
      </c>
      <c r="F22" s="273">
        <v>229</v>
      </c>
      <c r="G22" s="273"/>
      <c r="H22" s="273">
        <v>0</v>
      </c>
    </row>
    <row r="23" spans="1:8" ht="15" customHeight="1" x14ac:dyDescent="0.2">
      <c r="A23" s="20" t="s">
        <v>138</v>
      </c>
      <c r="B23" s="273">
        <v>0</v>
      </c>
      <c r="C23" s="273">
        <v>70</v>
      </c>
      <c r="D23" s="273">
        <v>70</v>
      </c>
      <c r="E23" s="273">
        <v>45</v>
      </c>
      <c r="F23" s="273">
        <v>25</v>
      </c>
      <c r="G23" s="273"/>
      <c r="H23" s="273">
        <v>0</v>
      </c>
    </row>
    <row r="24" spans="1:8" ht="15" customHeight="1" x14ac:dyDescent="0.2">
      <c r="A24" s="20" t="s">
        <v>135</v>
      </c>
      <c r="B24" s="273">
        <v>0</v>
      </c>
      <c r="C24" s="273">
        <v>0</v>
      </c>
      <c r="D24" s="273">
        <v>0</v>
      </c>
      <c r="E24" s="273">
        <v>0</v>
      </c>
      <c r="F24" s="273">
        <v>0</v>
      </c>
      <c r="G24" s="273"/>
      <c r="H24" s="273">
        <v>0</v>
      </c>
    </row>
    <row r="25" spans="1:8" ht="15" customHeight="1" x14ac:dyDescent="0.2">
      <c r="A25" s="20" t="s">
        <v>137</v>
      </c>
      <c r="B25" s="273">
        <v>38</v>
      </c>
      <c r="C25" s="273">
        <v>87</v>
      </c>
      <c r="D25" s="273">
        <v>125</v>
      </c>
      <c r="E25" s="273">
        <v>73</v>
      </c>
      <c r="F25" s="273">
        <v>52</v>
      </c>
      <c r="G25" s="273"/>
      <c r="H25" s="273">
        <v>0</v>
      </c>
    </row>
    <row r="26" spans="1:8" ht="15" customHeight="1" x14ac:dyDescent="0.2">
      <c r="A26" s="20"/>
      <c r="B26" s="273"/>
      <c r="C26" s="273"/>
      <c r="D26" s="273"/>
      <c r="E26" s="273"/>
      <c r="F26" s="273"/>
      <c r="G26" s="273"/>
      <c r="H26" s="273"/>
    </row>
    <row r="27" spans="1:8" ht="15" customHeight="1" x14ac:dyDescent="0.2">
      <c r="A27" s="30" t="s">
        <v>139</v>
      </c>
      <c r="B27" s="272">
        <v>46</v>
      </c>
      <c r="C27" s="272">
        <v>57</v>
      </c>
      <c r="D27" s="272">
        <v>103</v>
      </c>
      <c r="E27" s="272">
        <v>39</v>
      </c>
      <c r="F27" s="272">
        <v>33</v>
      </c>
      <c r="G27" s="272"/>
      <c r="H27" s="272">
        <v>31</v>
      </c>
    </row>
    <row r="28" spans="1:8" ht="15" customHeight="1" x14ac:dyDescent="0.2">
      <c r="A28" s="20" t="s">
        <v>143</v>
      </c>
      <c r="B28" s="273">
        <v>34</v>
      </c>
      <c r="C28" s="273">
        <v>6</v>
      </c>
      <c r="D28" s="273">
        <v>40</v>
      </c>
      <c r="E28" s="273">
        <v>14</v>
      </c>
      <c r="F28" s="273">
        <v>16</v>
      </c>
      <c r="G28" s="273"/>
      <c r="H28" s="273">
        <v>10</v>
      </c>
    </row>
    <row r="29" spans="1:8" ht="15" customHeight="1" x14ac:dyDescent="0.2">
      <c r="A29" s="20" t="s">
        <v>140</v>
      </c>
      <c r="B29" s="273">
        <v>5</v>
      </c>
      <c r="C29" s="273">
        <v>28</v>
      </c>
      <c r="D29" s="273">
        <v>33</v>
      </c>
      <c r="E29" s="273">
        <v>15</v>
      </c>
      <c r="F29" s="273">
        <v>9</v>
      </c>
      <c r="G29" s="273"/>
      <c r="H29" s="273">
        <v>9</v>
      </c>
    </row>
    <row r="30" spans="1:8" ht="15" customHeight="1" x14ac:dyDescent="0.2">
      <c r="A30" s="20" t="s">
        <v>142</v>
      </c>
      <c r="B30" s="273">
        <v>3</v>
      </c>
      <c r="C30" s="273">
        <v>13</v>
      </c>
      <c r="D30" s="273">
        <v>16</v>
      </c>
      <c r="E30" s="273">
        <v>4</v>
      </c>
      <c r="F30" s="273">
        <v>5</v>
      </c>
      <c r="G30" s="273"/>
      <c r="H30" s="273">
        <v>7</v>
      </c>
    </row>
    <row r="31" spans="1:8" ht="15" customHeight="1" x14ac:dyDescent="0.2">
      <c r="A31" s="20" t="s">
        <v>141</v>
      </c>
      <c r="B31" s="273">
        <v>4</v>
      </c>
      <c r="C31" s="273">
        <v>10</v>
      </c>
      <c r="D31" s="273">
        <v>14</v>
      </c>
      <c r="E31" s="273">
        <v>6</v>
      </c>
      <c r="F31" s="273">
        <v>3</v>
      </c>
      <c r="G31" s="273"/>
      <c r="H31" s="273">
        <v>5</v>
      </c>
    </row>
    <row r="32" spans="1:8" ht="15" customHeight="1" x14ac:dyDescent="0.2">
      <c r="A32" s="20"/>
      <c r="B32" s="273"/>
      <c r="C32" s="273"/>
      <c r="D32" s="273"/>
      <c r="E32" s="273"/>
      <c r="F32" s="273"/>
      <c r="G32" s="273"/>
      <c r="H32" s="273"/>
    </row>
    <row r="33" spans="1:8" ht="15" customHeight="1" x14ac:dyDescent="0.2">
      <c r="A33" s="30" t="s">
        <v>19</v>
      </c>
      <c r="B33" s="272">
        <v>1143</v>
      </c>
      <c r="C33" s="272">
        <v>1687</v>
      </c>
      <c r="D33" s="272">
        <v>2830</v>
      </c>
      <c r="E33" s="272">
        <v>1886</v>
      </c>
      <c r="F33" s="272">
        <v>913</v>
      </c>
      <c r="G33" s="272"/>
      <c r="H33" s="272">
        <v>31</v>
      </c>
    </row>
    <row r="34" spans="1:8" x14ac:dyDescent="0.2">
      <c r="A34" s="106"/>
      <c r="B34" s="39"/>
      <c r="C34" s="39"/>
      <c r="D34" s="39"/>
      <c r="E34" s="39"/>
      <c r="F34" s="39"/>
      <c r="G34" s="39"/>
      <c r="H34" s="39"/>
    </row>
    <row r="35" spans="1:8" x14ac:dyDescent="0.2">
      <c r="A35" s="141" t="s">
        <v>444</v>
      </c>
      <c r="E35" s="39"/>
      <c r="H35" s="39"/>
    </row>
    <row r="36" spans="1:8" x14ac:dyDescent="0.2">
      <c r="A36" s="18"/>
      <c r="B36" s="38"/>
      <c r="C36" s="38"/>
      <c r="D36" s="38"/>
      <c r="E36" s="38"/>
      <c r="F36" s="38"/>
      <c r="G36" s="38"/>
      <c r="H36" s="38"/>
    </row>
  </sheetData>
  <mergeCells count="10">
    <mergeCell ref="E6:E7"/>
    <mergeCell ref="F6:F7"/>
    <mergeCell ref="A2:H2"/>
    <mergeCell ref="A3:H3"/>
    <mergeCell ref="E5:H5"/>
    <mergeCell ref="A5:A7"/>
    <mergeCell ref="B5:B7"/>
    <mergeCell ref="C5:C7"/>
    <mergeCell ref="D5:D7"/>
    <mergeCell ref="G6:H7"/>
  </mergeCells>
  <phoneticPr fontId="4" type="noConversion"/>
  <printOptions horizontalCentered="1"/>
  <pageMargins left="0.59055118110236227" right="0.59055118110236227" top="0.59055118110236227" bottom="0.59055118110236227" header="0.51181102362204722" footer="0.51181102362204722"/>
  <pageSetup paperSize="9" scale="98" firstPageNumber="25" pageOrder="overThenDown" orientation="portrait" useFirstPageNumber="1" r:id="rId1"/>
  <headerFooter alignWithMargins="0">
    <oddHeader>&amp;C&amp;8- &amp;P -</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U50"/>
  <sheetViews>
    <sheetView zoomScale="130" zoomScaleNormal="130" workbookViewId="0"/>
  </sheetViews>
  <sheetFormatPr baseColWidth="10" defaultColWidth="11.28515625" defaultRowHeight="12.75" x14ac:dyDescent="0.2"/>
  <cols>
    <col min="1" max="1" width="37" style="110" customWidth="1"/>
    <col min="2" max="6" width="8.5703125" style="110" customWidth="1"/>
    <col min="7" max="7" width="7.5703125" style="110" customWidth="1"/>
    <col min="8" max="8" width="1.28515625" style="110" customWidth="1"/>
    <col min="9" max="9" width="7.5703125" style="110" customWidth="1"/>
    <col min="10" max="10" width="1.28515625" style="182" customWidth="1"/>
    <col min="11" max="16384" width="11.28515625" style="110"/>
  </cols>
  <sheetData>
    <row r="2" spans="1:16" x14ac:dyDescent="0.2">
      <c r="A2" s="463" t="s">
        <v>145</v>
      </c>
      <c r="B2" s="463"/>
      <c r="C2" s="463"/>
      <c r="D2" s="463"/>
      <c r="E2" s="463"/>
      <c r="F2" s="463"/>
      <c r="G2" s="463"/>
      <c r="H2" s="463"/>
      <c r="I2" s="463"/>
      <c r="J2" s="110"/>
    </row>
    <row r="3" spans="1:16" x14ac:dyDescent="0.2">
      <c r="A3" s="463" t="s">
        <v>124</v>
      </c>
      <c r="B3" s="463"/>
      <c r="C3" s="463"/>
      <c r="D3" s="463"/>
      <c r="E3" s="463"/>
      <c r="F3" s="463"/>
      <c r="G3" s="463"/>
      <c r="H3" s="463"/>
      <c r="I3" s="463"/>
      <c r="J3" s="110"/>
    </row>
    <row r="4" spans="1:16" ht="12.75" customHeight="1" x14ac:dyDescent="0.2">
      <c r="A4" s="111"/>
      <c r="B4" s="111"/>
      <c r="C4" s="111"/>
      <c r="D4" s="111"/>
      <c r="E4" s="106"/>
      <c r="F4" s="106"/>
      <c r="G4" s="106"/>
      <c r="H4" s="106"/>
      <c r="J4" s="106"/>
    </row>
    <row r="5" spans="1:16" x14ac:dyDescent="0.2">
      <c r="A5" s="443" t="s">
        <v>125</v>
      </c>
      <c r="B5" s="524" t="s">
        <v>105</v>
      </c>
      <c r="C5" s="527" t="s">
        <v>106</v>
      </c>
      <c r="D5" s="527" t="s">
        <v>19</v>
      </c>
      <c r="E5" s="419" t="s">
        <v>84</v>
      </c>
      <c r="F5" s="420"/>
      <c r="G5" s="420"/>
      <c r="H5" s="420"/>
      <c r="I5" s="420"/>
      <c r="J5" s="420"/>
    </row>
    <row r="6" spans="1:16" x14ac:dyDescent="0.2">
      <c r="A6" s="445"/>
      <c r="B6" s="525"/>
      <c r="C6" s="528"/>
      <c r="D6" s="528"/>
      <c r="E6" s="457" t="s">
        <v>40</v>
      </c>
      <c r="F6" s="457" t="s">
        <v>41</v>
      </c>
      <c r="G6" s="421" t="s">
        <v>42</v>
      </c>
      <c r="H6" s="422"/>
      <c r="I6" s="421" t="s">
        <v>43</v>
      </c>
      <c r="J6" s="523"/>
    </row>
    <row r="7" spans="1:16" x14ac:dyDescent="0.2">
      <c r="A7" s="447"/>
      <c r="B7" s="526"/>
      <c r="C7" s="529"/>
      <c r="D7" s="529"/>
      <c r="E7" s="522"/>
      <c r="F7" s="522"/>
      <c r="G7" s="425"/>
      <c r="H7" s="426"/>
      <c r="I7" s="425"/>
      <c r="J7" s="452"/>
    </row>
    <row r="8" spans="1:16" ht="12" customHeight="1" x14ac:dyDescent="0.2">
      <c r="A8" s="105"/>
      <c r="B8" s="101"/>
      <c r="C8" s="101"/>
      <c r="D8" s="101"/>
      <c r="E8" s="101"/>
      <c r="F8" s="101"/>
      <c r="G8" s="101"/>
      <c r="H8" s="101"/>
      <c r="J8" s="181"/>
    </row>
    <row r="9" spans="1:16" ht="13.5" customHeight="1" x14ac:dyDescent="0.2">
      <c r="A9" s="104" t="s">
        <v>146</v>
      </c>
      <c r="B9" s="129">
        <v>442</v>
      </c>
      <c r="C9" s="129">
        <v>1149</v>
      </c>
      <c r="D9" s="197">
        <v>1591</v>
      </c>
      <c r="E9" s="129">
        <v>798</v>
      </c>
      <c r="F9" s="129">
        <v>789</v>
      </c>
      <c r="G9" s="129">
        <v>4</v>
      </c>
      <c r="H9" s="132"/>
      <c r="I9" s="129">
        <v>0</v>
      </c>
      <c r="J9" s="132"/>
    </row>
    <row r="10" spans="1:16" ht="13.5" customHeight="1" x14ac:dyDescent="0.2">
      <c r="A10" s="105" t="s">
        <v>286</v>
      </c>
      <c r="B10" s="196">
        <v>15</v>
      </c>
      <c r="C10" s="196">
        <v>30</v>
      </c>
      <c r="D10" s="196">
        <v>45</v>
      </c>
      <c r="E10" s="196">
        <v>30</v>
      </c>
      <c r="F10" s="196">
        <v>15</v>
      </c>
      <c r="G10" s="196">
        <v>0</v>
      </c>
      <c r="H10" s="128"/>
      <c r="I10" s="128">
        <v>0</v>
      </c>
      <c r="J10" s="128"/>
    </row>
    <row r="11" spans="1:16" ht="13.5" customHeight="1" x14ac:dyDescent="0.2">
      <c r="A11" s="105" t="s">
        <v>147</v>
      </c>
      <c r="B11" s="196">
        <v>17</v>
      </c>
      <c r="C11" s="196">
        <v>1</v>
      </c>
      <c r="D11" s="196">
        <v>18</v>
      </c>
      <c r="E11" s="196">
        <v>8</v>
      </c>
      <c r="F11" s="196">
        <v>10</v>
      </c>
      <c r="G11" s="196">
        <v>0</v>
      </c>
      <c r="H11" s="128"/>
      <c r="I11" s="128">
        <v>0</v>
      </c>
      <c r="J11" s="128"/>
    </row>
    <row r="12" spans="1:16" ht="13.5" customHeight="1" x14ac:dyDescent="0.2">
      <c r="A12" s="105" t="s">
        <v>153</v>
      </c>
      <c r="B12" s="196">
        <v>28</v>
      </c>
      <c r="C12" s="196">
        <v>98</v>
      </c>
      <c r="D12" s="196">
        <v>126</v>
      </c>
      <c r="E12" s="196">
        <v>57</v>
      </c>
      <c r="F12" s="196">
        <v>69</v>
      </c>
      <c r="G12" s="196">
        <v>0</v>
      </c>
      <c r="H12" s="128"/>
      <c r="I12" s="128">
        <v>0</v>
      </c>
      <c r="J12" s="128"/>
    </row>
    <row r="13" spans="1:16" ht="13.5" customHeight="1" x14ac:dyDescent="0.2">
      <c r="A13" s="105" t="s">
        <v>149</v>
      </c>
      <c r="B13" s="196">
        <v>6</v>
      </c>
      <c r="C13" s="196">
        <v>4</v>
      </c>
      <c r="D13" s="196">
        <v>10</v>
      </c>
      <c r="E13" s="196">
        <v>0</v>
      </c>
      <c r="F13" s="196">
        <v>10</v>
      </c>
      <c r="G13" s="196">
        <v>0</v>
      </c>
      <c r="H13" s="128"/>
      <c r="I13" s="128">
        <v>0</v>
      </c>
      <c r="J13" s="128"/>
    </row>
    <row r="14" spans="1:16" ht="13.5" customHeight="1" x14ac:dyDescent="0.2">
      <c r="A14" s="105" t="s">
        <v>151</v>
      </c>
      <c r="B14" s="196">
        <v>6</v>
      </c>
      <c r="C14" s="196">
        <v>4</v>
      </c>
      <c r="D14" s="196">
        <v>10</v>
      </c>
      <c r="E14" s="196">
        <v>0</v>
      </c>
      <c r="F14" s="196">
        <v>10</v>
      </c>
      <c r="G14" s="196">
        <v>0</v>
      </c>
      <c r="H14" s="128"/>
      <c r="I14" s="128">
        <v>0</v>
      </c>
      <c r="J14" s="128"/>
      <c r="K14" s="126"/>
      <c r="L14" s="126"/>
      <c r="M14" s="126"/>
      <c r="N14" s="126"/>
      <c r="O14" s="126"/>
      <c r="P14" s="126"/>
    </row>
    <row r="15" spans="1:16" ht="13.5" customHeight="1" x14ac:dyDescent="0.2">
      <c r="A15" s="105" t="s">
        <v>152</v>
      </c>
      <c r="B15" s="196">
        <v>0</v>
      </c>
      <c r="C15" s="196">
        <v>0</v>
      </c>
      <c r="D15" s="196">
        <v>0</v>
      </c>
      <c r="E15" s="196">
        <v>0</v>
      </c>
      <c r="F15" s="196">
        <v>0</v>
      </c>
      <c r="G15" s="196">
        <v>0</v>
      </c>
      <c r="H15" s="126"/>
      <c r="I15" s="128">
        <v>0</v>
      </c>
      <c r="J15" s="126"/>
    </row>
    <row r="16" spans="1:16" ht="13.5" customHeight="1" x14ac:dyDescent="0.2">
      <c r="A16" s="105" t="s">
        <v>150</v>
      </c>
      <c r="B16" s="196">
        <v>0</v>
      </c>
      <c r="C16" s="196">
        <v>0</v>
      </c>
      <c r="D16" s="196">
        <v>0</v>
      </c>
      <c r="E16" s="196">
        <v>0</v>
      </c>
      <c r="F16" s="196">
        <v>0</v>
      </c>
      <c r="G16" s="196">
        <v>0</v>
      </c>
      <c r="H16" s="128"/>
      <c r="I16" s="128">
        <v>0</v>
      </c>
      <c r="J16" s="128"/>
    </row>
    <row r="17" spans="1:19" ht="13.5" customHeight="1" x14ac:dyDescent="0.2">
      <c r="A17" s="105" t="s">
        <v>155</v>
      </c>
      <c r="B17" s="196">
        <v>9</v>
      </c>
      <c r="C17" s="196">
        <v>49</v>
      </c>
      <c r="D17" s="196">
        <v>58</v>
      </c>
      <c r="E17" s="196">
        <v>27</v>
      </c>
      <c r="F17" s="196">
        <v>27</v>
      </c>
      <c r="G17" s="196">
        <v>4</v>
      </c>
      <c r="H17" s="348" t="s">
        <v>297</v>
      </c>
      <c r="I17" s="128">
        <v>0</v>
      </c>
      <c r="J17" s="133"/>
      <c r="N17" s="100"/>
      <c r="P17" s="126"/>
    </row>
    <row r="18" spans="1:19" ht="13.5" customHeight="1" x14ac:dyDescent="0.2">
      <c r="A18" s="105" t="s">
        <v>154</v>
      </c>
      <c r="B18" s="196">
        <v>266</v>
      </c>
      <c r="C18" s="196">
        <v>955</v>
      </c>
      <c r="D18" s="196">
        <v>1221</v>
      </c>
      <c r="E18" s="196">
        <v>630</v>
      </c>
      <c r="F18" s="196">
        <v>591</v>
      </c>
      <c r="G18" s="196">
        <v>0</v>
      </c>
      <c r="H18" s="128"/>
      <c r="I18" s="128">
        <v>0</v>
      </c>
      <c r="J18" s="128"/>
    </row>
    <row r="19" spans="1:19" ht="13.5" customHeight="1" x14ac:dyDescent="0.2">
      <c r="A19" s="105" t="s">
        <v>148</v>
      </c>
      <c r="B19" s="196">
        <v>101</v>
      </c>
      <c r="C19" s="196">
        <v>12</v>
      </c>
      <c r="D19" s="196">
        <v>113</v>
      </c>
      <c r="E19" s="196">
        <v>46</v>
      </c>
      <c r="F19" s="196">
        <v>67</v>
      </c>
      <c r="G19" s="196">
        <v>0</v>
      </c>
      <c r="H19" s="128"/>
      <c r="I19" s="128">
        <v>0</v>
      </c>
      <c r="J19" s="128"/>
    </row>
    <row r="20" spans="1:19" ht="13.5" customHeight="1" x14ac:dyDescent="0.2">
      <c r="A20" s="105"/>
      <c r="B20" s="198"/>
      <c r="C20" s="198"/>
      <c r="D20" s="198"/>
      <c r="E20" s="198"/>
      <c r="F20" s="198"/>
      <c r="G20" s="198"/>
      <c r="H20" s="126"/>
      <c r="I20" s="126"/>
      <c r="J20" s="126"/>
    </row>
    <row r="21" spans="1:19" ht="13.5" customHeight="1" x14ac:dyDescent="0.2">
      <c r="A21" s="104" t="s">
        <v>139</v>
      </c>
      <c r="B21" s="197">
        <v>1888</v>
      </c>
      <c r="C21" s="197">
        <v>5040</v>
      </c>
      <c r="D21" s="197">
        <v>6928</v>
      </c>
      <c r="E21" s="197">
        <v>2731</v>
      </c>
      <c r="F21" s="197">
        <v>2170</v>
      </c>
      <c r="G21" s="197">
        <v>2005</v>
      </c>
      <c r="H21" s="129"/>
      <c r="I21" s="129">
        <v>22</v>
      </c>
    </row>
    <row r="22" spans="1:19" ht="13.5" customHeight="1" x14ac:dyDescent="0.2">
      <c r="A22" s="105" t="s">
        <v>490</v>
      </c>
      <c r="B22" s="196">
        <v>16</v>
      </c>
      <c r="C22" s="196">
        <v>51</v>
      </c>
      <c r="D22" s="196">
        <v>67</v>
      </c>
      <c r="E22" s="196">
        <v>26</v>
      </c>
      <c r="F22" s="196">
        <v>21</v>
      </c>
      <c r="G22" s="196">
        <v>20</v>
      </c>
      <c r="H22" s="133"/>
      <c r="I22" s="128">
        <v>0</v>
      </c>
      <c r="J22" s="132"/>
    </row>
    <row r="23" spans="1:19" ht="13.5" customHeight="1" x14ac:dyDescent="0.2">
      <c r="A23" s="105" t="s">
        <v>491</v>
      </c>
      <c r="B23" s="196">
        <v>0</v>
      </c>
      <c r="C23" s="196">
        <v>17</v>
      </c>
      <c r="D23" s="196">
        <v>17</v>
      </c>
      <c r="E23" s="196">
        <v>10</v>
      </c>
      <c r="F23" s="196">
        <v>0</v>
      </c>
      <c r="G23" s="196">
        <v>7</v>
      </c>
      <c r="H23" s="133"/>
      <c r="I23" s="128">
        <v>0</v>
      </c>
      <c r="J23" s="133"/>
    </row>
    <row r="24" spans="1:19" ht="13.5" customHeight="1" x14ac:dyDescent="0.2">
      <c r="A24" s="105" t="s">
        <v>492</v>
      </c>
      <c r="B24" s="196">
        <v>54</v>
      </c>
      <c r="C24" s="196">
        <v>437</v>
      </c>
      <c r="D24" s="196">
        <v>491</v>
      </c>
      <c r="E24" s="196">
        <v>230</v>
      </c>
      <c r="F24" s="196">
        <v>152</v>
      </c>
      <c r="G24" s="196">
        <v>109</v>
      </c>
      <c r="H24" s="128"/>
      <c r="I24" s="128">
        <v>0</v>
      </c>
      <c r="J24" s="128"/>
    </row>
    <row r="25" spans="1:19" ht="13.5" customHeight="1" x14ac:dyDescent="0.2">
      <c r="A25" s="105" t="s">
        <v>493</v>
      </c>
      <c r="B25" s="196">
        <v>6</v>
      </c>
      <c r="C25" s="196">
        <v>21</v>
      </c>
      <c r="D25" s="196">
        <v>27</v>
      </c>
      <c r="E25" s="196">
        <v>8</v>
      </c>
      <c r="F25" s="196">
        <v>12</v>
      </c>
      <c r="G25" s="196">
        <v>7</v>
      </c>
      <c r="H25" s="128"/>
      <c r="I25" s="128">
        <v>0</v>
      </c>
      <c r="J25" s="128"/>
    </row>
    <row r="26" spans="1:19" ht="13.5" customHeight="1" x14ac:dyDescent="0.2">
      <c r="A26" s="105" t="s">
        <v>494</v>
      </c>
      <c r="B26" s="196">
        <v>1</v>
      </c>
      <c r="C26" s="196">
        <v>14</v>
      </c>
      <c r="D26" s="196">
        <v>15</v>
      </c>
      <c r="E26" s="196">
        <v>0</v>
      </c>
      <c r="F26" s="196">
        <v>0</v>
      </c>
      <c r="G26" s="196">
        <v>15</v>
      </c>
      <c r="H26" s="128"/>
      <c r="I26" s="128">
        <v>0</v>
      </c>
      <c r="J26" s="128"/>
    </row>
    <row r="27" spans="1:19" ht="13.5" customHeight="1" x14ac:dyDescent="0.2">
      <c r="A27" s="105" t="s">
        <v>495</v>
      </c>
      <c r="B27" s="196">
        <v>8</v>
      </c>
      <c r="C27" s="196">
        <v>71</v>
      </c>
      <c r="D27" s="196">
        <v>79</v>
      </c>
      <c r="E27" s="196">
        <v>36</v>
      </c>
      <c r="F27" s="196">
        <v>29</v>
      </c>
      <c r="G27" s="196">
        <v>14</v>
      </c>
      <c r="H27" s="128"/>
      <c r="I27" s="128">
        <v>0</v>
      </c>
      <c r="J27" s="128"/>
    </row>
    <row r="28" spans="1:19" ht="13.5" customHeight="1" x14ac:dyDescent="0.2">
      <c r="A28" s="105" t="s">
        <v>496</v>
      </c>
      <c r="B28" s="196">
        <v>8</v>
      </c>
      <c r="C28" s="196">
        <v>18</v>
      </c>
      <c r="D28" s="196">
        <v>26</v>
      </c>
      <c r="E28" s="196">
        <v>7</v>
      </c>
      <c r="F28" s="196">
        <v>11</v>
      </c>
      <c r="G28" s="196">
        <v>8</v>
      </c>
      <c r="H28" s="128"/>
      <c r="I28" s="128">
        <v>0</v>
      </c>
      <c r="J28" s="128"/>
    </row>
    <row r="29" spans="1:19" ht="13.5" customHeight="1" x14ac:dyDescent="0.2">
      <c r="A29" s="105" t="s">
        <v>497</v>
      </c>
      <c r="B29" s="196">
        <v>36</v>
      </c>
      <c r="C29" s="196">
        <v>68</v>
      </c>
      <c r="D29" s="196">
        <v>104</v>
      </c>
      <c r="E29" s="196">
        <v>35</v>
      </c>
      <c r="F29" s="196">
        <v>34</v>
      </c>
      <c r="G29" s="196">
        <v>35</v>
      </c>
      <c r="H29" s="128"/>
      <c r="I29" s="128">
        <v>0</v>
      </c>
      <c r="J29" s="132"/>
    </row>
    <row r="30" spans="1:19" ht="13.5" customHeight="1" x14ac:dyDescent="0.2">
      <c r="A30" s="105" t="s">
        <v>498</v>
      </c>
      <c r="B30" s="196">
        <v>63</v>
      </c>
      <c r="C30" s="196">
        <v>140</v>
      </c>
      <c r="D30" s="196">
        <v>203</v>
      </c>
      <c r="E30" s="196">
        <v>77</v>
      </c>
      <c r="F30" s="196">
        <v>61</v>
      </c>
      <c r="G30" s="196">
        <v>65</v>
      </c>
      <c r="H30" s="128"/>
      <c r="I30" s="128">
        <v>0</v>
      </c>
      <c r="J30" s="128"/>
    </row>
    <row r="31" spans="1:19" ht="13.5" customHeight="1" x14ac:dyDescent="0.2">
      <c r="A31" s="105" t="s">
        <v>499</v>
      </c>
      <c r="B31" s="128">
        <v>169</v>
      </c>
      <c r="C31" s="128">
        <v>153</v>
      </c>
      <c r="D31" s="196">
        <v>322</v>
      </c>
      <c r="E31" s="128">
        <v>105</v>
      </c>
      <c r="F31" s="196">
        <v>104</v>
      </c>
      <c r="G31" s="196">
        <v>113</v>
      </c>
      <c r="H31" s="128"/>
      <c r="I31" s="128">
        <v>0</v>
      </c>
      <c r="J31" s="128"/>
    </row>
    <row r="32" spans="1:19" ht="13.5" customHeight="1" x14ac:dyDescent="0.2">
      <c r="A32" s="105" t="s">
        <v>500</v>
      </c>
      <c r="B32" s="128">
        <v>33</v>
      </c>
      <c r="C32" s="128">
        <v>187</v>
      </c>
      <c r="D32" s="196">
        <v>220</v>
      </c>
      <c r="E32" s="128">
        <v>92</v>
      </c>
      <c r="F32" s="128">
        <v>62</v>
      </c>
      <c r="G32" s="128">
        <v>66</v>
      </c>
      <c r="H32" s="128"/>
      <c r="I32" s="128">
        <v>0</v>
      </c>
      <c r="J32" s="128"/>
      <c r="N32" s="196"/>
      <c r="O32" s="196"/>
      <c r="P32" s="196"/>
      <c r="Q32" s="196"/>
      <c r="R32" s="196"/>
      <c r="S32" s="196"/>
    </row>
    <row r="33" spans="1:21" s="182" customFormat="1" ht="13.5" customHeight="1" x14ac:dyDescent="0.2">
      <c r="A33" s="105" t="s">
        <v>501</v>
      </c>
      <c r="B33" s="128">
        <v>1</v>
      </c>
      <c r="C33" s="128">
        <v>5</v>
      </c>
      <c r="D33" s="196">
        <v>6</v>
      </c>
      <c r="E33" s="128">
        <v>0</v>
      </c>
      <c r="F33" s="128">
        <v>6</v>
      </c>
      <c r="G33" s="128">
        <v>0</v>
      </c>
      <c r="H33" s="128"/>
      <c r="I33" s="128">
        <v>0</v>
      </c>
      <c r="J33" s="128"/>
      <c r="N33" s="196"/>
      <c r="O33" s="196"/>
      <c r="P33" s="196"/>
      <c r="Q33" s="196"/>
      <c r="R33" s="196"/>
      <c r="S33" s="196"/>
    </row>
    <row r="34" spans="1:21" s="182" customFormat="1" ht="13.5" customHeight="1" x14ac:dyDescent="0.2">
      <c r="A34" s="105" t="s">
        <v>502</v>
      </c>
      <c r="B34" s="128">
        <v>1123</v>
      </c>
      <c r="C34" s="128">
        <v>3295</v>
      </c>
      <c r="D34" s="196">
        <v>4418</v>
      </c>
      <c r="E34" s="128">
        <v>1731</v>
      </c>
      <c r="F34" s="128">
        <v>1370</v>
      </c>
      <c r="G34" s="128">
        <v>1295</v>
      </c>
      <c r="H34" s="128"/>
      <c r="I34" s="128">
        <v>22</v>
      </c>
      <c r="J34" s="318" t="s">
        <v>437</v>
      </c>
      <c r="N34" s="128"/>
      <c r="O34" s="128"/>
      <c r="P34" s="196"/>
      <c r="Q34" s="128"/>
      <c r="R34" s="196"/>
      <c r="S34" s="196"/>
    </row>
    <row r="35" spans="1:21" s="182" customFormat="1" ht="13.5" customHeight="1" x14ac:dyDescent="0.2">
      <c r="A35" s="105" t="s">
        <v>503</v>
      </c>
      <c r="B35" s="196">
        <v>59</v>
      </c>
      <c r="C35" s="196">
        <v>199</v>
      </c>
      <c r="D35" s="196">
        <v>258</v>
      </c>
      <c r="E35" s="196">
        <v>113</v>
      </c>
      <c r="F35" s="196">
        <v>89</v>
      </c>
      <c r="G35" s="196">
        <v>56</v>
      </c>
      <c r="H35" s="196"/>
      <c r="I35" s="133">
        <v>0</v>
      </c>
      <c r="N35" s="128"/>
      <c r="O35" s="128"/>
      <c r="P35" s="196"/>
      <c r="Q35" s="128"/>
      <c r="R35" s="128"/>
      <c r="S35" s="128"/>
    </row>
    <row r="36" spans="1:21" ht="13.5" customHeight="1" x14ac:dyDescent="0.2">
      <c r="A36" s="105" t="s">
        <v>504</v>
      </c>
      <c r="B36" s="128">
        <v>311</v>
      </c>
      <c r="C36" s="128">
        <v>364</v>
      </c>
      <c r="D36" s="196">
        <v>675</v>
      </c>
      <c r="E36" s="196">
        <v>261</v>
      </c>
      <c r="F36" s="196">
        <v>219</v>
      </c>
      <c r="G36" s="196">
        <v>195</v>
      </c>
      <c r="H36" s="196"/>
      <c r="I36" s="196">
        <v>0</v>
      </c>
      <c r="J36" s="318"/>
      <c r="N36" s="128"/>
      <c r="O36" s="128"/>
      <c r="P36" s="196"/>
      <c r="Q36" s="128"/>
      <c r="R36" s="128"/>
      <c r="S36" s="128"/>
    </row>
    <row r="37" spans="1:21" ht="13.5" customHeight="1" x14ac:dyDescent="0.2">
      <c r="A37" s="105"/>
      <c r="B37" s="128"/>
      <c r="C37" s="128"/>
      <c r="D37" s="128"/>
      <c r="E37" s="128"/>
      <c r="F37" s="128"/>
      <c r="G37" s="128"/>
      <c r="H37" s="128"/>
      <c r="I37" s="128"/>
      <c r="J37" s="128"/>
      <c r="N37" s="128"/>
      <c r="O37" s="128"/>
      <c r="P37" s="196"/>
      <c r="Q37" s="128"/>
      <c r="R37" s="128"/>
      <c r="S37" s="128"/>
    </row>
    <row r="38" spans="1:21" s="182" customFormat="1" ht="13.5" customHeight="1" x14ac:dyDescent="0.2">
      <c r="A38" s="104" t="s">
        <v>19</v>
      </c>
      <c r="B38" s="129">
        <v>2330</v>
      </c>
      <c r="C38" s="129">
        <v>6189</v>
      </c>
      <c r="D38" s="129">
        <v>8519</v>
      </c>
      <c r="E38" s="129">
        <v>3529</v>
      </c>
      <c r="F38" s="129">
        <v>2959</v>
      </c>
      <c r="G38" s="129">
        <v>2009</v>
      </c>
      <c r="H38" s="129"/>
      <c r="I38" s="129">
        <v>22</v>
      </c>
      <c r="J38" s="129"/>
      <c r="N38" s="196"/>
      <c r="O38" s="196"/>
      <c r="P38" s="196"/>
      <c r="Q38" s="196"/>
      <c r="R38" s="196"/>
      <c r="S38" s="196"/>
    </row>
    <row r="39" spans="1:21" s="182" customFormat="1" ht="13.5" customHeight="1" x14ac:dyDescent="0.2">
      <c r="A39" s="106"/>
      <c r="B39" s="129"/>
      <c r="C39" s="129"/>
      <c r="D39" s="129"/>
      <c r="E39" s="129"/>
      <c r="F39" s="129"/>
      <c r="G39" s="129"/>
      <c r="H39" s="129"/>
      <c r="I39" s="129"/>
      <c r="J39" s="129"/>
      <c r="L39" s="126"/>
    </row>
    <row r="40" spans="1:21" ht="13.5" customHeight="1" x14ac:dyDescent="0.2">
      <c r="A40" s="101" t="s">
        <v>101</v>
      </c>
      <c r="B40" s="134"/>
      <c r="C40" s="128"/>
      <c r="D40" s="101"/>
      <c r="E40" s="128"/>
      <c r="F40" s="128"/>
      <c r="G40" s="128"/>
      <c r="H40" s="128"/>
      <c r="J40" s="128"/>
      <c r="M40" s="128"/>
      <c r="N40" s="128"/>
      <c r="O40" s="196"/>
      <c r="P40" s="128"/>
      <c r="Q40" s="128"/>
      <c r="R40" s="128"/>
    </row>
    <row r="41" spans="1:21" ht="13.5" customHeight="1" x14ac:dyDescent="0.2">
      <c r="A41" s="181" t="s">
        <v>446</v>
      </c>
      <c r="B41" s="101"/>
      <c r="E41" s="128"/>
      <c r="F41" s="128"/>
      <c r="G41" s="128"/>
      <c r="H41" s="128"/>
      <c r="J41" s="128"/>
      <c r="M41" s="128"/>
      <c r="N41" s="128"/>
      <c r="O41" s="196"/>
      <c r="P41" s="128"/>
      <c r="Q41" s="128"/>
      <c r="R41" s="128"/>
    </row>
    <row r="42" spans="1:21" ht="13.5" customHeight="1" x14ac:dyDescent="0.2">
      <c r="B42" s="126"/>
      <c r="C42" s="126"/>
      <c r="D42" s="126"/>
      <c r="E42" s="126"/>
      <c r="F42" s="126"/>
      <c r="H42" s="126"/>
      <c r="I42" s="126"/>
      <c r="J42" s="126"/>
      <c r="M42" s="126"/>
      <c r="N42" s="126"/>
      <c r="O42" s="126"/>
      <c r="P42" s="126"/>
      <c r="Q42" s="126"/>
      <c r="R42" s="126"/>
    </row>
    <row r="43" spans="1:21" s="130" customFormat="1" ht="13.5" customHeight="1" x14ac:dyDescent="0.2">
      <c r="A43" s="110"/>
      <c r="B43" s="110"/>
      <c r="C43" s="110"/>
      <c r="D43" s="110"/>
      <c r="E43" s="110"/>
      <c r="F43" s="110"/>
      <c r="G43" s="110"/>
      <c r="H43" s="110"/>
      <c r="I43" s="110"/>
      <c r="J43" s="182"/>
    </row>
    <row r="44" spans="1:21" x14ac:dyDescent="0.2">
      <c r="B44" s="126"/>
      <c r="C44" s="126"/>
      <c r="D44" s="126"/>
      <c r="E44" s="126"/>
      <c r="F44" s="126"/>
      <c r="G44" s="126"/>
      <c r="H44" s="126"/>
      <c r="I44" s="126"/>
      <c r="N44" s="128"/>
      <c r="O44" s="128"/>
      <c r="P44" s="196"/>
      <c r="Q44" s="196"/>
      <c r="R44" s="196"/>
      <c r="S44" s="196"/>
      <c r="T44" s="196"/>
      <c r="U44" s="196"/>
    </row>
    <row r="45" spans="1:21" x14ac:dyDescent="0.2">
      <c r="N45" s="196"/>
      <c r="O45" s="196"/>
      <c r="P45" s="196"/>
      <c r="Q45" s="196"/>
      <c r="R45" s="196"/>
      <c r="S45" s="196"/>
      <c r="T45" s="196"/>
      <c r="U45" s="196"/>
    </row>
    <row r="46" spans="1:21" x14ac:dyDescent="0.2">
      <c r="N46" s="128"/>
      <c r="O46" s="128"/>
      <c r="P46" s="196"/>
      <c r="Q46" s="196"/>
      <c r="R46" s="196"/>
      <c r="S46" s="196"/>
      <c r="T46" s="196"/>
      <c r="U46" s="133"/>
    </row>
    <row r="47" spans="1:21" x14ac:dyDescent="0.2">
      <c r="N47" s="128"/>
      <c r="O47" s="128"/>
      <c r="P47" s="196"/>
      <c r="Q47" s="196"/>
      <c r="R47" s="196"/>
      <c r="S47" s="196"/>
      <c r="T47" s="196"/>
      <c r="U47" s="196"/>
    </row>
    <row r="48" spans="1:21" x14ac:dyDescent="0.2">
      <c r="N48" s="196"/>
      <c r="O48" s="196"/>
      <c r="P48" s="196"/>
      <c r="Q48" s="196"/>
      <c r="R48" s="196"/>
      <c r="S48" s="196"/>
      <c r="T48" s="128"/>
      <c r="U48" s="128"/>
    </row>
    <row r="49" spans="14:21" x14ac:dyDescent="0.2">
      <c r="N49" s="128"/>
      <c r="O49" s="128"/>
      <c r="P49" s="196"/>
      <c r="Q49" s="128"/>
      <c r="R49" s="128"/>
      <c r="S49" s="128"/>
      <c r="T49" s="128"/>
      <c r="U49" s="128"/>
    </row>
    <row r="50" spans="14:21" x14ac:dyDescent="0.2">
      <c r="N50" s="126"/>
      <c r="O50" s="126"/>
      <c r="P50" s="126"/>
      <c r="Q50" s="126"/>
      <c r="R50" s="126"/>
      <c r="S50" s="126"/>
    </row>
  </sheetData>
  <mergeCells count="11">
    <mergeCell ref="A2:I2"/>
    <mergeCell ref="A3:I3"/>
    <mergeCell ref="E6:E7"/>
    <mergeCell ref="F6:F7"/>
    <mergeCell ref="G6:H7"/>
    <mergeCell ref="I6:J7"/>
    <mergeCell ref="E5:J5"/>
    <mergeCell ref="A5:A7"/>
    <mergeCell ref="B5:B7"/>
    <mergeCell ref="C5:C7"/>
    <mergeCell ref="D5:D7"/>
  </mergeCells>
  <printOptions horizontalCentered="1"/>
  <pageMargins left="0.59055118110236227" right="0.59055118110236227" top="0.59055118110236227" bottom="0.59055118110236227" header="0.51181102362204722" footer="0.51181102362204722"/>
  <pageSetup paperSize="9" scale="94" firstPageNumber="26" pageOrder="overThenDown" orientation="portrait" useFirstPageNumber="1" r:id="rId1"/>
  <headerFooter alignWithMargins="0">
    <oddHeader>&amp;C&amp;8- &amp;P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50"/>
  <sheetViews>
    <sheetView zoomScale="140" zoomScaleNormal="140" workbookViewId="0"/>
  </sheetViews>
  <sheetFormatPr baseColWidth="10" defaultColWidth="11.28515625" defaultRowHeight="12.75" x14ac:dyDescent="0.2"/>
  <cols>
    <col min="1" max="1" width="29.28515625" style="110" customWidth="1"/>
    <col min="2" max="6" width="8.28515625" style="110" customWidth="1"/>
    <col min="7" max="7" width="7.5703125" style="110" customWidth="1"/>
    <col min="8" max="8" width="1.28515625" style="110" customWidth="1"/>
    <col min="9" max="9" width="7.5703125" style="110" customWidth="1"/>
    <col min="10" max="10" width="1.28515625" style="182" customWidth="1"/>
    <col min="11" max="16384" width="11.28515625" style="110"/>
  </cols>
  <sheetData>
    <row r="2" spans="1:10" x14ac:dyDescent="0.2">
      <c r="A2" s="463" t="s">
        <v>156</v>
      </c>
      <c r="B2" s="463"/>
      <c r="C2" s="463"/>
      <c r="D2" s="463"/>
      <c r="E2" s="463"/>
      <c r="F2" s="463"/>
      <c r="G2" s="463"/>
      <c r="H2" s="463"/>
      <c r="I2" s="463"/>
    </row>
    <row r="3" spans="1:10" x14ac:dyDescent="0.2">
      <c r="A3" s="463" t="s">
        <v>124</v>
      </c>
      <c r="B3" s="463"/>
      <c r="C3" s="463"/>
      <c r="D3" s="463"/>
      <c r="E3" s="463"/>
      <c r="F3" s="463"/>
      <c r="G3" s="463"/>
      <c r="H3" s="463"/>
      <c r="I3" s="463"/>
    </row>
    <row r="4" spans="1:10" x14ac:dyDescent="0.2">
      <c r="A4" s="111"/>
      <c r="B4" s="111"/>
      <c r="C4" s="111"/>
      <c r="D4" s="111"/>
      <c r="E4" s="106"/>
      <c r="F4" s="106"/>
      <c r="G4" s="106"/>
      <c r="H4" s="106"/>
      <c r="J4" s="106"/>
    </row>
    <row r="5" spans="1:10" x14ac:dyDescent="0.2">
      <c r="A5" s="443" t="s">
        <v>125</v>
      </c>
      <c r="B5" s="524" t="s">
        <v>105</v>
      </c>
      <c r="C5" s="527" t="s">
        <v>106</v>
      </c>
      <c r="D5" s="527" t="s">
        <v>19</v>
      </c>
      <c r="E5" s="419" t="s">
        <v>84</v>
      </c>
      <c r="F5" s="420"/>
      <c r="G5" s="420"/>
      <c r="H5" s="420"/>
      <c r="I5" s="420"/>
      <c r="J5" s="420"/>
    </row>
    <row r="6" spans="1:10" x14ac:dyDescent="0.2">
      <c r="A6" s="445"/>
      <c r="B6" s="525"/>
      <c r="C6" s="528"/>
      <c r="D6" s="528"/>
      <c r="E6" s="457" t="s">
        <v>40</v>
      </c>
      <c r="F6" s="457" t="s">
        <v>41</v>
      </c>
      <c r="G6" s="421" t="s">
        <v>42</v>
      </c>
      <c r="H6" s="422"/>
      <c r="I6" s="421" t="s">
        <v>43</v>
      </c>
      <c r="J6" s="523"/>
    </row>
    <row r="7" spans="1:10" x14ac:dyDescent="0.2">
      <c r="A7" s="447"/>
      <c r="B7" s="526"/>
      <c r="C7" s="529"/>
      <c r="D7" s="529"/>
      <c r="E7" s="522"/>
      <c r="F7" s="522"/>
      <c r="G7" s="425"/>
      <c r="H7" s="426"/>
      <c r="I7" s="425"/>
      <c r="J7" s="452"/>
    </row>
    <row r="8" spans="1:10" x14ac:dyDescent="0.2">
      <c r="A8" s="105"/>
      <c r="B8" s="141"/>
      <c r="C8" s="141"/>
      <c r="D8" s="141"/>
      <c r="E8" s="332"/>
      <c r="F8" s="332"/>
      <c r="G8" s="332"/>
      <c r="H8" s="106"/>
      <c r="J8" s="181"/>
    </row>
    <row r="9" spans="1:10" ht="13.5" customHeight="1" x14ac:dyDescent="0.2">
      <c r="A9" s="104" t="s">
        <v>146</v>
      </c>
      <c r="B9" s="129">
        <v>252</v>
      </c>
      <c r="C9" s="129">
        <v>625</v>
      </c>
      <c r="D9" s="197">
        <v>877</v>
      </c>
      <c r="E9" s="129">
        <v>445</v>
      </c>
      <c r="F9" s="129">
        <v>432</v>
      </c>
      <c r="G9" s="197">
        <v>0</v>
      </c>
      <c r="H9" s="132"/>
      <c r="I9" s="197">
        <v>0</v>
      </c>
      <c r="J9" s="132"/>
    </row>
    <row r="10" spans="1:10" ht="13.5" customHeight="1" x14ac:dyDescent="0.2">
      <c r="A10" s="105" t="s">
        <v>286</v>
      </c>
      <c r="B10" s="196">
        <v>9</v>
      </c>
      <c r="C10" s="196">
        <v>18</v>
      </c>
      <c r="D10" s="196">
        <v>27</v>
      </c>
      <c r="E10" s="196">
        <v>18</v>
      </c>
      <c r="F10" s="196">
        <v>9</v>
      </c>
      <c r="G10" s="196">
        <v>0</v>
      </c>
      <c r="H10" s="128"/>
      <c r="I10" s="128">
        <v>0</v>
      </c>
      <c r="J10" s="128"/>
    </row>
    <row r="11" spans="1:10" ht="13.5" customHeight="1" x14ac:dyDescent="0.2">
      <c r="A11" s="105" t="s">
        <v>147</v>
      </c>
      <c r="B11" s="196">
        <v>17</v>
      </c>
      <c r="C11" s="196">
        <v>1</v>
      </c>
      <c r="D11" s="196">
        <v>18</v>
      </c>
      <c r="E11" s="196">
        <v>8</v>
      </c>
      <c r="F11" s="196">
        <v>10</v>
      </c>
      <c r="G11" s="196">
        <v>0</v>
      </c>
      <c r="H11" s="128"/>
      <c r="I11" s="128">
        <v>0</v>
      </c>
      <c r="J11" s="128"/>
    </row>
    <row r="12" spans="1:10" ht="13.5" customHeight="1" x14ac:dyDescent="0.2">
      <c r="A12" s="105" t="s">
        <v>153</v>
      </c>
      <c r="B12" s="196">
        <v>19</v>
      </c>
      <c r="C12" s="196">
        <v>51</v>
      </c>
      <c r="D12" s="196">
        <v>70</v>
      </c>
      <c r="E12" s="196">
        <v>37</v>
      </c>
      <c r="F12" s="196">
        <v>33</v>
      </c>
      <c r="G12" s="196">
        <v>0</v>
      </c>
      <c r="H12" s="128"/>
      <c r="I12" s="128">
        <v>0</v>
      </c>
      <c r="J12" s="128"/>
    </row>
    <row r="13" spans="1:10" ht="13.5" customHeight="1" x14ac:dyDescent="0.2">
      <c r="A13" s="105" t="s">
        <v>149</v>
      </c>
      <c r="B13" s="196">
        <v>6</v>
      </c>
      <c r="C13" s="196">
        <v>4</v>
      </c>
      <c r="D13" s="196">
        <v>10</v>
      </c>
      <c r="E13" s="196">
        <v>0</v>
      </c>
      <c r="F13" s="196">
        <v>10</v>
      </c>
      <c r="G13" s="196">
        <v>0</v>
      </c>
      <c r="H13" s="128"/>
      <c r="I13" s="128">
        <v>0</v>
      </c>
      <c r="J13" s="128"/>
    </row>
    <row r="14" spans="1:10" ht="13.5" customHeight="1" x14ac:dyDescent="0.2">
      <c r="A14" s="105" t="s">
        <v>151</v>
      </c>
      <c r="B14" s="196">
        <v>6</v>
      </c>
      <c r="C14" s="196">
        <v>4</v>
      </c>
      <c r="D14" s="196">
        <v>10</v>
      </c>
      <c r="E14" s="196">
        <v>0</v>
      </c>
      <c r="F14" s="196">
        <v>10</v>
      </c>
      <c r="G14" s="196">
        <v>0</v>
      </c>
      <c r="H14" s="128"/>
      <c r="I14" s="128">
        <v>0</v>
      </c>
      <c r="J14" s="128"/>
    </row>
    <row r="15" spans="1:10" ht="13.5" customHeight="1" x14ac:dyDescent="0.2">
      <c r="A15" s="105" t="s">
        <v>152</v>
      </c>
      <c r="B15" s="196">
        <v>0</v>
      </c>
      <c r="C15" s="196">
        <v>0</v>
      </c>
      <c r="D15" s="196">
        <v>0</v>
      </c>
      <c r="E15" s="196">
        <v>0</v>
      </c>
      <c r="F15" s="196">
        <v>0</v>
      </c>
      <c r="G15" s="196">
        <v>0</v>
      </c>
      <c r="H15" s="126"/>
      <c r="I15" s="128">
        <v>0</v>
      </c>
      <c r="J15" s="126"/>
    </row>
    <row r="16" spans="1:10" ht="13.5" customHeight="1" x14ac:dyDescent="0.2">
      <c r="A16" s="105" t="s">
        <v>150</v>
      </c>
      <c r="B16" s="196">
        <v>0</v>
      </c>
      <c r="C16" s="196">
        <v>0</v>
      </c>
      <c r="D16" s="196">
        <v>0</v>
      </c>
      <c r="E16" s="196">
        <v>0</v>
      </c>
      <c r="F16" s="196">
        <v>0</v>
      </c>
      <c r="G16" s="196">
        <v>0</v>
      </c>
      <c r="H16" s="128"/>
      <c r="I16" s="128">
        <v>0</v>
      </c>
      <c r="J16" s="128"/>
    </row>
    <row r="17" spans="1:11" ht="13.5" customHeight="1" x14ac:dyDescent="0.2">
      <c r="A17" s="105" t="s">
        <v>155</v>
      </c>
      <c r="B17" s="196">
        <v>2</v>
      </c>
      <c r="C17" s="196">
        <v>3</v>
      </c>
      <c r="D17" s="196">
        <v>5</v>
      </c>
      <c r="E17" s="196">
        <v>0</v>
      </c>
      <c r="F17" s="196">
        <v>5</v>
      </c>
      <c r="G17" s="196">
        <v>0</v>
      </c>
      <c r="H17" s="133"/>
      <c r="I17" s="128">
        <v>0</v>
      </c>
      <c r="J17" s="133"/>
    </row>
    <row r="18" spans="1:11" ht="13.5" customHeight="1" x14ac:dyDescent="0.2">
      <c r="A18" s="105" t="s">
        <v>154</v>
      </c>
      <c r="B18" s="196">
        <v>145</v>
      </c>
      <c r="C18" s="196">
        <v>542</v>
      </c>
      <c r="D18" s="196">
        <v>687</v>
      </c>
      <c r="E18" s="196">
        <v>357</v>
      </c>
      <c r="F18" s="196">
        <v>330</v>
      </c>
      <c r="G18" s="196">
        <v>0</v>
      </c>
      <c r="H18" s="128"/>
      <c r="I18" s="128">
        <v>0</v>
      </c>
      <c r="J18" s="128"/>
    </row>
    <row r="19" spans="1:11" ht="13.5" customHeight="1" x14ac:dyDescent="0.2">
      <c r="A19" s="105" t="s">
        <v>148</v>
      </c>
      <c r="B19" s="196">
        <v>54</v>
      </c>
      <c r="C19" s="196">
        <v>6</v>
      </c>
      <c r="D19" s="196">
        <v>60</v>
      </c>
      <c r="E19" s="196">
        <v>25</v>
      </c>
      <c r="F19" s="196">
        <v>35</v>
      </c>
      <c r="G19" s="196">
        <v>0</v>
      </c>
      <c r="H19" s="128"/>
      <c r="I19" s="128">
        <v>0</v>
      </c>
      <c r="J19" s="128"/>
    </row>
    <row r="20" spans="1:11" ht="13.5" customHeight="1" x14ac:dyDescent="0.2">
      <c r="A20" s="105"/>
      <c r="B20" s="198"/>
      <c r="C20" s="198"/>
      <c r="D20" s="198"/>
      <c r="E20" s="198"/>
      <c r="F20" s="198"/>
      <c r="G20" s="198"/>
      <c r="H20" s="126"/>
      <c r="I20" s="126"/>
      <c r="J20" s="126"/>
      <c r="K20" s="126"/>
    </row>
    <row r="21" spans="1:11" ht="13.5" customHeight="1" x14ac:dyDescent="0.2">
      <c r="A21" s="104" t="s">
        <v>139</v>
      </c>
      <c r="B21" s="197">
        <v>687</v>
      </c>
      <c r="C21" s="197">
        <v>1946</v>
      </c>
      <c r="D21" s="197">
        <v>2633</v>
      </c>
      <c r="E21" s="197">
        <v>961</v>
      </c>
      <c r="F21" s="197">
        <v>829</v>
      </c>
      <c r="G21" s="197">
        <v>843</v>
      </c>
      <c r="H21" s="129"/>
      <c r="I21" s="129">
        <v>0</v>
      </c>
    </row>
    <row r="22" spans="1:11" ht="13.5" customHeight="1" x14ac:dyDescent="0.2">
      <c r="A22" s="105" t="s">
        <v>490</v>
      </c>
      <c r="B22" s="196">
        <v>8</v>
      </c>
      <c r="C22" s="196">
        <v>37</v>
      </c>
      <c r="D22" s="196">
        <v>45</v>
      </c>
      <c r="E22" s="196">
        <v>17</v>
      </c>
      <c r="F22" s="196">
        <v>14</v>
      </c>
      <c r="G22" s="196">
        <v>14</v>
      </c>
      <c r="H22" s="133"/>
      <c r="I22" s="128">
        <v>0</v>
      </c>
      <c r="J22" s="132"/>
    </row>
    <row r="23" spans="1:11" ht="13.5" customHeight="1" x14ac:dyDescent="0.2">
      <c r="A23" s="105" t="s">
        <v>491</v>
      </c>
      <c r="B23" s="196">
        <v>0</v>
      </c>
      <c r="C23" s="128">
        <v>0</v>
      </c>
      <c r="D23" s="128">
        <v>0</v>
      </c>
      <c r="E23" s="128">
        <v>0</v>
      </c>
      <c r="F23" s="128">
        <v>0</v>
      </c>
      <c r="G23" s="128">
        <v>0</v>
      </c>
      <c r="H23" s="133"/>
      <c r="I23" s="128">
        <v>0</v>
      </c>
      <c r="J23" s="133"/>
    </row>
    <row r="24" spans="1:11" ht="13.5" customHeight="1" x14ac:dyDescent="0.2">
      <c r="A24" s="105" t="s">
        <v>492</v>
      </c>
      <c r="B24" s="196">
        <v>22</v>
      </c>
      <c r="C24" s="196">
        <v>111</v>
      </c>
      <c r="D24" s="196">
        <v>133</v>
      </c>
      <c r="E24" s="196">
        <v>57</v>
      </c>
      <c r="F24" s="196">
        <v>36</v>
      </c>
      <c r="G24" s="196">
        <v>40</v>
      </c>
      <c r="H24" s="128"/>
      <c r="I24" s="128">
        <v>0</v>
      </c>
      <c r="J24" s="128"/>
    </row>
    <row r="25" spans="1:11" s="182" customFormat="1" ht="13.5" customHeight="1" x14ac:dyDescent="0.2">
      <c r="A25" s="105" t="s">
        <v>493</v>
      </c>
      <c r="B25" s="196">
        <v>6</v>
      </c>
      <c r="C25" s="196">
        <v>21</v>
      </c>
      <c r="D25" s="196">
        <v>27</v>
      </c>
      <c r="E25" s="196">
        <v>8</v>
      </c>
      <c r="F25" s="196">
        <v>12</v>
      </c>
      <c r="G25" s="196">
        <v>7</v>
      </c>
      <c r="H25" s="128"/>
      <c r="I25" s="128">
        <v>0</v>
      </c>
      <c r="J25" s="128"/>
    </row>
    <row r="26" spans="1:11" ht="13.5" customHeight="1" x14ac:dyDescent="0.2">
      <c r="A26" s="105" t="s">
        <v>494</v>
      </c>
      <c r="B26" s="196">
        <v>1</v>
      </c>
      <c r="C26" s="196">
        <v>14</v>
      </c>
      <c r="D26" s="196">
        <v>15</v>
      </c>
      <c r="E26" s="128">
        <v>0</v>
      </c>
      <c r="F26" s="128">
        <v>0</v>
      </c>
      <c r="G26" s="196">
        <v>15</v>
      </c>
      <c r="H26" s="128"/>
      <c r="I26" s="128">
        <v>0</v>
      </c>
      <c r="J26" s="128"/>
    </row>
    <row r="27" spans="1:11" ht="13.5" customHeight="1" x14ac:dyDescent="0.2">
      <c r="A27" s="105" t="s">
        <v>495</v>
      </c>
      <c r="B27" s="196">
        <v>2</v>
      </c>
      <c r="C27" s="196">
        <v>9</v>
      </c>
      <c r="D27" s="196">
        <v>11</v>
      </c>
      <c r="E27" s="196">
        <v>0</v>
      </c>
      <c r="F27" s="196">
        <v>0</v>
      </c>
      <c r="G27" s="196">
        <v>11</v>
      </c>
      <c r="H27" s="128"/>
      <c r="I27" s="128">
        <v>0</v>
      </c>
      <c r="J27" s="128"/>
    </row>
    <row r="28" spans="1:11" ht="13.5" customHeight="1" x14ac:dyDescent="0.2">
      <c r="A28" s="105" t="s">
        <v>496</v>
      </c>
      <c r="B28" s="196">
        <v>8</v>
      </c>
      <c r="C28" s="196">
        <v>18</v>
      </c>
      <c r="D28" s="196">
        <v>26</v>
      </c>
      <c r="E28" s="196">
        <v>7</v>
      </c>
      <c r="F28" s="196">
        <v>11</v>
      </c>
      <c r="G28" s="196">
        <v>8</v>
      </c>
      <c r="H28" s="128"/>
      <c r="I28" s="128">
        <v>0</v>
      </c>
      <c r="J28" s="128"/>
    </row>
    <row r="29" spans="1:11" ht="13.5" customHeight="1" x14ac:dyDescent="0.2">
      <c r="A29" s="105" t="s">
        <v>497</v>
      </c>
      <c r="B29" s="196">
        <v>36</v>
      </c>
      <c r="C29" s="196">
        <v>68</v>
      </c>
      <c r="D29" s="196">
        <v>104</v>
      </c>
      <c r="E29" s="196">
        <v>35</v>
      </c>
      <c r="F29" s="196">
        <v>34</v>
      </c>
      <c r="G29" s="196">
        <v>35</v>
      </c>
      <c r="H29" s="128"/>
      <c r="I29" s="128">
        <v>0</v>
      </c>
      <c r="J29" s="132"/>
    </row>
    <row r="30" spans="1:11" ht="13.5" customHeight="1" x14ac:dyDescent="0.2">
      <c r="A30" s="105" t="s">
        <v>498</v>
      </c>
      <c r="B30" s="196">
        <v>55</v>
      </c>
      <c r="C30" s="196">
        <v>109</v>
      </c>
      <c r="D30" s="196">
        <v>164</v>
      </c>
      <c r="E30" s="196">
        <v>60</v>
      </c>
      <c r="F30" s="196">
        <v>49</v>
      </c>
      <c r="G30" s="196">
        <v>55</v>
      </c>
      <c r="H30" s="128"/>
      <c r="I30" s="128">
        <v>0</v>
      </c>
      <c r="J30" s="128"/>
    </row>
    <row r="31" spans="1:11" ht="13.5" customHeight="1" x14ac:dyDescent="0.2">
      <c r="A31" s="105" t="s">
        <v>499</v>
      </c>
      <c r="B31" s="128">
        <v>61</v>
      </c>
      <c r="C31" s="128">
        <v>61</v>
      </c>
      <c r="D31" s="196">
        <v>122</v>
      </c>
      <c r="E31" s="128">
        <v>42</v>
      </c>
      <c r="F31" s="196">
        <v>42</v>
      </c>
      <c r="G31" s="196">
        <v>38</v>
      </c>
      <c r="H31" s="128"/>
      <c r="I31" s="128">
        <v>0</v>
      </c>
      <c r="J31" s="128"/>
    </row>
    <row r="32" spans="1:11" ht="13.5" customHeight="1" x14ac:dyDescent="0.2">
      <c r="A32" s="105" t="s">
        <v>500</v>
      </c>
      <c r="B32" s="128">
        <v>25</v>
      </c>
      <c r="C32" s="128">
        <v>148</v>
      </c>
      <c r="D32" s="196">
        <v>173</v>
      </c>
      <c r="E32" s="128">
        <v>72</v>
      </c>
      <c r="F32" s="128">
        <v>48</v>
      </c>
      <c r="G32" s="128">
        <v>53</v>
      </c>
      <c r="H32" s="128"/>
      <c r="I32" s="128">
        <v>0</v>
      </c>
      <c r="J32" s="128"/>
    </row>
    <row r="33" spans="1:11" ht="13.5" customHeight="1" x14ac:dyDescent="0.2">
      <c r="A33" s="105" t="s">
        <v>501</v>
      </c>
      <c r="B33" s="128">
        <v>1</v>
      </c>
      <c r="C33" s="128">
        <v>5</v>
      </c>
      <c r="D33" s="196">
        <v>6</v>
      </c>
      <c r="E33" s="128">
        <v>0</v>
      </c>
      <c r="F33" s="128">
        <v>6</v>
      </c>
      <c r="G33" s="128">
        <v>0</v>
      </c>
      <c r="H33" s="128"/>
      <c r="I33" s="128">
        <v>0</v>
      </c>
      <c r="J33" s="128"/>
    </row>
    <row r="34" spans="1:11" ht="13.5" customHeight="1" x14ac:dyDescent="0.2">
      <c r="A34" s="105" t="s">
        <v>502</v>
      </c>
      <c r="B34" s="128">
        <v>355</v>
      </c>
      <c r="C34" s="128">
        <v>1157</v>
      </c>
      <c r="D34" s="196">
        <v>1512</v>
      </c>
      <c r="E34" s="128">
        <v>545</v>
      </c>
      <c r="F34" s="128">
        <v>472</v>
      </c>
      <c r="G34" s="128">
        <v>495</v>
      </c>
      <c r="H34" s="128"/>
      <c r="I34" s="128">
        <v>0</v>
      </c>
      <c r="J34" s="128"/>
    </row>
    <row r="35" spans="1:11" s="182" customFormat="1" ht="13.5" customHeight="1" x14ac:dyDescent="0.2">
      <c r="A35" s="105" t="s">
        <v>503</v>
      </c>
      <c r="B35" s="196">
        <v>17</v>
      </c>
      <c r="C35" s="196">
        <v>69</v>
      </c>
      <c r="D35" s="196">
        <v>86</v>
      </c>
      <c r="E35" s="196">
        <v>38</v>
      </c>
      <c r="F35" s="196">
        <v>33</v>
      </c>
      <c r="G35" s="196">
        <v>15</v>
      </c>
      <c r="H35" s="196"/>
      <c r="I35" s="133">
        <v>0</v>
      </c>
    </row>
    <row r="36" spans="1:11" ht="13.5" customHeight="1" x14ac:dyDescent="0.2">
      <c r="A36" s="105" t="s">
        <v>504</v>
      </c>
      <c r="B36" s="128">
        <v>90</v>
      </c>
      <c r="C36" s="128">
        <v>119</v>
      </c>
      <c r="D36" s="196">
        <v>209</v>
      </c>
      <c r="E36" s="196">
        <v>80</v>
      </c>
      <c r="F36" s="196">
        <v>72</v>
      </c>
      <c r="G36" s="196">
        <v>57</v>
      </c>
      <c r="H36" s="196"/>
      <c r="I36" s="196">
        <v>0</v>
      </c>
      <c r="J36" s="318"/>
    </row>
    <row r="37" spans="1:11" s="182" customFormat="1" ht="13.5" customHeight="1" x14ac:dyDescent="0.2">
      <c r="A37" s="105"/>
      <c r="B37" s="128"/>
      <c r="C37" s="128"/>
      <c r="D37" s="128"/>
      <c r="E37" s="128"/>
      <c r="F37" s="128"/>
      <c r="G37" s="128"/>
      <c r="H37" s="128"/>
      <c r="I37" s="128"/>
      <c r="J37" s="128"/>
    </row>
    <row r="38" spans="1:11" ht="13.5" customHeight="1" x14ac:dyDescent="0.2">
      <c r="A38" s="104" t="s">
        <v>19</v>
      </c>
      <c r="B38" s="129">
        <v>939</v>
      </c>
      <c r="C38" s="129">
        <v>2571</v>
      </c>
      <c r="D38" s="129">
        <v>3510</v>
      </c>
      <c r="E38" s="129">
        <v>1406</v>
      </c>
      <c r="F38" s="129">
        <v>1261</v>
      </c>
      <c r="G38" s="129">
        <v>843</v>
      </c>
      <c r="H38" s="129"/>
      <c r="I38" s="129">
        <v>0</v>
      </c>
      <c r="J38" s="129"/>
      <c r="K38" s="182"/>
    </row>
    <row r="39" spans="1:11" ht="13.5" customHeight="1" x14ac:dyDescent="0.2">
      <c r="A39" s="106"/>
      <c r="B39" s="129"/>
      <c r="C39" s="129"/>
      <c r="D39" s="129"/>
      <c r="E39" s="129"/>
      <c r="F39" s="129"/>
      <c r="G39" s="129"/>
      <c r="H39" s="129"/>
      <c r="I39" s="129"/>
      <c r="J39" s="129"/>
      <c r="K39" s="182"/>
    </row>
    <row r="40" spans="1:11" ht="13.5" customHeight="1" x14ac:dyDescent="0.2">
      <c r="A40" s="181"/>
      <c r="B40" s="134"/>
      <c r="C40" s="128"/>
      <c r="D40" s="181"/>
      <c r="E40" s="128"/>
      <c r="F40" s="128"/>
      <c r="G40" s="128"/>
      <c r="H40" s="128"/>
      <c r="I40" s="182"/>
      <c r="J40" s="128"/>
      <c r="K40" s="182"/>
    </row>
    <row r="41" spans="1:11" ht="13.5" customHeight="1" x14ac:dyDescent="0.2">
      <c r="A41" s="181"/>
      <c r="B41" s="181"/>
      <c r="C41" s="182"/>
      <c r="D41" s="182"/>
      <c r="E41" s="128"/>
      <c r="F41" s="128"/>
      <c r="G41" s="128"/>
      <c r="H41" s="128"/>
      <c r="I41" s="182"/>
      <c r="J41" s="128"/>
    </row>
    <row r="42" spans="1:11" x14ac:dyDescent="0.2">
      <c r="A42" s="182"/>
      <c r="B42" s="126"/>
      <c r="C42" s="126"/>
      <c r="D42" s="126"/>
      <c r="E42" s="126"/>
      <c r="F42" s="126"/>
      <c r="G42" s="182"/>
      <c r="H42" s="126"/>
      <c r="I42" s="126"/>
      <c r="J42" s="126"/>
    </row>
    <row r="43" spans="1:11" x14ac:dyDescent="0.2">
      <c r="A43" s="182"/>
      <c r="B43" s="182"/>
      <c r="C43" s="182"/>
      <c r="D43" s="182"/>
      <c r="E43" s="182"/>
      <c r="F43" s="182"/>
      <c r="G43" s="182"/>
      <c r="H43" s="182"/>
      <c r="I43" s="182"/>
    </row>
    <row r="44" spans="1:11" x14ac:dyDescent="0.2">
      <c r="A44" s="182"/>
      <c r="B44" s="126"/>
      <c r="C44" s="126"/>
      <c r="D44" s="126"/>
      <c r="E44" s="126"/>
      <c r="F44" s="126"/>
      <c r="G44" s="126"/>
      <c r="H44" s="126"/>
      <c r="I44" s="126"/>
    </row>
    <row r="45" spans="1:11" x14ac:dyDescent="0.2">
      <c r="A45" s="182"/>
      <c r="B45" s="182"/>
      <c r="C45" s="182"/>
      <c r="D45" s="182"/>
      <c r="E45" s="182"/>
      <c r="F45" s="182"/>
      <c r="G45" s="182"/>
      <c r="H45" s="182"/>
      <c r="I45" s="182"/>
    </row>
    <row r="46" spans="1:11" x14ac:dyDescent="0.2">
      <c r="A46" s="182"/>
      <c r="B46" s="182"/>
      <c r="C46" s="182"/>
      <c r="D46" s="182"/>
      <c r="E46" s="182"/>
      <c r="F46" s="182"/>
      <c r="G46" s="182"/>
      <c r="H46" s="182"/>
      <c r="I46" s="182"/>
    </row>
    <row r="47" spans="1:11" x14ac:dyDescent="0.2">
      <c r="A47" s="182"/>
      <c r="B47" s="182"/>
      <c r="C47" s="182"/>
      <c r="D47" s="182"/>
      <c r="E47" s="182"/>
      <c r="F47" s="182"/>
      <c r="G47" s="182"/>
      <c r="H47" s="182"/>
      <c r="I47" s="182"/>
    </row>
    <row r="48" spans="1:11" x14ac:dyDescent="0.2">
      <c r="A48" s="182"/>
      <c r="B48" s="182"/>
      <c r="C48" s="182"/>
      <c r="D48" s="182"/>
      <c r="E48" s="182"/>
      <c r="F48" s="182"/>
      <c r="G48" s="182"/>
      <c r="H48" s="182"/>
      <c r="I48" s="182"/>
    </row>
    <row r="49" spans="1:9" x14ac:dyDescent="0.2">
      <c r="A49" s="182"/>
      <c r="B49" s="182"/>
      <c r="C49" s="182"/>
      <c r="D49" s="182"/>
      <c r="E49" s="182"/>
      <c r="F49" s="182"/>
      <c r="G49" s="182"/>
      <c r="H49" s="182"/>
      <c r="I49" s="182"/>
    </row>
    <row r="50" spans="1:9" x14ac:dyDescent="0.2">
      <c r="B50" s="126"/>
      <c r="C50" s="126"/>
      <c r="D50" s="126"/>
      <c r="E50" s="126"/>
      <c r="F50" s="126"/>
      <c r="G50" s="126"/>
      <c r="H50" s="126"/>
    </row>
  </sheetData>
  <mergeCells count="11">
    <mergeCell ref="A2:I2"/>
    <mergeCell ref="A3:I3"/>
    <mergeCell ref="E6:E7"/>
    <mergeCell ref="F6:F7"/>
    <mergeCell ref="G6:H7"/>
    <mergeCell ref="I6:J7"/>
    <mergeCell ref="E5:J5"/>
    <mergeCell ref="A5:A7"/>
    <mergeCell ref="B5:B7"/>
    <mergeCell ref="C5:C7"/>
    <mergeCell ref="D5:D7"/>
  </mergeCells>
  <printOptions horizontalCentered="1"/>
  <pageMargins left="0.59055118110236227" right="0.59055118110236227" top="0.59055118110236227" bottom="0.59055118110236227" header="0.51181102362204722" footer="0.51181102362204722"/>
  <pageSetup paperSize="9" firstPageNumber="27" pageOrder="overThenDown" orientation="portrait" useFirstPageNumber="1" r:id="rId1"/>
  <headerFooter alignWithMargins="0">
    <oddHeader>&amp;C&amp;8- &amp;P -</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38"/>
  <sheetViews>
    <sheetView zoomScale="140" zoomScaleNormal="140" workbookViewId="0"/>
  </sheetViews>
  <sheetFormatPr baseColWidth="10" defaultRowHeight="12.75" x14ac:dyDescent="0.2"/>
  <cols>
    <col min="1" max="1" width="27" customWidth="1"/>
  </cols>
  <sheetData>
    <row r="2" spans="1:8" x14ac:dyDescent="0.2">
      <c r="A2" s="392" t="s">
        <v>289</v>
      </c>
      <c r="B2" s="392"/>
      <c r="C2" s="392"/>
      <c r="D2" s="392"/>
      <c r="E2" s="392"/>
      <c r="F2" s="392"/>
    </row>
    <row r="3" spans="1:8" x14ac:dyDescent="0.2">
      <c r="A3" s="392" t="s">
        <v>50</v>
      </c>
      <c r="B3" s="392"/>
      <c r="C3" s="392"/>
      <c r="D3" s="392"/>
      <c r="E3" s="392"/>
      <c r="F3" s="392"/>
    </row>
    <row r="4" spans="1:8" x14ac:dyDescent="0.2">
      <c r="A4" s="13"/>
      <c r="B4" s="13"/>
      <c r="C4" s="13"/>
      <c r="D4" s="13"/>
      <c r="E4" s="13"/>
      <c r="F4" s="13"/>
    </row>
    <row r="5" spans="1:8" x14ac:dyDescent="0.2">
      <c r="A5" s="517" t="s">
        <v>125</v>
      </c>
      <c r="B5" s="500" t="s">
        <v>105</v>
      </c>
      <c r="C5" s="516" t="s">
        <v>106</v>
      </c>
      <c r="D5" s="516" t="s">
        <v>19</v>
      </c>
      <c r="E5" s="402" t="s">
        <v>84</v>
      </c>
      <c r="F5" s="403"/>
    </row>
    <row r="6" spans="1:8" x14ac:dyDescent="0.2">
      <c r="A6" s="518"/>
      <c r="B6" s="405"/>
      <c r="C6" s="407"/>
      <c r="D6" s="407"/>
      <c r="E6" s="393" t="s">
        <v>51</v>
      </c>
      <c r="F6" s="409" t="s">
        <v>52</v>
      </c>
    </row>
    <row r="7" spans="1:8" x14ac:dyDescent="0.2">
      <c r="A7" s="519"/>
      <c r="B7" s="406"/>
      <c r="C7" s="408"/>
      <c r="D7" s="408"/>
      <c r="E7" s="495"/>
      <c r="F7" s="530"/>
    </row>
    <row r="8" spans="1:8" x14ac:dyDescent="0.2">
      <c r="A8" s="20"/>
      <c r="B8" s="11"/>
      <c r="C8" s="11"/>
      <c r="D8" s="11"/>
      <c r="E8" s="11"/>
      <c r="F8" s="11"/>
    </row>
    <row r="9" spans="1:8" x14ac:dyDescent="0.2">
      <c r="A9" s="20" t="s">
        <v>440</v>
      </c>
      <c r="B9" s="39">
        <v>16</v>
      </c>
      <c r="C9" s="39">
        <v>33</v>
      </c>
      <c r="D9" s="39">
        <v>49</v>
      </c>
      <c r="E9" s="39">
        <v>12</v>
      </c>
      <c r="F9" s="39">
        <v>37</v>
      </c>
    </row>
    <row r="10" spans="1:8" x14ac:dyDescent="0.2">
      <c r="A10" s="20" t="s">
        <v>157</v>
      </c>
      <c r="B10" s="39">
        <v>13</v>
      </c>
      <c r="C10" s="39">
        <v>72</v>
      </c>
      <c r="D10" s="39">
        <v>85</v>
      </c>
      <c r="E10" s="39">
        <v>38</v>
      </c>
      <c r="F10" s="39">
        <v>47</v>
      </c>
      <c r="G10" s="150"/>
      <c r="H10" s="150"/>
    </row>
    <row r="11" spans="1:8" x14ac:dyDescent="0.2">
      <c r="A11" s="20" t="s">
        <v>336</v>
      </c>
      <c r="B11" s="39">
        <v>119</v>
      </c>
      <c r="C11" s="39">
        <v>311</v>
      </c>
      <c r="D11" s="39">
        <v>430</v>
      </c>
      <c r="E11" s="39">
        <v>221</v>
      </c>
      <c r="F11" s="39">
        <v>209</v>
      </c>
      <c r="G11" s="150"/>
      <c r="H11" s="150"/>
    </row>
    <row r="12" spans="1:8" x14ac:dyDescent="0.2">
      <c r="A12" s="20" t="s">
        <v>271</v>
      </c>
      <c r="B12" s="39">
        <v>198</v>
      </c>
      <c r="C12" s="39">
        <v>33</v>
      </c>
      <c r="D12" s="39">
        <v>231</v>
      </c>
      <c r="E12" s="39">
        <v>111</v>
      </c>
      <c r="F12" s="39">
        <v>120</v>
      </c>
      <c r="G12" s="150"/>
      <c r="H12" s="150"/>
    </row>
    <row r="13" spans="1:8" x14ac:dyDescent="0.2">
      <c r="A13" s="20" t="s">
        <v>118</v>
      </c>
      <c r="B13" s="39">
        <v>375</v>
      </c>
      <c r="C13" s="39">
        <v>308</v>
      </c>
      <c r="D13" s="39">
        <v>683</v>
      </c>
      <c r="E13" s="39">
        <v>411</v>
      </c>
      <c r="F13" s="39">
        <v>272</v>
      </c>
      <c r="G13" s="150"/>
      <c r="H13" s="150"/>
    </row>
    <row r="14" spans="1:8" x14ac:dyDescent="0.2">
      <c r="A14" s="30"/>
      <c r="B14" s="39"/>
      <c r="C14" s="39"/>
      <c r="D14" s="39"/>
      <c r="F14" s="39"/>
      <c r="G14" s="150"/>
      <c r="H14" s="150"/>
    </row>
    <row r="15" spans="1:8" x14ac:dyDescent="0.2">
      <c r="A15" s="30" t="s">
        <v>19</v>
      </c>
      <c r="B15" s="40">
        <v>721</v>
      </c>
      <c r="C15" s="40">
        <v>757</v>
      </c>
      <c r="D15" s="40">
        <v>1478</v>
      </c>
      <c r="E15" s="40">
        <v>793</v>
      </c>
      <c r="F15" s="40">
        <v>685</v>
      </c>
      <c r="G15" s="150"/>
      <c r="H15" s="150"/>
    </row>
    <row r="16" spans="1:8" x14ac:dyDescent="0.2">
      <c r="A16" s="11"/>
      <c r="B16" s="11"/>
      <c r="C16" s="11"/>
      <c r="D16" s="153"/>
      <c r="E16" s="40"/>
      <c r="F16" s="40"/>
      <c r="H16" s="150"/>
    </row>
    <row r="17" spans="1:8" x14ac:dyDescent="0.2">
      <c r="A17" s="100"/>
      <c r="B17" s="100"/>
      <c r="C17" s="100"/>
      <c r="D17" s="100"/>
      <c r="E17" s="100"/>
      <c r="F17" s="100"/>
      <c r="H17" s="150"/>
    </row>
    <row r="18" spans="1:8" x14ac:dyDescent="0.2">
      <c r="A18" s="100"/>
      <c r="B18" s="100"/>
      <c r="C18" s="100"/>
      <c r="D18" s="100"/>
      <c r="E18" s="100"/>
      <c r="F18" s="100"/>
      <c r="H18" s="150"/>
    </row>
    <row r="19" spans="1:8" x14ac:dyDescent="0.2">
      <c r="A19" s="100"/>
      <c r="B19" s="100"/>
      <c r="C19" s="100"/>
      <c r="D19" s="100"/>
      <c r="E19" s="100"/>
      <c r="F19" s="100"/>
      <c r="H19" s="150"/>
    </row>
    <row r="20" spans="1:8" x14ac:dyDescent="0.2">
      <c r="A20" s="100"/>
      <c r="B20" s="100"/>
      <c r="C20" s="100"/>
      <c r="D20" s="100"/>
      <c r="E20" s="100"/>
      <c r="F20" s="100"/>
      <c r="H20" s="150"/>
    </row>
    <row r="21" spans="1:8" x14ac:dyDescent="0.2">
      <c r="A21" s="100"/>
      <c r="B21" s="100"/>
      <c r="C21" s="100"/>
      <c r="D21" s="100"/>
      <c r="E21" s="100"/>
      <c r="F21" s="100"/>
      <c r="H21" s="150"/>
    </row>
    <row r="22" spans="1:8" x14ac:dyDescent="0.2">
      <c r="A22" s="100"/>
      <c r="B22" s="100"/>
      <c r="C22" s="100"/>
      <c r="D22" s="100"/>
      <c r="E22" s="100"/>
      <c r="F22" s="100"/>
      <c r="H22" s="150"/>
    </row>
    <row r="23" spans="1:8" x14ac:dyDescent="0.2">
      <c r="A23" s="100"/>
      <c r="B23" s="100"/>
      <c r="C23" s="100"/>
      <c r="D23" s="100"/>
      <c r="E23" s="100"/>
      <c r="F23" s="100"/>
      <c r="H23" s="150"/>
    </row>
    <row r="24" spans="1:8" x14ac:dyDescent="0.2">
      <c r="A24" s="392" t="s">
        <v>290</v>
      </c>
      <c r="B24" s="392"/>
      <c r="C24" s="392"/>
      <c r="D24" s="392"/>
      <c r="E24" s="392"/>
      <c r="F24" s="392"/>
      <c r="H24" s="150"/>
    </row>
    <row r="25" spans="1:8" x14ac:dyDescent="0.2">
      <c r="A25" s="392" t="s">
        <v>50</v>
      </c>
      <c r="B25" s="392"/>
      <c r="C25" s="392"/>
      <c r="D25" s="392"/>
      <c r="E25" s="392"/>
      <c r="F25" s="392"/>
      <c r="H25" s="150"/>
    </row>
    <row r="26" spans="1:8" x14ac:dyDescent="0.2">
      <c r="A26" s="13"/>
      <c r="B26" s="13"/>
      <c r="C26" s="13"/>
      <c r="D26" s="13"/>
      <c r="E26" s="13"/>
      <c r="F26" s="13"/>
      <c r="H26" s="150"/>
    </row>
    <row r="27" spans="1:8" x14ac:dyDescent="0.2">
      <c r="A27" s="517" t="s">
        <v>125</v>
      </c>
      <c r="B27" s="500" t="s">
        <v>105</v>
      </c>
      <c r="C27" s="516" t="s">
        <v>106</v>
      </c>
      <c r="D27" s="516" t="s">
        <v>19</v>
      </c>
      <c r="E27" s="402" t="s">
        <v>84</v>
      </c>
      <c r="F27" s="403"/>
      <c r="H27" s="150"/>
    </row>
    <row r="28" spans="1:8" x14ac:dyDescent="0.2">
      <c r="A28" s="518"/>
      <c r="B28" s="405"/>
      <c r="C28" s="407"/>
      <c r="D28" s="407"/>
      <c r="E28" s="393" t="s">
        <v>51</v>
      </c>
      <c r="F28" s="409" t="s">
        <v>52</v>
      </c>
      <c r="H28" s="150"/>
    </row>
    <row r="29" spans="1:8" x14ac:dyDescent="0.2">
      <c r="A29" s="519"/>
      <c r="B29" s="406"/>
      <c r="C29" s="408"/>
      <c r="D29" s="408"/>
      <c r="E29" s="495"/>
      <c r="F29" s="530"/>
      <c r="H29" s="150"/>
    </row>
    <row r="30" spans="1:8" x14ac:dyDescent="0.2">
      <c r="A30" s="20"/>
      <c r="B30" s="11"/>
      <c r="C30" s="11"/>
      <c r="D30" s="11"/>
      <c r="E30" s="11"/>
      <c r="F30" s="11"/>
      <c r="H30" s="150"/>
    </row>
    <row r="31" spans="1:8" x14ac:dyDescent="0.2">
      <c r="A31" s="20" t="s">
        <v>440</v>
      </c>
      <c r="B31" s="39">
        <v>16</v>
      </c>
      <c r="C31" s="39">
        <v>33</v>
      </c>
      <c r="D31" s="39">
        <v>49</v>
      </c>
      <c r="E31" s="39">
        <v>12</v>
      </c>
      <c r="F31" s="39">
        <v>37</v>
      </c>
      <c r="H31" s="150"/>
    </row>
    <row r="32" spans="1:8" x14ac:dyDescent="0.2">
      <c r="A32" s="20" t="s">
        <v>157</v>
      </c>
      <c r="B32" s="39">
        <v>13</v>
      </c>
      <c r="C32" s="39">
        <v>72</v>
      </c>
      <c r="D32" s="39">
        <v>85</v>
      </c>
      <c r="E32" s="39">
        <v>38</v>
      </c>
      <c r="F32" s="39">
        <v>47</v>
      </c>
      <c r="G32" s="150"/>
      <c r="H32" s="150"/>
    </row>
    <row r="33" spans="1:8" x14ac:dyDescent="0.2">
      <c r="A33" s="20" t="s">
        <v>336</v>
      </c>
      <c r="B33" s="39">
        <v>101</v>
      </c>
      <c r="C33" s="39">
        <v>258</v>
      </c>
      <c r="D33" s="39">
        <v>359</v>
      </c>
      <c r="E33" s="39">
        <v>186</v>
      </c>
      <c r="F33" s="39">
        <v>173</v>
      </c>
      <c r="G33" s="150"/>
      <c r="H33" s="150"/>
    </row>
    <row r="34" spans="1:8" x14ac:dyDescent="0.2">
      <c r="A34" s="20" t="s">
        <v>271</v>
      </c>
      <c r="B34" s="39">
        <v>191</v>
      </c>
      <c r="C34" s="39">
        <v>32</v>
      </c>
      <c r="D34" s="39">
        <v>223</v>
      </c>
      <c r="E34" s="39">
        <v>108</v>
      </c>
      <c r="F34" s="39">
        <v>115</v>
      </c>
      <c r="G34" s="150"/>
      <c r="H34" s="150"/>
    </row>
    <row r="35" spans="1:8" x14ac:dyDescent="0.2">
      <c r="A35" s="20" t="s">
        <v>118</v>
      </c>
      <c r="B35" s="39">
        <v>367</v>
      </c>
      <c r="C35" s="39">
        <v>294</v>
      </c>
      <c r="D35" s="39">
        <v>661</v>
      </c>
      <c r="E35" s="39">
        <v>402</v>
      </c>
      <c r="F35" s="39">
        <v>259</v>
      </c>
      <c r="G35" s="150"/>
      <c r="H35" s="150"/>
    </row>
    <row r="36" spans="1:8" x14ac:dyDescent="0.2">
      <c r="A36" s="30"/>
      <c r="B36" s="39"/>
      <c r="C36" s="39"/>
      <c r="D36" s="39"/>
      <c r="E36" s="100"/>
      <c r="F36" s="39"/>
      <c r="G36" s="150"/>
      <c r="H36" s="150"/>
    </row>
    <row r="37" spans="1:8" x14ac:dyDescent="0.2">
      <c r="A37" s="30" t="s">
        <v>19</v>
      </c>
      <c r="B37" s="40">
        <v>688</v>
      </c>
      <c r="C37" s="40">
        <v>689</v>
      </c>
      <c r="D37" s="40">
        <v>1377</v>
      </c>
      <c r="E37" s="40">
        <v>746</v>
      </c>
      <c r="F37" s="40">
        <v>631</v>
      </c>
      <c r="G37" s="150"/>
      <c r="H37" s="150"/>
    </row>
    <row r="38" spans="1:8" x14ac:dyDescent="0.2">
      <c r="A38" s="100"/>
      <c r="B38" s="100"/>
      <c r="C38" s="100"/>
      <c r="D38" s="100"/>
      <c r="E38" s="100"/>
      <c r="F38" s="100"/>
      <c r="H38" s="150"/>
    </row>
  </sheetData>
  <mergeCells count="18">
    <mergeCell ref="C27:C29"/>
    <mergeCell ref="D27:D29"/>
    <mergeCell ref="A25:F25"/>
    <mergeCell ref="E27:F27"/>
    <mergeCell ref="E28:E29"/>
    <mergeCell ref="F28:F29"/>
    <mergeCell ref="A27:A29"/>
    <mergeCell ref="B27:B29"/>
    <mergeCell ref="A2:F2"/>
    <mergeCell ref="A3:F3"/>
    <mergeCell ref="E5:F5"/>
    <mergeCell ref="E6:E7"/>
    <mergeCell ref="F6:F7"/>
    <mergeCell ref="A24:F24"/>
    <mergeCell ref="A5:A7"/>
    <mergeCell ref="B5:B7"/>
    <mergeCell ref="C5:C7"/>
    <mergeCell ref="D5:D7"/>
  </mergeCells>
  <pageMargins left="0.59055118110236227" right="0.59055118110236227" top="0.59055118110236227" bottom="0.59055118110236227" header="0.51181102362204722" footer="0.51181102362204722"/>
  <pageSetup paperSize="9" firstPageNumber="28" orientation="portrait" useFirstPageNumber="1" r:id="rId1"/>
  <headerFooter alignWithMargins="0">
    <oddHeader>&amp;C&amp;8- &amp;P -</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37"/>
  <sheetViews>
    <sheetView view="pageLayout" zoomScaleNormal="150" workbookViewId="0">
      <selection activeCell="F20" sqref="F20"/>
    </sheetView>
  </sheetViews>
  <sheetFormatPr baseColWidth="10" defaultRowHeight="12.75" x14ac:dyDescent="0.2"/>
  <cols>
    <col min="1" max="1" width="21.140625" customWidth="1"/>
    <col min="2" max="7" width="10.7109375" customWidth="1"/>
  </cols>
  <sheetData>
    <row r="2" spans="1:8" x14ac:dyDescent="0.2">
      <c r="A2" s="392" t="s">
        <v>338</v>
      </c>
      <c r="B2" s="392"/>
      <c r="C2" s="392"/>
      <c r="D2" s="392"/>
      <c r="E2" s="392"/>
      <c r="F2" s="392"/>
      <c r="G2" s="392"/>
    </row>
    <row r="3" spans="1:8" x14ac:dyDescent="0.2">
      <c r="A3" s="392" t="s">
        <v>124</v>
      </c>
      <c r="B3" s="392"/>
      <c r="C3" s="392"/>
      <c r="D3" s="392"/>
      <c r="E3" s="392"/>
      <c r="F3" s="392"/>
      <c r="G3" s="392"/>
    </row>
    <row r="4" spans="1:8" x14ac:dyDescent="0.2">
      <c r="A4" s="154"/>
      <c r="B4" s="154"/>
      <c r="C4" s="154"/>
      <c r="D4" s="154"/>
      <c r="E4" s="154"/>
      <c r="F4" s="154"/>
      <c r="G4" s="154"/>
    </row>
    <row r="5" spans="1:8" x14ac:dyDescent="0.2">
      <c r="A5" s="517" t="s">
        <v>125</v>
      </c>
      <c r="B5" s="500" t="s">
        <v>105</v>
      </c>
      <c r="C5" s="516" t="s">
        <v>106</v>
      </c>
      <c r="D5" s="516" t="s">
        <v>19</v>
      </c>
      <c r="E5" s="402" t="s">
        <v>84</v>
      </c>
      <c r="F5" s="403"/>
      <c r="G5" s="403"/>
    </row>
    <row r="6" spans="1:8" x14ac:dyDescent="0.2">
      <c r="A6" s="518"/>
      <c r="B6" s="405"/>
      <c r="C6" s="407"/>
      <c r="D6" s="407"/>
      <c r="E6" s="393" t="s">
        <v>51</v>
      </c>
      <c r="F6" s="393" t="s">
        <v>52</v>
      </c>
      <c r="G6" s="409" t="s">
        <v>53</v>
      </c>
    </row>
    <row r="7" spans="1:8" x14ac:dyDescent="0.2">
      <c r="A7" s="519"/>
      <c r="B7" s="406"/>
      <c r="C7" s="408"/>
      <c r="D7" s="408"/>
      <c r="E7" s="495"/>
      <c r="F7" s="495"/>
      <c r="G7" s="530"/>
    </row>
    <row r="8" spans="1:8" x14ac:dyDescent="0.2">
      <c r="A8" s="20"/>
      <c r="B8" s="18"/>
      <c r="C8" s="18"/>
      <c r="D8" s="18"/>
      <c r="E8" s="155"/>
      <c r="F8" s="155"/>
      <c r="G8" s="155"/>
    </row>
    <row r="9" spans="1:8" x14ac:dyDescent="0.2">
      <c r="A9" s="20" t="s">
        <v>272</v>
      </c>
      <c r="B9" s="39">
        <v>142</v>
      </c>
      <c r="C9" s="39">
        <v>525</v>
      </c>
      <c r="D9" s="39">
        <v>667</v>
      </c>
      <c r="E9" s="157">
        <v>281</v>
      </c>
      <c r="F9" s="157">
        <v>212</v>
      </c>
      <c r="G9" s="157">
        <v>174</v>
      </c>
      <c r="H9" s="156"/>
    </row>
    <row r="10" spans="1:8" x14ac:dyDescent="0.2">
      <c r="A10" s="20" t="s">
        <v>271</v>
      </c>
      <c r="B10" s="39">
        <v>468</v>
      </c>
      <c r="C10" s="39">
        <v>442</v>
      </c>
      <c r="D10" s="39">
        <v>910</v>
      </c>
      <c r="E10" s="39">
        <v>362</v>
      </c>
      <c r="F10" s="39">
        <v>273</v>
      </c>
      <c r="G10" s="39">
        <v>275</v>
      </c>
      <c r="H10" s="156"/>
    </row>
    <row r="11" spans="1:8" x14ac:dyDescent="0.2">
      <c r="A11" s="20" t="s">
        <v>273</v>
      </c>
      <c r="B11" s="39">
        <v>567</v>
      </c>
      <c r="C11" s="39">
        <v>732</v>
      </c>
      <c r="D11" s="39">
        <v>1299</v>
      </c>
      <c r="E11" s="39">
        <v>501</v>
      </c>
      <c r="F11" s="39">
        <v>439</v>
      </c>
      <c r="G11" s="39">
        <v>359</v>
      </c>
      <c r="H11" s="156"/>
    </row>
    <row r="12" spans="1:8" x14ac:dyDescent="0.2">
      <c r="A12" s="20"/>
      <c r="B12" s="18"/>
      <c r="C12" s="18"/>
      <c r="D12" s="18"/>
      <c r="E12" s="100"/>
      <c r="F12" s="155"/>
      <c r="G12" s="155"/>
      <c r="H12" s="156"/>
    </row>
    <row r="13" spans="1:8" x14ac:dyDescent="0.2">
      <c r="A13" s="30" t="s">
        <v>19</v>
      </c>
      <c r="B13" s="40">
        <v>1177</v>
      </c>
      <c r="C13" s="40">
        <v>1699</v>
      </c>
      <c r="D13" s="40">
        <v>2876</v>
      </c>
      <c r="E13" s="40">
        <v>1144</v>
      </c>
      <c r="F13" s="40">
        <v>924</v>
      </c>
      <c r="G13" s="40">
        <v>808</v>
      </c>
      <c r="H13" s="156"/>
    </row>
    <row r="14" spans="1:8" x14ac:dyDescent="0.2">
      <c r="A14" s="100"/>
      <c r="B14" s="100"/>
      <c r="C14" s="100"/>
      <c r="D14" s="39"/>
      <c r="E14" s="39"/>
      <c r="F14" s="39"/>
      <c r="G14" s="100"/>
      <c r="H14" s="100"/>
    </row>
    <row r="15" spans="1:8" x14ac:dyDescent="0.2">
      <c r="A15" s="18"/>
      <c r="B15" s="156"/>
      <c r="C15" s="156"/>
      <c r="D15" s="156"/>
      <c r="E15" s="156"/>
      <c r="F15" s="156"/>
      <c r="G15" s="156"/>
      <c r="H15" s="100"/>
    </row>
    <row r="16" spans="1:8" x14ac:dyDescent="0.2">
      <c r="A16" s="11"/>
      <c r="B16" s="100"/>
      <c r="C16" s="100"/>
      <c r="D16" s="100"/>
      <c r="E16" s="100"/>
      <c r="F16" s="100"/>
      <c r="G16" s="38"/>
      <c r="H16" s="100"/>
    </row>
    <row r="17" spans="1:8" x14ac:dyDescent="0.2">
      <c r="A17" s="11"/>
      <c r="B17" s="100"/>
      <c r="C17" s="100"/>
      <c r="D17" s="100"/>
      <c r="E17" s="100"/>
      <c r="F17" s="100"/>
      <c r="G17" s="100"/>
      <c r="H17" s="100"/>
    </row>
    <row r="18" spans="1:8" x14ac:dyDescent="0.2">
      <c r="A18" s="100"/>
      <c r="B18" s="100"/>
      <c r="C18" s="100"/>
      <c r="D18" s="100"/>
      <c r="E18" s="100"/>
      <c r="F18" s="100"/>
      <c r="G18" s="100"/>
      <c r="H18" s="100"/>
    </row>
    <row r="19" spans="1:8" x14ac:dyDescent="0.2">
      <c r="A19" s="100"/>
      <c r="B19" s="100"/>
      <c r="C19" s="100"/>
      <c r="D19" s="100"/>
      <c r="E19" s="100"/>
      <c r="F19" s="100"/>
      <c r="G19" s="100"/>
      <c r="H19" s="100"/>
    </row>
    <row r="20" spans="1:8" x14ac:dyDescent="0.2">
      <c r="A20" s="100"/>
      <c r="B20" s="100"/>
      <c r="C20" s="100"/>
      <c r="D20" s="100"/>
      <c r="E20" s="100"/>
      <c r="F20" s="100"/>
      <c r="G20" s="100"/>
      <c r="H20" s="100"/>
    </row>
    <row r="21" spans="1:8" x14ac:dyDescent="0.2">
      <c r="A21" s="100"/>
      <c r="B21" s="100"/>
      <c r="C21" s="100"/>
      <c r="D21" s="100"/>
      <c r="E21" s="100"/>
      <c r="F21" s="100"/>
      <c r="G21" s="100"/>
      <c r="H21" s="100"/>
    </row>
    <row r="22" spans="1:8" x14ac:dyDescent="0.2">
      <c r="A22" s="100"/>
      <c r="B22" s="100"/>
      <c r="C22" s="100"/>
      <c r="D22" s="100"/>
      <c r="E22" s="100"/>
      <c r="F22" s="100"/>
      <c r="G22" s="100"/>
      <c r="H22" s="100"/>
    </row>
    <row r="23" spans="1:8" x14ac:dyDescent="0.2">
      <c r="A23" s="100"/>
      <c r="B23" s="100"/>
      <c r="C23" s="100"/>
      <c r="D23" s="100"/>
      <c r="E23" s="100"/>
      <c r="F23" s="100"/>
      <c r="G23" s="100"/>
      <c r="H23" s="100"/>
    </row>
    <row r="24" spans="1:8" x14ac:dyDescent="0.2">
      <c r="A24" s="392" t="s">
        <v>337</v>
      </c>
      <c r="B24" s="392"/>
      <c r="C24" s="392"/>
      <c r="D24" s="392"/>
      <c r="E24" s="392"/>
      <c r="F24" s="392"/>
      <c r="G24" s="392"/>
      <c r="H24" s="100"/>
    </row>
    <row r="25" spans="1:8" x14ac:dyDescent="0.2">
      <c r="A25" s="392" t="s">
        <v>124</v>
      </c>
      <c r="B25" s="392"/>
      <c r="C25" s="392"/>
      <c r="D25" s="392"/>
      <c r="E25" s="392"/>
      <c r="F25" s="392"/>
      <c r="G25" s="392"/>
      <c r="H25" s="100"/>
    </row>
    <row r="26" spans="1:8" x14ac:dyDescent="0.2">
      <c r="A26" s="154"/>
      <c r="B26" s="154"/>
      <c r="C26" s="154"/>
      <c r="D26" s="154"/>
      <c r="E26" s="154"/>
      <c r="F26" s="154"/>
      <c r="G26" s="154"/>
      <c r="H26" s="100"/>
    </row>
    <row r="27" spans="1:8" x14ac:dyDescent="0.2">
      <c r="A27" s="517" t="s">
        <v>125</v>
      </c>
      <c r="B27" s="500" t="s">
        <v>105</v>
      </c>
      <c r="C27" s="516" t="s">
        <v>106</v>
      </c>
      <c r="D27" s="516" t="s">
        <v>19</v>
      </c>
      <c r="E27" s="402" t="s">
        <v>84</v>
      </c>
      <c r="F27" s="403"/>
      <c r="G27" s="403"/>
      <c r="H27" s="100"/>
    </row>
    <row r="28" spans="1:8" x14ac:dyDescent="0.2">
      <c r="A28" s="518"/>
      <c r="B28" s="405"/>
      <c r="C28" s="407"/>
      <c r="D28" s="407"/>
      <c r="E28" s="393" t="s">
        <v>51</v>
      </c>
      <c r="F28" s="393" t="s">
        <v>52</v>
      </c>
      <c r="G28" s="409" t="s">
        <v>53</v>
      </c>
      <c r="H28" s="100"/>
    </row>
    <row r="29" spans="1:8" x14ac:dyDescent="0.2">
      <c r="A29" s="519"/>
      <c r="B29" s="406"/>
      <c r="C29" s="408"/>
      <c r="D29" s="408"/>
      <c r="E29" s="495"/>
      <c r="F29" s="495"/>
      <c r="G29" s="530"/>
      <c r="H29" s="100"/>
    </row>
    <row r="30" spans="1:8" x14ac:dyDescent="0.2">
      <c r="A30" s="20"/>
      <c r="B30" s="18"/>
      <c r="C30" s="18"/>
      <c r="D30" s="18"/>
      <c r="E30" s="155"/>
      <c r="F30" s="155"/>
      <c r="G30" s="155"/>
      <c r="H30" s="100"/>
    </row>
    <row r="31" spans="1:8" x14ac:dyDescent="0.2">
      <c r="A31" s="20" t="s">
        <v>272</v>
      </c>
      <c r="B31" s="39">
        <v>142</v>
      </c>
      <c r="C31" s="39">
        <v>525</v>
      </c>
      <c r="D31" s="39">
        <v>667</v>
      </c>
      <c r="E31" s="39">
        <v>281</v>
      </c>
      <c r="F31" s="39">
        <v>212</v>
      </c>
      <c r="G31" s="39">
        <v>174</v>
      </c>
      <c r="H31" s="156"/>
    </row>
    <row r="32" spans="1:8" x14ac:dyDescent="0.2">
      <c r="A32" s="20" t="s">
        <v>271</v>
      </c>
      <c r="B32" s="39">
        <v>468</v>
      </c>
      <c r="C32" s="39">
        <v>442</v>
      </c>
      <c r="D32" s="39">
        <v>910</v>
      </c>
      <c r="E32" s="39">
        <v>362</v>
      </c>
      <c r="F32" s="39">
        <v>273</v>
      </c>
      <c r="G32" s="39">
        <v>275</v>
      </c>
      <c r="H32" s="156"/>
    </row>
    <row r="33" spans="1:8" x14ac:dyDescent="0.2">
      <c r="A33" s="20" t="s">
        <v>273</v>
      </c>
      <c r="B33" s="39">
        <v>554</v>
      </c>
      <c r="C33" s="39">
        <v>708</v>
      </c>
      <c r="D33" s="39">
        <v>1262</v>
      </c>
      <c r="E33" s="39">
        <v>485</v>
      </c>
      <c r="F33" s="39">
        <v>430</v>
      </c>
      <c r="G33" s="39">
        <v>347</v>
      </c>
      <c r="H33" s="156"/>
    </row>
    <row r="34" spans="1:8" x14ac:dyDescent="0.2">
      <c r="A34" s="20"/>
      <c r="B34" s="18"/>
      <c r="C34" s="18"/>
      <c r="D34" s="18"/>
      <c r="E34" s="100"/>
      <c r="F34" s="155"/>
      <c r="G34" s="155"/>
      <c r="H34" s="156"/>
    </row>
    <row r="35" spans="1:8" x14ac:dyDescent="0.2">
      <c r="A35" s="30" t="s">
        <v>19</v>
      </c>
      <c r="B35" s="40">
        <v>1164</v>
      </c>
      <c r="C35" s="40">
        <v>1675</v>
      </c>
      <c r="D35" s="40">
        <v>2839</v>
      </c>
      <c r="E35" s="40">
        <v>1128</v>
      </c>
      <c r="F35" s="40">
        <v>915</v>
      </c>
      <c r="G35" s="40">
        <v>796</v>
      </c>
      <c r="H35" s="156"/>
    </row>
    <row r="36" spans="1:8" x14ac:dyDescent="0.2">
      <c r="A36" s="100"/>
      <c r="B36" s="100"/>
      <c r="C36" s="100"/>
      <c r="D36" s="100"/>
      <c r="E36" s="100"/>
      <c r="F36" s="100"/>
      <c r="G36" s="100"/>
      <c r="H36" s="100"/>
    </row>
    <row r="37" spans="1:8" x14ac:dyDescent="0.2">
      <c r="A37" s="100"/>
      <c r="B37" s="156"/>
      <c r="C37" s="156"/>
      <c r="D37" s="156"/>
      <c r="E37" s="156"/>
      <c r="F37" s="156"/>
      <c r="G37" s="156"/>
      <c r="H37" s="100"/>
    </row>
  </sheetData>
  <mergeCells count="20">
    <mergeCell ref="A2:G2"/>
    <mergeCell ref="A3:G3"/>
    <mergeCell ref="E6:E7"/>
    <mergeCell ref="F6:F7"/>
    <mergeCell ref="G6:G7"/>
    <mergeCell ref="A5:A7"/>
    <mergeCell ref="B5:B7"/>
    <mergeCell ref="C5:C7"/>
    <mergeCell ref="D5:D7"/>
    <mergeCell ref="E28:E29"/>
    <mergeCell ref="F28:F29"/>
    <mergeCell ref="G28:G29"/>
    <mergeCell ref="E5:G5"/>
    <mergeCell ref="E27:G27"/>
    <mergeCell ref="A24:G24"/>
    <mergeCell ref="A25:G25"/>
    <mergeCell ref="A27:A29"/>
    <mergeCell ref="B27:B29"/>
    <mergeCell ref="C27:C29"/>
    <mergeCell ref="D27:D29"/>
  </mergeCells>
  <pageMargins left="0.59055118110236227" right="0.59055118110236227" top="0.59055118110236227" bottom="0.59055118110236227" header="0.51181102362204722" footer="0.51181102362204722"/>
  <pageSetup paperSize="9" firstPageNumber="29" orientation="portrait" useFirstPageNumber="1" r:id="rId1"/>
  <headerFooter>
    <oddHeader>&amp;C&amp;8- &amp;P -</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5"/>
  <dimension ref="A2:R37"/>
  <sheetViews>
    <sheetView zoomScale="150" zoomScaleNormal="150" workbookViewId="0">
      <selection activeCell="D31" sqref="D31"/>
    </sheetView>
  </sheetViews>
  <sheetFormatPr baseColWidth="10" defaultColWidth="11.28515625" defaultRowHeight="12.75" x14ac:dyDescent="0.2"/>
  <cols>
    <col min="1" max="1" width="23.7109375" style="2" customWidth="1"/>
    <col min="2" max="2" width="9.7109375" style="2" customWidth="1"/>
    <col min="3" max="8" width="9.5703125" style="2" customWidth="1"/>
    <col min="9" max="10" width="11.28515625" style="2"/>
    <col min="11" max="11" width="22.42578125" style="2" bestFit="1" customWidth="1"/>
    <col min="12" max="16384" width="11.28515625" style="2"/>
  </cols>
  <sheetData>
    <row r="2" spans="1:18" x14ac:dyDescent="0.2">
      <c r="A2" s="392" t="s">
        <v>339</v>
      </c>
      <c r="B2" s="392"/>
      <c r="C2" s="392"/>
      <c r="D2" s="392"/>
      <c r="E2" s="392"/>
      <c r="F2" s="392"/>
      <c r="G2" s="392"/>
      <c r="H2" s="392"/>
    </row>
    <row r="3" spans="1:18" x14ac:dyDescent="0.2">
      <c r="A3" s="392" t="s">
        <v>158</v>
      </c>
      <c r="B3" s="392"/>
      <c r="C3" s="392"/>
      <c r="D3" s="392"/>
      <c r="E3" s="392"/>
      <c r="F3" s="392"/>
      <c r="G3" s="392"/>
      <c r="H3" s="392"/>
    </row>
    <row r="4" spans="1:18" x14ac:dyDescent="0.2">
      <c r="A4" s="13"/>
      <c r="B4" s="13"/>
      <c r="C4" s="13"/>
      <c r="D4" s="13"/>
      <c r="E4" s="13"/>
      <c r="F4" s="13"/>
      <c r="G4" s="13"/>
      <c r="H4" s="18"/>
    </row>
    <row r="5" spans="1:18" ht="12.75" customHeight="1" x14ac:dyDescent="0.2">
      <c r="A5" s="471" t="s">
        <v>159</v>
      </c>
      <c r="B5" s="500" t="s">
        <v>105</v>
      </c>
      <c r="C5" s="516" t="s">
        <v>106</v>
      </c>
      <c r="D5" s="516" t="s">
        <v>19</v>
      </c>
      <c r="E5" s="402" t="s">
        <v>84</v>
      </c>
      <c r="F5" s="403"/>
      <c r="G5" s="403"/>
      <c r="H5" s="403"/>
      <c r="K5" s="294"/>
      <c r="L5" s="18"/>
      <c r="M5" s="18"/>
      <c r="N5" s="18"/>
      <c r="O5" s="295"/>
      <c r="P5" s="295"/>
      <c r="Q5" s="295"/>
      <c r="R5" s="295"/>
    </row>
    <row r="6" spans="1:18" x14ac:dyDescent="0.2">
      <c r="A6" s="531"/>
      <c r="B6" s="405"/>
      <c r="C6" s="407"/>
      <c r="D6" s="407"/>
      <c r="E6" s="393" t="s">
        <v>40</v>
      </c>
      <c r="F6" s="393" t="s">
        <v>41</v>
      </c>
      <c r="G6" s="393" t="s">
        <v>42</v>
      </c>
      <c r="H6" s="409" t="s">
        <v>314</v>
      </c>
      <c r="K6" s="296"/>
      <c r="L6" s="288"/>
      <c r="M6" s="288"/>
      <c r="N6" s="288"/>
      <c r="O6" s="294"/>
      <c r="P6" s="294"/>
      <c r="Q6" s="294"/>
      <c r="R6" s="294"/>
    </row>
    <row r="7" spans="1:18" x14ac:dyDescent="0.2">
      <c r="A7" s="532"/>
      <c r="B7" s="406"/>
      <c r="C7" s="408"/>
      <c r="D7" s="408"/>
      <c r="E7" s="495"/>
      <c r="F7" s="495"/>
      <c r="G7" s="495"/>
      <c r="H7" s="530"/>
      <c r="K7" s="296"/>
      <c r="L7" s="18"/>
      <c r="M7" s="18"/>
      <c r="N7" s="18"/>
      <c r="O7" s="296"/>
      <c r="P7" s="296"/>
      <c r="Q7" s="296"/>
      <c r="R7" s="296"/>
    </row>
    <row r="8" spans="1:18" x14ac:dyDescent="0.2">
      <c r="A8" s="20"/>
      <c r="B8" s="11"/>
      <c r="C8" s="11"/>
      <c r="D8" s="11"/>
      <c r="E8" s="11"/>
      <c r="F8" s="11"/>
      <c r="G8" s="11"/>
      <c r="H8" s="11"/>
      <c r="K8" s="18"/>
      <c r="L8" s="18"/>
      <c r="M8" s="18"/>
      <c r="N8" s="18"/>
      <c r="O8" s="18"/>
      <c r="P8" s="18"/>
      <c r="Q8" s="18"/>
      <c r="R8" s="18"/>
    </row>
    <row r="9" spans="1:18" x14ac:dyDescent="0.2">
      <c r="A9" s="30" t="s">
        <v>160</v>
      </c>
      <c r="B9" s="37">
        <v>481</v>
      </c>
      <c r="C9" s="37">
        <v>46</v>
      </c>
      <c r="D9" s="37">
        <v>527</v>
      </c>
      <c r="E9" s="37">
        <v>204</v>
      </c>
      <c r="F9" s="37">
        <v>163</v>
      </c>
      <c r="G9" s="37">
        <v>98</v>
      </c>
      <c r="H9" s="37">
        <v>62</v>
      </c>
      <c r="K9" s="47"/>
      <c r="L9" s="290"/>
      <c r="M9" s="290"/>
      <c r="N9" s="290"/>
      <c r="O9" s="290"/>
      <c r="P9" s="290"/>
      <c r="Q9" s="290"/>
      <c r="R9" s="290"/>
    </row>
    <row r="10" spans="1:18" x14ac:dyDescent="0.2">
      <c r="A10" s="20" t="s">
        <v>423</v>
      </c>
      <c r="B10" s="39"/>
      <c r="C10" s="39"/>
      <c r="D10" s="38"/>
      <c r="E10" s="38"/>
      <c r="F10" s="38"/>
      <c r="G10" s="38"/>
      <c r="H10" s="38"/>
      <c r="K10" s="18"/>
      <c r="L10" s="291"/>
      <c r="M10" s="291"/>
      <c r="N10" s="292"/>
      <c r="O10" s="292"/>
      <c r="P10" s="292"/>
      <c r="Q10" s="292"/>
      <c r="R10" s="292"/>
    </row>
    <row r="11" spans="1:18" x14ac:dyDescent="0.2">
      <c r="A11" s="20" t="s">
        <v>424</v>
      </c>
      <c r="B11" s="39">
        <v>0</v>
      </c>
      <c r="C11" s="39">
        <v>0</v>
      </c>
      <c r="D11" s="39">
        <v>0</v>
      </c>
      <c r="E11" s="39">
        <v>0</v>
      </c>
      <c r="F11" s="39">
        <v>0</v>
      </c>
      <c r="G11" s="39">
        <v>0</v>
      </c>
      <c r="H11" s="39">
        <v>0</v>
      </c>
      <c r="K11" s="18"/>
      <c r="L11" s="291"/>
      <c r="M11" s="291"/>
      <c r="N11" s="292"/>
      <c r="O11" s="292"/>
      <c r="P11" s="292"/>
      <c r="Q11" s="292"/>
      <c r="R11" s="292"/>
    </row>
    <row r="12" spans="1:18" x14ac:dyDescent="0.2">
      <c r="A12" s="20" t="s">
        <v>111</v>
      </c>
      <c r="B12" s="194">
        <v>41</v>
      </c>
      <c r="C12" s="194">
        <v>19</v>
      </c>
      <c r="D12" s="195">
        <v>60</v>
      </c>
      <c r="E12" s="195">
        <v>47</v>
      </c>
      <c r="F12" s="194">
        <v>13</v>
      </c>
      <c r="G12" s="195">
        <v>0</v>
      </c>
      <c r="H12" s="194">
        <v>0</v>
      </c>
      <c r="K12" s="18"/>
      <c r="L12" s="291"/>
      <c r="M12" s="291"/>
      <c r="N12" s="292"/>
      <c r="O12" s="292"/>
      <c r="P12" s="291"/>
      <c r="Q12" s="292"/>
      <c r="R12" s="291"/>
    </row>
    <row r="13" spans="1:18" x14ac:dyDescent="0.2">
      <c r="A13" s="20" t="s">
        <v>113</v>
      </c>
      <c r="B13" s="194">
        <v>64</v>
      </c>
      <c r="C13" s="194">
        <v>1</v>
      </c>
      <c r="D13" s="195">
        <v>65</v>
      </c>
      <c r="E13" s="195">
        <v>28</v>
      </c>
      <c r="F13" s="194">
        <v>22</v>
      </c>
      <c r="G13" s="194">
        <v>0</v>
      </c>
      <c r="H13" s="194">
        <v>15</v>
      </c>
      <c r="K13" s="18"/>
      <c r="L13" s="291"/>
      <c r="M13" s="291"/>
      <c r="N13" s="292"/>
      <c r="O13" s="292"/>
      <c r="P13" s="291"/>
      <c r="Q13" s="291"/>
      <c r="R13" s="291"/>
    </row>
    <row r="14" spans="1:18" x14ac:dyDescent="0.2">
      <c r="A14" s="91" t="s">
        <v>436</v>
      </c>
      <c r="B14" s="194">
        <v>0</v>
      </c>
      <c r="C14" s="194">
        <v>0</v>
      </c>
      <c r="D14" s="195">
        <v>0</v>
      </c>
      <c r="E14" s="194">
        <v>0</v>
      </c>
      <c r="F14" s="194">
        <v>0</v>
      </c>
      <c r="G14" s="194">
        <v>0</v>
      </c>
      <c r="H14" s="194">
        <v>0</v>
      </c>
      <c r="K14" s="71"/>
      <c r="L14" s="157"/>
      <c r="M14" s="157"/>
      <c r="N14" s="151"/>
      <c r="O14" s="151"/>
      <c r="P14" s="157"/>
      <c r="Q14" s="157"/>
      <c r="R14" s="157"/>
    </row>
    <row r="15" spans="1:18" x14ac:dyDescent="0.2">
      <c r="A15" s="20" t="s">
        <v>162</v>
      </c>
      <c r="B15" s="194">
        <v>0</v>
      </c>
      <c r="C15" s="194">
        <v>0</v>
      </c>
      <c r="D15" s="195">
        <v>0</v>
      </c>
      <c r="E15" s="194">
        <v>0</v>
      </c>
      <c r="F15" s="194">
        <v>0</v>
      </c>
      <c r="G15" s="194">
        <v>0</v>
      </c>
      <c r="H15" s="194">
        <v>0</v>
      </c>
      <c r="K15" s="18"/>
      <c r="L15" s="291"/>
      <c r="M15" s="291"/>
      <c r="N15" s="292"/>
      <c r="O15" s="291"/>
      <c r="P15" s="291"/>
      <c r="Q15" s="292"/>
      <c r="R15" s="291"/>
    </row>
    <row r="16" spans="1:18" x14ac:dyDescent="0.2">
      <c r="A16" s="20" t="s">
        <v>163</v>
      </c>
      <c r="B16" s="194">
        <v>136</v>
      </c>
      <c r="C16" s="194">
        <v>10</v>
      </c>
      <c r="D16" s="195">
        <v>146</v>
      </c>
      <c r="E16" s="195">
        <v>36</v>
      </c>
      <c r="F16" s="194">
        <v>68</v>
      </c>
      <c r="G16" s="194">
        <v>11</v>
      </c>
      <c r="H16" s="194">
        <v>31</v>
      </c>
      <c r="K16" s="18"/>
      <c r="L16" s="291"/>
      <c r="M16" s="291"/>
      <c r="N16" s="292"/>
      <c r="O16" s="136"/>
      <c r="P16" s="291"/>
      <c r="Q16" s="291"/>
      <c r="R16" s="291"/>
    </row>
    <row r="17" spans="1:18" x14ac:dyDescent="0.2">
      <c r="A17" s="20" t="s">
        <v>164</v>
      </c>
      <c r="B17" s="194"/>
      <c r="C17" s="194"/>
      <c r="D17" s="195"/>
      <c r="E17" s="195"/>
      <c r="F17" s="195"/>
      <c r="G17" s="195"/>
      <c r="H17" s="195"/>
      <c r="K17" s="18"/>
      <c r="L17" s="291"/>
      <c r="M17" s="291"/>
      <c r="N17" s="292"/>
      <c r="O17" s="292"/>
      <c r="P17" s="292"/>
      <c r="Q17" s="292"/>
      <c r="R17" s="292"/>
    </row>
    <row r="18" spans="1:18" x14ac:dyDescent="0.2">
      <c r="A18" s="20" t="s">
        <v>167</v>
      </c>
      <c r="B18" s="194">
        <v>17</v>
      </c>
      <c r="C18" s="194">
        <v>1</v>
      </c>
      <c r="D18" s="195">
        <v>18</v>
      </c>
      <c r="E18" s="195">
        <v>0</v>
      </c>
      <c r="F18" s="194">
        <v>18</v>
      </c>
      <c r="G18" s="195">
        <v>0</v>
      </c>
      <c r="H18" s="195">
        <v>0</v>
      </c>
      <c r="K18" s="18"/>
      <c r="L18" s="291"/>
      <c r="M18" s="291"/>
      <c r="N18" s="292"/>
      <c r="O18" s="292"/>
      <c r="P18" s="292"/>
      <c r="Q18" s="292"/>
      <c r="R18" s="292"/>
    </row>
    <row r="19" spans="1:18" x14ac:dyDescent="0.2">
      <c r="A19" s="20" t="s">
        <v>165</v>
      </c>
      <c r="B19" s="194">
        <v>18</v>
      </c>
      <c r="C19" s="194">
        <v>0</v>
      </c>
      <c r="D19" s="195">
        <v>18</v>
      </c>
      <c r="E19" s="195">
        <v>0</v>
      </c>
      <c r="F19" s="151">
        <v>11</v>
      </c>
      <c r="G19" s="195">
        <v>0</v>
      </c>
      <c r="H19" s="195">
        <v>7</v>
      </c>
      <c r="K19" s="18"/>
      <c r="L19" s="291"/>
      <c r="M19" s="291"/>
      <c r="N19" s="292"/>
      <c r="O19" s="292"/>
      <c r="P19" s="151"/>
      <c r="Q19" s="292"/>
      <c r="R19" s="292"/>
    </row>
    <row r="20" spans="1:18" x14ac:dyDescent="0.2">
      <c r="A20" s="20" t="s">
        <v>166</v>
      </c>
      <c r="B20" s="39">
        <v>173</v>
      </c>
      <c r="C20" s="39">
        <v>26</v>
      </c>
      <c r="D20" s="38">
        <v>199</v>
      </c>
      <c r="E20" s="38">
        <v>98</v>
      </c>
      <c r="F20" s="38">
        <v>39</v>
      </c>
      <c r="G20" s="38">
        <v>34</v>
      </c>
      <c r="H20" s="38">
        <v>28</v>
      </c>
      <c r="K20" s="18"/>
      <c r="L20" s="291"/>
      <c r="M20" s="291"/>
      <c r="N20" s="292"/>
      <c r="O20" s="292"/>
      <c r="P20" s="292"/>
      <c r="Q20" s="292"/>
      <c r="R20" s="292"/>
    </row>
    <row r="21" spans="1:18" x14ac:dyDescent="0.2">
      <c r="A21" s="20" t="s">
        <v>315</v>
      </c>
      <c r="B21" s="194">
        <v>12</v>
      </c>
      <c r="C21" s="194">
        <v>4</v>
      </c>
      <c r="D21" s="38">
        <v>16</v>
      </c>
      <c r="E21" s="39">
        <v>16</v>
      </c>
      <c r="F21" s="39">
        <v>0</v>
      </c>
      <c r="G21" s="39">
        <v>0</v>
      </c>
      <c r="H21" s="39">
        <v>0</v>
      </c>
      <c r="K21" s="18"/>
      <c r="L21" s="291"/>
      <c r="M21" s="291"/>
      <c r="N21" s="292"/>
      <c r="O21" s="292"/>
      <c r="P21" s="291"/>
      <c r="Q21" s="291"/>
      <c r="R21" s="291"/>
    </row>
    <row r="22" spans="1:18" x14ac:dyDescent="0.2">
      <c r="A22" s="20"/>
      <c r="B22" s="40"/>
      <c r="C22" s="40"/>
      <c r="D22" s="40"/>
      <c r="E22" s="100"/>
      <c r="F22" s="40"/>
      <c r="G22" s="40"/>
      <c r="H22" s="40"/>
      <c r="K22" s="18"/>
      <c r="L22" s="293"/>
      <c r="M22" s="293"/>
      <c r="N22" s="293"/>
      <c r="O22" s="136"/>
      <c r="P22" s="293"/>
      <c r="Q22" s="293"/>
      <c r="R22" s="293"/>
    </row>
    <row r="23" spans="1:18" x14ac:dyDescent="0.2">
      <c r="A23" s="30" t="s">
        <v>168</v>
      </c>
      <c r="B23" s="40">
        <v>16</v>
      </c>
      <c r="C23" s="40">
        <v>5</v>
      </c>
      <c r="D23" s="40">
        <v>21</v>
      </c>
      <c r="E23" s="40">
        <v>15</v>
      </c>
      <c r="F23" s="40">
        <v>6</v>
      </c>
      <c r="G23" s="40">
        <v>0</v>
      </c>
      <c r="H23" s="40">
        <v>0</v>
      </c>
      <c r="K23" s="47"/>
      <c r="L23" s="293"/>
      <c r="M23" s="293"/>
      <c r="N23" s="293"/>
      <c r="O23" s="293"/>
      <c r="P23" s="293"/>
      <c r="Q23" s="293"/>
      <c r="R23" s="293"/>
    </row>
    <row r="24" spans="1:18" x14ac:dyDescent="0.2">
      <c r="A24" s="20" t="s">
        <v>169</v>
      </c>
      <c r="B24" s="39">
        <v>2</v>
      </c>
      <c r="C24" s="39">
        <v>4</v>
      </c>
      <c r="D24" s="38">
        <v>6</v>
      </c>
      <c r="E24" s="151">
        <v>0</v>
      </c>
      <c r="F24" s="151">
        <v>6</v>
      </c>
      <c r="G24" s="151">
        <v>0</v>
      </c>
      <c r="H24" s="151">
        <v>0</v>
      </c>
      <c r="K24" s="18"/>
      <c r="L24" s="291"/>
      <c r="M24" s="291"/>
      <c r="N24" s="292"/>
      <c r="O24" s="151"/>
      <c r="P24" s="151"/>
      <c r="Q24" s="151"/>
      <c r="R24" s="151"/>
    </row>
    <row r="25" spans="1:18" x14ac:dyDescent="0.2">
      <c r="A25" s="20" t="s">
        <v>296</v>
      </c>
      <c r="B25" s="39">
        <v>14</v>
      </c>
      <c r="C25" s="39">
        <v>1</v>
      </c>
      <c r="D25" s="38">
        <v>15</v>
      </c>
      <c r="E25" s="151">
        <v>15</v>
      </c>
      <c r="F25" s="39">
        <v>0</v>
      </c>
      <c r="G25" s="39">
        <v>0</v>
      </c>
      <c r="H25" s="39">
        <v>0</v>
      </c>
      <c r="K25" s="18"/>
      <c r="L25" s="291"/>
      <c r="M25" s="291"/>
      <c r="N25" s="292"/>
      <c r="O25" s="151"/>
      <c r="P25" s="291"/>
      <c r="Q25" s="291"/>
      <c r="R25" s="291"/>
    </row>
    <row r="26" spans="1:18" x14ac:dyDescent="0.2">
      <c r="A26" s="20"/>
      <c r="B26" s="40"/>
      <c r="C26" s="40"/>
      <c r="D26" s="40"/>
      <c r="E26" s="40"/>
      <c r="F26" s="40"/>
      <c r="G26" s="40"/>
      <c r="H26" s="40"/>
      <c r="K26" s="18"/>
      <c r="L26" s="293"/>
      <c r="M26" s="293"/>
      <c r="N26" s="293"/>
      <c r="O26" s="293"/>
      <c r="P26" s="293"/>
      <c r="Q26" s="293"/>
      <c r="R26" s="293"/>
    </row>
    <row r="27" spans="1:18" x14ac:dyDescent="0.2">
      <c r="A27" s="30" t="s">
        <v>302</v>
      </c>
      <c r="B27" s="40">
        <v>578</v>
      </c>
      <c r="C27" s="40">
        <v>2397</v>
      </c>
      <c r="D27" s="40">
        <v>2975</v>
      </c>
      <c r="E27" s="40">
        <v>1016</v>
      </c>
      <c r="F27" s="40">
        <v>960</v>
      </c>
      <c r="G27" s="40">
        <v>934</v>
      </c>
      <c r="H27" s="40">
        <v>65</v>
      </c>
      <c r="K27" s="47"/>
      <c r="L27" s="293"/>
      <c r="M27" s="293"/>
      <c r="N27" s="293"/>
      <c r="O27" s="293"/>
      <c r="P27" s="293"/>
      <c r="Q27" s="293"/>
      <c r="R27" s="293"/>
    </row>
    <row r="28" spans="1:18" x14ac:dyDescent="0.2">
      <c r="A28" s="20" t="s">
        <v>161</v>
      </c>
      <c r="B28" s="39">
        <v>27</v>
      </c>
      <c r="C28" s="39">
        <v>24</v>
      </c>
      <c r="D28" s="38">
        <v>51</v>
      </c>
      <c r="E28" s="38">
        <v>25</v>
      </c>
      <c r="F28" s="38">
        <v>26</v>
      </c>
      <c r="G28" s="39">
        <v>0</v>
      </c>
      <c r="H28" s="39">
        <v>0</v>
      </c>
      <c r="K28" s="18"/>
      <c r="L28" s="291"/>
      <c r="M28" s="291"/>
      <c r="N28" s="292"/>
      <c r="O28" s="292"/>
      <c r="P28" s="292"/>
      <c r="Q28" s="292"/>
      <c r="R28" s="292"/>
    </row>
    <row r="29" spans="1:18" x14ac:dyDescent="0.2">
      <c r="A29" s="20" t="s">
        <v>173</v>
      </c>
      <c r="B29" s="39">
        <v>90</v>
      </c>
      <c r="C29" s="39">
        <v>417</v>
      </c>
      <c r="D29" s="38">
        <v>507</v>
      </c>
      <c r="E29" s="51">
        <v>195</v>
      </c>
      <c r="F29" s="38">
        <v>153</v>
      </c>
      <c r="G29" s="38">
        <v>133</v>
      </c>
      <c r="H29" s="51">
        <v>26</v>
      </c>
      <c r="K29" s="18"/>
      <c r="L29" s="291"/>
      <c r="M29" s="291"/>
      <c r="N29" s="292"/>
      <c r="O29" s="51"/>
      <c r="P29" s="292"/>
      <c r="Q29" s="292"/>
      <c r="R29" s="51"/>
    </row>
    <row r="30" spans="1:18" x14ac:dyDescent="0.2">
      <c r="A30" s="20" t="s">
        <v>172</v>
      </c>
      <c r="B30" s="39">
        <v>11</v>
      </c>
      <c r="C30" s="39">
        <v>53</v>
      </c>
      <c r="D30" s="38">
        <v>64</v>
      </c>
      <c r="E30" s="51">
        <v>33</v>
      </c>
      <c r="F30" s="51">
        <v>31</v>
      </c>
      <c r="G30" s="51">
        <v>0</v>
      </c>
      <c r="H30" s="39">
        <v>0</v>
      </c>
      <c r="K30" s="18"/>
      <c r="L30" s="291"/>
      <c r="M30" s="291"/>
      <c r="N30" s="292"/>
      <c r="O30" s="51"/>
      <c r="P30" s="51"/>
      <c r="Q30" s="51"/>
      <c r="R30" s="51"/>
    </row>
    <row r="31" spans="1:18" x14ac:dyDescent="0.2">
      <c r="A31" s="20" t="s">
        <v>171</v>
      </c>
      <c r="B31" s="51">
        <v>450</v>
      </c>
      <c r="C31" s="51">
        <v>1903</v>
      </c>
      <c r="D31" s="38">
        <v>2353</v>
      </c>
      <c r="E31" s="51">
        <v>763</v>
      </c>
      <c r="F31" s="38">
        <v>750</v>
      </c>
      <c r="G31" s="38">
        <v>801</v>
      </c>
      <c r="H31" s="51">
        <v>39</v>
      </c>
      <c r="I31" s="38"/>
      <c r="K31" s="18"/>
      <c r="L31" s="51"/>
      <c r="M31" s="51"/>
      <c r="N31" s="292"/>
      <c r="O31" s="51"/>
      <c r="P31" s="292"/>
      <c r="Q31" s="292"/>
      <c r="R31" s="51"/>
    </row>
    <row r="32" spans="1:18" x14ac:dyDescent="0.2">
      <c r="A32" s="20"/>
      <c r="B32" s="50"/>
      <c r="C32" s="50"/>
      <c r="D32" s="50"/>
      <c r="E32" s="50"/>
      <c r="F32" s="50"/>
      <c r="G32" s="50"/>
      <c r="H32" s="50"/>
      <c r="K32" s="18"/>
      <c r="L32" s="50"/>
      <c r="M32" s="50"/>
      <c r="N32" s="50"/>
      <c r="O32" s="50"/>
      <c r="P32" s="50"/>
      <c r="Q32" s="50"/>
      <c r="R32" s="50"/>
    </row>
    <row r="33" spans="1:18" x14ac:dyDescent="0.2">
      <c r="A33" s="20"/>
      <c r="B33" s="50"/>
      <c r="C33" s="50"/>
      <c r="D33" s="50"/>
      <c r="E33" s="50"/>
      <c r="F33" s="50"/>
      <c r="G33" s="50"/>
      <c r="H33" s="50"/>
      <c r="K33" s="18"/>
      <c r="L33" s="50"/>
      <c r="M33" s="50"/>
      <c r="N33" s="50"/>
      <c r="O33" s="50"/>
      <c r="P33" s="50"/>
      <c r="Q33" s="50"/>
      <c r="R33" s="50"/>
    </row>
    <row r="34" spans="1:18" x14ac:dyDescent="0.2">
      <c r="A34" s="30" t="s">
        <v>19</v>
      </c>
      <c r="B34" s="152">
        <v>1055</v>
      </c>
      <c r="C34" s="152">
        <v>2463</v>
      </c>
      <c r="D34" s="152">
        <v>3518</v>
      </c>
      <c r="E34" s="152">
        <v>1256</v>
      </c>
      <c r="F34" s="152">
        <v>1137</v>
      </c>
      <c r="G34" s="152">
        <v>979</v>
      </c>
      <c r="H34" s="152">
        <v>146</v>
      </c>
      <c r="K34" s="47"/>
      <c r="L34" s="152"/>
      <c r="M34" s="152"/>
      <c r="N34" s="152"/>
      <c r="O34" s="152"/>
      <c r="P34" s="152"/>
      <c r="Q34" s="152"/>
      <c r="R34" s="152"/>
    </row>
    <row r="35" spans="1:18" x14ac:dyDescent="0.2">
      <c r="A35" s="18"/>
      <c r="B35" s="11"/>
      <c r="C35" s="11"/>
      <c r="D35" s="53"/>
      <c r="E35" s="38"/>
      <c r="F35" s="53"/>
      <c r="G35" s="11"/>
      <c r="H35" s="11"/>
    </row>
    <row r="36" spans="1:18" x14ac:dyDescent="0.2">
      <c r="D36" s="41"/>
      <c r="L36" s="41"/>
      <c r="M36" s="41"/>
      <c r="N36" s="41"/>
      <c r="O36" s="41"/>
      <c r="P36" s="41"/>
      <c r="Q36" s="41"/>
      <c r="R36" s="41"/>
    </row>
    <row r="37" spans="1:18" x14ac:dyDescent="0.2">
      <c r="B37" s="41"/>
      <c r="C37" s="41"/>
      <c r="D37" s="41"/>
      <c r="E37" s="41"/>
      <c r="F37" s="41"/>
      <c r="G37" s="41"/>
      <c r="H37" s="41"/>
    </row>
  </sheetData>
  <mergeCells count="11">
    <mergeCell ref="A2:H2"/>
    <mergeCell ref="A3:H3"/>
    <mergeCell ref="E5:H5"/>
    <mergeCell ref="H6:H7"/>
    <mergeCell ref="A5:A7"/>
    <mergeCell ref="E6:E7"/>
    <mergeCell ref="F6:F7"/>
    <mergeCell ref="G6:G7"/>
    <mergeCell ref="B5:B7"/>
    <mergeCell ref="C5:C7"/>
    <mergeCell ref="D5:D7"/>
  </mergeCells>
  <phoneticPr fontId="4" type="noConversion"/>
  <printOptions horizontalCentered="1"/>
  <pageMargins left="0.59055118110236227" right="0.59055118110236227" top="0.59055118110236227" bottom="0.59055118110236227" header="0.51181102362204722" footer="0.51181102362204722"/>
  <pageSetup paperSize="9" firstPageNumber="30" pageOrder="overThenDown" orientation="portrait" useFirstPageNumber="1" r:id="rId1"/>
  <headerFooter alignWithMargins="0">
    <oddHeader xml:space="preserve">&amp;C&amp;8- &amp;P - </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6"/>
  <dimension ref="A2:I37"/>
  <sheetViews>
    <sheetView zoomScale="140" zoomScaleNormal="140" workbookViewId="0">
      <selection activeCell="D25" sqref="D25"/>
    </sheetView>
  </sheetViews>
  <sheetFormatPr baseColWidth="10" defaultColWidth="11.28515625" defaultRowHeight="12.75" x14ac:dyDescent="0.2"/>
  <cols>
    <col min="1" max="1" width="23.7109375" style="2" customWidth="1"/>
    <col min="2" max="8" width="9.5703125" style="2" customWidth="1"/>
    <col min="9" max="16384" width="11.28515625" style="2"/>
  </cols>
  <sheetData>
    <row r="2" spans="1:9" x14ac:dyDescent="0.2">
      <c r="A2" s="392" t="s">
        <v>340</v>
      </c>
      <c r="B2" s="392"/>
      <c r="C2" s="392"/>
      <c r="D2" s="392"/>
      <c r="E2" s="392"/>
      <c r="F2" s="392"/>
      <c r="G2" s="392"/>
      <c r="H2" s="392"/>
    </row>
    <row r="3" spans="1:9" x14ac:dyDescent="0.2">
      <c r="A3" s="392" t="s">
        <v>174</v>
      </c>
      <c r="B3" s="392"/>
      <c r="C3" s="392"/>
      <c r="D3" s="392"/>
      <c r="E3" s="392"/>
      <c r="F3" s="392"/>
      <c r="G3" s="392"/>
      <c r="H3" s="392"/>
    </row>
    <row r="4" spans="1:9" x14ac:dyDescent="0.2">
      <c r="A4" s="13"/>
      <c r="B4" s="13"/>
      <c r="C4" s="13"/>
      <c r="D4" s="13"/>
      <c r="E4" s="13"/>
      <c r="F4" s="13"/>
      <c r="G4" s="13"/>
      <c r="H4" s="18"/>
    </row>
    <row r="5" spans="1:9" ht="12.75" customHeight="1" x14ac:dyDescent="0.2">
      <c r="A5" s="471" t="s">
        <v>159</v>
      </c>
      <c r="B5" s="500" t="s">
        <v>105</v>
      </c>
      <c r="C5" s="516" t="s">
        <v>106</v>
      </c>
      <c r="D5" s="516" t="s">
        <v>19</v>
      </c>
      <c r="E5" s="402" t="s">
        <v>84</v>
      </c>
      <c r="F5" s="403"/>
      <c r="G5" s="403"/>
      <c r="H5" s="403"/>
    </row>
    <row r="6" spans="1:9" x14ac:dyDescent="0.2">
      <c r="A6" s="531"/>
      <c r="B6" s="405"/>
      <c r="C6" s="407"/>
      <c r="D6" s="407"/>
      <c r="E6" s="393" t="s">
        <v>40</v>
      </c>
      <c r="F6" s="393" t="s">
        <v>41</v>
      </c>
      <c r="G6" s="393" t="s">
        <v>42</v>
      </c>
      <c r="H6" s="409" t="s">
        <v>314</v>
      </c>
    </row>
    <row r="7" spans="1:9" x14ac:dyDescent="0.2">
      <c r="A7" s="532"/>
      <c r="B7" s="406"/>
      <c r="C7" s="408"/>
      <c r="D7" s="408"/>
      <c r="E7" s="495"/>
      <c r="F7" s="495"/>
      <c r="G7" s="495"/>
      <c r="H7" s="530"/>
    </row>
    <row r="8" spans="1:9" x14ac:dyDescent="0.2">
      <c r="A8" s="20"/>
      <c r="B8" s="11"/>
      <c r="C8" s="11"/>
      <c r="D8" s="11"/>
      <c r="E8" s="11"/>
      <c r="F8" s="11"/>
      <c r="G8" s="11"/>
      <c r="H8" s="11"/>
      <c r="I8" s="100"/>
    </row>
    <row r="9" spans="1:9" x14ac:dyDescent="0.2">
      <c r="A9" s="30" t="s">
        <v>160</v>
      </c>
      <c r="B9" s="37">
        <v>446</v>
      </c>
      <c r="C9" s="37">
        <v>61</v>
      </c>
      <c r="D9" s="37">
        <v>507</v>
      </c>
      <c r="E9" s="37">
        <v>225</v>
      </c>
      <c r="F9" s="37">
        <v>171</v>
      </c>
      <c r="G9" s="37">
        <v>45</v>
      </c>
      <c r="H9" s="37">
        <v>66</v>
      </c>
      <c r="I9" s="100"/>
    </row>
    <row r="10" spans="1:9" x14ac:dyDescent="0.2">
      <c r="A10" s="20" t="s">
        <v>423</v>
      </c>
      <c r="B10" s="39"/>
      <c r="C10" s="39"/>
      <c r="D10" s="39"/>
      <c r="E10" s="39"/>
      <c r="F10" s="39"/>
      <c r="G10" s="39"/>
      <c r="H10" s="39"/>
      <c r="I10" s="100"/>
    </row>
    <row r="11" spans="1:9" x14ac:dyDescent="0.2">
      <c r="A11" s="20" t="s">
        <v>424</v>
      </c>
      <c r="B11" s="194">
        <v>0</v>
      </c>
      <c r="C11" s="194">
        <v>0</v>
      </c>
      <c r="D11" s="39">
        <v>0</v>
      </c>
      <c r="E11" s="39">
        <v>0</v>
      </c>
      <c r="F11" s="39">
        <v>0</v>
      </c>
      <c r="G11" s="39">
        <v>0</v>
      </c>
      <c r="H11" s="39">
        <v>0</v>
      </c>
      <c r="I11" s="100"/>
    </row>
    <row r="12" spans="1:9" x14ac:dyDescent="0.2">
      <c r="A12" s="20" t="s">
        <v>111</v>
      </c>
      <c r="B12" s="194">
        <v>41</v>
      </c>
      <c r="C12" s="194">
        <v>19</v>
      </c>
      <c r="D12" s="194">
        <v>60</v>
      </c>
      <c r="E12" s="194">
        <v>47</v>
      </c>
      <c r="F12" s="194">
        <v>13</v>
      </c>
      <c r="G12" s="194">
        <v>0</v>
      </c>
      <c r="H12" s="194">
        <v>0</v>
      </c>
      <c r="I12" s="100"/>
    </row>
    <row r="13" spans="1:9" x14ac:dyDescent="0.2">
      <c r="A13" s="20" t="s">
        <v>113</v>
      </c>
      <c r="B13" s="194">
        <v>64</v>
      </c>
      <c r="C13" s="194">
        <v>1</v>
      </c>
      <c r="D13" s="194">
        <v>65</v>
      </c>
      <c r="E13" s="194">
        <v>28</v>
      </c>
      <c r="F13" s="194">
        <v>22</v>
      </c>
      <c r="G13" s="194">
        <v>0</v>
      </c>
      <c r="H13" s="194">
        <v>15</v>
      </c>
      <c r="I13" s="100"/>
    </row>
    <row r="14" spans="1:9" x14ac:dyDescent="0.2">
      <c r="A14" s="20" t="s">
        <v>436</v>
      </c>
      <c r="B14" s="194">
        <v>0</v>
      </c>
      <c r="C14" s="194">
        <v>0</v>
      </c>
      <c r="D14" s="194">
        <v>0</v>
      </c>
      <c r="E14" s="194">
        <v>0</v>
      </c>
      <c r="F14" s="194">
        <v>0</v>
      </c>
      <c r="G14" s="194">
        <v>0</v>
      </c>
      <c r="H14" s="194">
        <v>0</v>
      </c>
      <c r="I14" s="100"/>
    </row>
    <row r="15" spans="1:9" x14ac:dyDescent="0.2">
      <c r="A15" s="20" t="s">
        <v>162</v>
      </c>
      <c r="B15" s="194">
        <v>0</v>
      </c>
      <c r="C15" s="194">
        <v>0</v>
      </c>
      <c r="D15" s="194">
        <v>0</v>
      </c>
      <c r="E15" s="194">
        <v>0</v>
      </c>
      <c r="F15" s="194">
        <v>0</v>
      </c>
      <c r="G15" s="194">
        <v>0</v>
      </c>
      <c r="H15" s="194">
        <v>0</v>
      </c>
      <c r="I15" s="100"/>
    </row>
    <row r="16" spans="1:9" x14ac:dyDescent="0.2">
      <c r="A16" s="20" t="s">
        <v>163</v>
      </c>
      <c r="B16" s="194">
        <v>121</v>
      </c>
      <c r="C16" s="194">
        <v>10</v>
      </c>
      <c r="D16" s="39">
        <v>131</v>
      </c>
      <c r="E16" s="39">
        <v>36</v>
      </c>
      <c r="F16" s="39">
        <v>68</v>
      </c>
      <c r="G16" s="39">
        <v>11</v>
      </c>
      <c r="H16" s="39">
        <v>16</v>
      </c>
      <c r="I16" s="100"/>
    </row>
    <row r="17" spans="1:9" x14ac:dyDescent="0.2">
      <c r="A17" s="20" t="s">
        <v>164</v>
      </c>
      <c r="B17" s="194"/>
      <c r="C17" s="194"/>
      <c r="D17" s="39"/>
      <c r="E17" s="39"/>
      <c r="F17" s="39"/>
      <c r="G17" s="39"/>
      <c r="H17" s="39"/>
      <c r="I17" s="100"/>
    </row>
    <row r="18" spans="1:9" x14ac:dyDescent="0.2">
      <c r="A18" s="20" t="s">
        <v>167</v>
      </c>
      <c r="B18" s="194">
        <v>17</v>
      </c>
      <c r="C18" s="194">
        <v>1</v>
      </c>
      <c r="D18" s="39">
        <v>18</v>
      </c>
      <c r="E18" s="39">
        <v>0</v>
      </c>
      <c r="F18" s="39">
        <v>18</v>
      </c>
      <c r="G18" s="39">
        <v>0</v>
      </c>
      <c r="H18" s="39">
        <v>0</v>
      </c>
      <c r="I18" s="100"/>
    </row>
    <row r="19" spans="1:9" x14ac:dyDescent="0.2">
      <c r="A19" s="20" t="s">
        <v>165</v>
      </c>
      <c r="B19" s="194">
        <v>18</v>
      </c>
      <c r="C19" s="194">
        <v>0</v>
      </c>
      <c r="D19" s="39">
        <v>18</v>
      </c>
      <c r="E19" s="39">
        <v>0</v>
      </c>
      <c r="F19" s="39">
        <v>11</v>
      </c>
      <c r="G19" s="39">
        <v>0</v>
      </c>
      <c r="H19" s="39">
        <v>7</v>
      </c>
      <c r="I19" s="100"/>
    </row>
    <row r="20" spans="1:9" x14ac:dyDescent="0.2">
      <c r="A20" s="20" t="s">
        <v>166</v>
      </c>
      <c r="B20" s="39">
        <v>173</v>
      </c>
      <c r="C20" s="39">
        <v>26</v>
      </c>
      <c r="D20" s="39">
        <v>199</v>
      </c>
      <c r="E20" s="39">
        <v>98</v>
      </c>
      <c r="F20" s="39">
        <v>39</v>
      </c>
      <c r="G20" s="39">
        <v>34</v>
      </c>
      <c r="H20" s="39">
        <v>28</v>
      </c>
      <c r="I20" s="100"/>
    </row>
    <row r="21" spans="1:9" x14ac:dyDescent="0.2">
      <c r="A21" s="20" t="s">
        <v>315</v>
      </c>
      <c r="B21" s="39">
        <v>12</v>
      </c>
      <c r="C21" s="39">
        <v>4</v>
      </c>
      <c r="D21" s="39">
        <v>16</v>
      </c>
      <c r="E21" s="39">
        <v>16</v>
      </c>
      <c r="F21" s="39">
        <v>0</v>
      </c>
      <c r="G21" s="39">
        <v>0</v>
      </c>
      <c r="H21" s="39">
        <v>0</v>
      </c>
      <c r="I21" s="100"/>
    </row>
    <row r="22" spans="1:9" s="1" customFormat="1" x14ac:dyDescent="0.2">
      <c r="A22" s="20"/>
      <c r="B22" s="39"/>
      <c r="C22" s="39"/>
      <c r="D22" s="39"/>
      <c r="F22" s="39"/>
      <c r="G22" s="39"/>
      <c r="H22" s="39"/>
    </row>
    <row r="23" spans="1:9" x14ac:dyDescent="0.2">
      <c r="A23" s="30" t="s">
        <v>168</v>
      </c>
      <c r="B23" s="40">
        <v>16</v>
      </c>
      <c r="C23" s="40">
        <v>5</v>
      </c>
      <c r="D23" s="40">
        <v>21</v>
      </c>
      <c r="E23" s="40">
        <v>15</v>
      </c>
      <c r="F23" s="40">
        <v>6</v>
      </c>
      <c r="G23" s="40">
        <v>0</v>
      </c>
      <c r="H23" s="40">
        <v>0</v>
      </c>
      <c r="I23" s="100"/>
    </row>
    <row r="24" spans="1:9" x14ac:dyDescent="0.2">
      <c r="A24" s="20" t="s">
        <v>169</v>
      </c>
      <c r="B24" s="39">
        <v>2</v>
      </c>
      <c r="C24" s="39">
        <v>4</v>
      </c>
      <c r="D24" s="39">
        <v>6</v>
      </c>
      <c r="E24" s="39">
        <v>0</v>
      </c>
      <c r="F24" s="39">
        <v>6</v>
      </c>
      <c r="G24" s="39">
        <v>0</v>
      </c>
      <c r="H24" s="39">
        <v>0</v>
      </c>
      <c r="I24" s="100"/>
    </row>
    <row r="25" spans="1:9" x14ac:dyDescent="0.2">
      <c r="A25" s="20" t="s">
        <v>296</v>
      </c>
      <c r="B25" s="39">
        <v>14</v>
      </c>
      <c r="C25" s="39">
        <v>1</v>
      </c>
      <c r="D25" s="39">
        <v>15</v>
      </c>
      <c r="E25" s="39">
        <v>15</v>
      </c>
      <c r="F25" s="39">
        <v>0</v>
      </c>
      <c r="G25" s="39">
        <v>0</v>
      </c>
      <c r="H25" s="39">
        <v>0</v>
      </c>
      <c r="I25" s="100"/>
    </row>
    <row r="26" spans="1:9" s="1" customFormat="1" x14ac:dyDescent="0.2">
      <c r="A26" s="20" t="s">
        <v>170</v>
      </c>
      <c r="B26" s="39"/>
      <c r="C26" s="39"/>
      <c r="D26" s="39"/>
      <c r="E26" s="39"/>
      <c r="F26" s="39"/>
      <c r="G26" s="39"/>
      <c r="H26" s="39"/>
    </row>
    <row r="27" spans="1:9" x14ac:dyDescent="0.2">
      <c r="A27" s="30" t="s">
        <v>302</v>
      </c>
      <c r="B27" s="40">
        <v>249</v>
      </c>
      <c r="C27" s="40">
        <v>991</v>
      </c>
      <c r="D27" s="40">
        <v>1240</v>
      </c>
      <c r="E27" s="40">
        <v>434</v>
      </c>
      <c r="F27" s="40">
        <v>408</v>
      </c>
      <c r="G27" s="40">
        <v>364</v>
      </c>
      <c r="H27" s="40">
        <v>34</v>
      </c>
      <c r="I27" s="100"/>
    </row>
    <row r="28" spans="1:9" x14ac:dyDescent="0.2">
      <c r="A28" s="20" t="s">
        <v>161</v>
      </c>
      <c r="B28" s="39">
        <v>27</v>
      </c>
      <c r="C28" s="39">
        <v>24</v>
      </c>
      <c r="D28" s="39">
        <v>51</v>
      </c>
      <c r="E28" s="39">
        <v>25</v>
      </c>
      <c r="F28" s="39">
        <v>26</v>
      </c>
      <c r="G28" s="39">
        <v>0</v>
      </c>
      <c r="H28" s="39">
        <v>0</v>
      </c>
      <c r="I28" s="100"/>
    </row>
    <row r="29" spans="1:9" x14ac:dyDescent="0.2">
      <c r="A29" s="20" t="s">
        <v>173</v>
      </c>
      <c r="B29" s="51">
        <v>49</v>
      </c>
      <c r="C29" s="51">
        <v>216</v>
      </c>
      <c r="D29" s="39">
        <v>265</v>
      </c>
      <c r="E29" s="39">
        <v>108</v>
      </c>
      <c r="F29" s="39">
        <v>87</v>
      </c>
      <c r="G29" s="39">
        <v>66</v>
      </c>
      <c r="H29" s="39">
        <v>4</v>
      </c>
      <c r="I29" s="100"/>
    </row>
    <row r="30" spans="1:9" s="1" customFormat="1" x14ac:dyDescent="0.2">
      <c r="A30" s="20" t="s">
        <v>172</v>
      </c>
      <c r="B30" s="49">
        <v>10</v>
      </c>
      <c r="C30" s="49">
        <v>46</v>
      </c>
      <c r="D30" s="39">
        <v>56</v>
      </c>
      <c r="E30" s="39">
        <v>25</v>
      </c>
      <c r="F30" s="39">
        <v>31</v>
      </c>
      <c r="G30" s="39">
        <v>0</v>
      </c>
      <c r="H30" s="39">
        <v>0</v>
      </c>
    </row>
    <row r="31" spans="1:9" x14ac:dyDescent="0.2">
      <c r="A31" s="20" t="s">
        <v>171</v>
      </c>
      <c r="B31" s="49">
        <v>163</v>
      </c>
      <c r="C31" s="49">
        <v>705</v>
      </c>
      <c r="D31" s="39">
        <v>868</v>
      </c>
      <c r="E31" s="39">
        <v>276</v>
      </c>
      <c r="F31" s="39">
        <v>264</v>
      </c>
      <c r="G31" s="39">
        <v>298</v>
      </c>
      <c r="H31" s="39">
        <v>30</v>
      </c>
      <c r="I31" s="100"/>
    </row>
    <row r="32" spans="1:9" x14ac:dyDescent="0.2">
      <c r="A32" s="20"/>
      <c r="B32" s="51"/>
      <c r="C32" s="51"/>
      <c r="D32" s="51"/>
      <c r="E32" s="51"/>
      <c r="F32" s="51"/>
      <c r="G32" s="51"/>
      <c r="H32" s="51"/>
      <c r="I32" s="100"/>
    </row>
    <row r="33" spans="1:9" x14ac:dyDescent="0.2">
      <c r="A33" s="20"/>
      <c r="B33" s="51"/>
      <c r="C33" s="51"/>
      <c r="D33" s="51"/>
      <c r="E33" s="51"/>
      <c r="F33" s="51"/>
      <c r="G33" s="51"/>
      <c r="H33" s="51"/>
      <c r="I33" s="100"/>
    </row>
    <row r="34" spans="1:9" x14ac:dyDescent="0.2">
      <c r="A34" s="30" t="s">
        <v>19</v>
      </c>
      <c r="B34" s="50">
        <v>711</v>
      </c>
      <c r="C34" s="50">
        <v>1057</v>
      </c>
      <c r="D34" s="40">
        <v>1768</v>
      </c>
      <c r="E34" s="50">
        <v>674</v>
      </c>
      <c r="F34" s="50">
        <v>585</v>
      </c>
      <c r="G34" s="50">
        <v>409</v>
      </c>
      <c r="H34" s="50">
        <v>100</v>
      </c>
      <c r="I34" s="100"/>
    </row>
    <row r="35" spans="1:9" x14ac:dyDescent="0.2">
      <c r="B35" s="100"/>
      <c r="C35" s="100"/>
      <c r="D35" s="100"/>
      <c r="E35" s="100"/>
      <c r="F35" s="100"/>
      <c r="G35" s="100"/>
      <c r="H35" s="100"/>
      <c r="I35" s="100"/>
    </row>
    <row r="36" spans="1:9" x14ac:dyDescent="0.2">
      <c r="B36" s="27"/>
      <c r="C36" s="27"/>
      <c r="D36" s="27"/>
      <c r="E36" s="27"/>
      <c r="F36" s="27"/>
      <c r="G36" s="27"/>
      <c r="H36" s="27"/>
    </row>
    <row r="37" spans="1:9" x14ac:dyDescent="0.2">
      <c r="B37" s="41"/>
      <c r="C37" s="41"/>
      <c r="D37" s="41"/>
      <c r="E37" s="41"/>
      <c r="F37" s="41"/>
      <c r="G37" s="41"/>
      <c r="H37" s="41"/>
    </row>
  </sheetData>
  <mergeCells count="11">
    <mergeCell ref="A2:H2"/>
    <mergeCell ref="A3:H3"/>
    <mergeCell ref="E5:H5"/>
    <mergeCell ref="H6:H7"/>
    <mergeCell ref="A5:A7"/>
    <mergeCell ref="E6:E7"/>
    <mergeCell ref="F6:F7"/>
    <mergeCell ref="G6:G7"/>
    <mergeCell ref="B5:B7"/>
    <mergeCell ref="C5:C7"/>
    <mergeCell ref="D5:D7"/>
  </mergeCells>
  <phoneticPr fontId="4" type="noConversion"/>
  <printOptions horizontalCentered="1"/>
  <pageMargins left="0.59055118110236227" right="0.59055118110236227" top="0.59055118110236227" bottom="0.59055118110236227" header="0.51181102362204722" footer="0.51181102362204722"/>
  <pageSetup paperSize="9" firstPageNumber="31" pageOrder="overThenDown" orientation="portrait" useFirstPageNumber="1" r:id="rId1"/>
  <headerFooter alignWithMargins="0">
    <oddHeader>&amp;C&amp;8- &amp;P -</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7"/>
  <dimension ref="A2:I45"/>
  <sheetViews>
    <sheetView view="pageLayout" zoomScaleNormal="130" workbookViewId="0">
      <selection activeCell="A25" sqref="A25:H25"/>
    </sheetView>
  </sheetViews>
  <sheetFormatPr baseColWidth="10" defaultColWidth="11.28515625" defaultRowHeight="12.75" x14ac:dyDescent="0.2"/>
  <cols>
    <col min="1" max="1" width="29.28515625" style="2" customWidth="1"/>
    <col min="2" max="8" width="8.85546875" style="2" customWidth="1"/>
    <col min="9" max="16384" width="11.28515625" style="2"/>
  </cols>
  <sheetData>
    <row r="2" spans="1:9" x14ac:dyDescent="0.2">
      <c r="A2" s="392" t="s">
        <v>341</v>
      </c>
      <c r="B2" s="392"/>
      <c r="C2" s="392"/>
      <c r="D2" s="392"/>
      <c r="E2" s="392"/>
      <c r="F2" s="392"/>
      <c r="G2" s="392"/>
      <c r="H2" s="392"/>
    </row>
    <row r="3" spans="1:9" x14ac:dyDescent="0.2">
      <c r="A3" s="392" t="s">
        <v>56</v>
      </c>
      <c r="B3" s="392"/>
      <c r="C3" s="392"/>
      <c r="D3" s="392"/>
      <c r="E3" s="392"/>
      <c r="F3" s="392"/>
      <c r="G3" s="392"/>
      <c r="H3" s="392"/>
    </row>
    <row r="4" spans="1:9" x14ac:dyDescent="0.2">
      <c r="A4" s="13"/>
      <c r="B4" s="13"/>
      <c r="C4" s="13"/>
      <c r="D4" s="13"/>
      <c r="E4" s="13"/>
      <c r="F4" s="13"/>
      <c r="G4" s="13"/>
      <c r="H4" s="18"/>
    </row>
    <row r="5" spans="1:9" ht="15.75" customHeight="1" x14ac:dyDescent="0.2">
      <c r="A5" s="29" t="s">
        <v>86</v>
      </c>
      <c r="B5" s="15"/>
      <c r="C5" s="15"/>
      <c r="D5" s="15"/>
      <c r="E5" s="402" t="s">
        <v>84</v>
      </c>
      <c r="F5" s="403"/>
      <c r="G5" s="403"/>
      <c r="H5" s="403"/>
    </row>
    <row r="6" spans="1:9" x14ac:dyDescent="0.2">
      <c r="A6" s="34" t="s">
        <v>85</v>
      </c>
      <c r="B6" s="16" t="s">
        <v>105</v>
      </c>
      <c r="C6" s="16" t="s">
        <v>106</v>
      </c>
      <c r="D6" s="16" t="s">
        <v>19</v>
      </c>
      <c r="E6" s="393" t="s">
        <v>40</v>
      </c>
      <c r="F6" s="393" t="s">
        <v>41</v>
      </c>
      <c r="G6" s="393" t="s">
        <v>42</v>
      </c>
      <c r="H6" s="409" t="s">
        <v>43</v>
      </c>
    </row>
    <row r="7" spans="1:9" ht="15.75" customHeight="1" x14ac:dyDescent="0.2">
      <c r="A7" s="31" t="s">
        <v>107</v>
      </c>
      <c r="B7" s="17"/>
      <c r="C7" s="17"/>
      <c r="D7" s="17"/>
      <c r="E7" s="465"/>
      <c r="F7" s="465"/>
      <c r="G7" s="465"/>
      <c r="H7" s="533"/>
    </row>
    <row r="8" spans="1:9" ht="13.9" customHeight="1" x14ac:dyDescent="0.2">
      <c r="A8" s="245"/>
      <c r="B8" s="18"/>
      <c r="C8" s="18"/>
      <c r="D8" s="18"/>
      <c r="E8" s="54"/>
      <c r="F8" s="54"/>
      <c r="G8" s="54"/>
      <c r="H8" s="54"/>
    </row>
    <row r="9" spans="1:9" ht="16.899999999999999" customHeight="1" x14ac:dyDescent="0.2">
      <c r="A9" s="30" t="s">
        <v>175</v>
      </c>
      <c r="B9" s="37"/>
      <c r="C9" s="37"/>
      <c r="D9" s="37"/>
      <c r="E9" s="37"/>
      <c r="F9" s="37"/>
      <c r="G9" s="37"/>
      <c r="H9" s="37"/>
      <c r="I9" s="41"/>
    </row>
    <row r="10" spans="1:9" ht="16.899999999999999" customHeight="1" x14ac:dyDescent="0.2">
      <c r="A10" s="20" t="s">
        <v>110</v>
      </c>
      <c r="B10" s="38">
        <v>88</v>
      </c>
      <c r="C10" s="38">
        <v>28</v>
      </c>
      <c r="D10" s="38">
        <v>116</v>
      </c>
      <c r="E10" s="38">
        <v>38</v>
      </c>
      <c r="F10" s="38">
        <v>35</v>
      </c>
      <c r="G10" s="38">
        <v>43</v>
      </c>
      <c r="H10" s="38">
        <v>0</v>
      </c>
      <c r="I10" s="41"/>
    </row>
    <row r="11" spans="1:9" ht="16.899999999999999" customHeight="1" x14ac:dyDescent="0.2">
      <c r="A11" s="20" t="s">
        <v>111</v>
      </c>
      <c r="B11" s="38">
        <v>12</v>
      </c>
      <c r="C11" s="38">
        <v>0</v>
      </c>
      <c r="D11" s="38">
        <v>12</v>
      </c>
      <c r="E11" s="38">
        <v>4</v>
      </c>
      <c r="F11" s="38">
        <v>4</v>
      </c>
      <c r="G11" s="38">
        <v>4</v>
      </c>
      <c r="H11" s="38">
        <v>0</v>
      </c>
      <c r="I11" s="41"/>
    </row>
    <row r="12" spans="1:9" ht="16.899999999999999" customHeight="1" x14ac:dyDescent="0.2">
      <c r="A12" s="20" t="s">
        <v>113</v>
      </c>
      <c r="B12" s="38">
        <v>29</v>
      </c>
      <c r="C12" s="38">
        <v>5</v>
      </c>
      <c r="D12" s="38">
        <v>34</v>
      </c>
      <c r="E12" s="38">
        <v>9</v>
      </c>
      <c r="F12" s="38">
        <v>13</v>
      </c>
      <c r="G12" s="38">
        <v>11</v>
      </c>
      <c r="H12" s="38">
        <v>1</v>
      </c>
      <c r="I12" s="41"/>
    </row>
    <row r="13" spans="1:9" ht="16.899999999999999" customHeight="1" x14ac:dyDescent="0.2">
      <c r="A13" s="20" t="s">
        <v>120</v>
      </c>
      <c r="B13" s="38">
        <v>86</v>
      </c>
      <c r="C13" s="38">
        <v>196</v>
      </c>
      <c r="D13" s="38">
        <v>282</v>
      </c>
      <c r="E13" s="38">
        <v>108</v>
      </c>
      <c r="F13" s="38">
        <v>93</v>
      </c>
      <c r="G13" s="38">
        <v>81</v>
      </c>
      <c r="H13" s="38">
        <v>0</v>
      </c>
      <c r="I13" s="41"/>
    </row>
    <row r="14" spans="1:9" ht="16.899999999999999" customHeight="1" x14ac:dyDescent="0.2">
      <c r="A14" s="20" t="s">
        <v>116</v>
      </c>
      <c r="B14" s="38">
        <v>52</v>
      </c>
      <c r="C14" s="38">
        <v>26</v>
      </c>
      <c r="D14" s="38">
        <v>78</v>
      </c>
      <c r="E14" s="38">
        <v>28</v>
      </c>
      <c r="F14" s="38">
        <v>27</v>
      </c>
      <c r="G14" s="38">
        <v>23</v>
      </c>
      <c r="H14" s="38">
        <v>0</v>
      </c>
      <c r="I14" s="41"/>
    </row>
    <row r="15" spans="1:9" ht="16.899999999999999" customHeight="1" x14ac:dyDescent="0.2">
      <c r="A15" s="20" t="s">
        <v>114</v>
      </c>
      <c r="B15" s="38">
        <v>84</v>
      </c>
      <c r="C15" s="38">
        <v>13</v>
      </c>
      <c r="D15" s="38">
        <v>97</v>
      </c>
      <c r="E15" s="38">
        <v>40</v>
      </c>
      <c r="F15" s="38">
        <v>25</v>
      </c>
      <c r="G15" s="38">
        <v>32</v>
      </c>
      <c r="H15" s="38">
        <v>0</v>
      </c>
      <c r="I15" s="41"/>
    </row>
    <row r="16" spans="1:9" ht="16.899999999999999" customHeight="1" x14ac:dyDescent="0.2">
      <c r="A16" s="20" t="s">
        <v>112</v>
      </c>
      <c r="B16" s="38">
        <v>113</v>
      </c>
      <c r="C16" s="38">
        <v>8</v>
      </c>
      <c r="D16" s="38">
        <v>121</v>
      </c>
      <c r="E16" s="38">
        <v>48</v>
      </c>
      <c r="F16" s="38">
        <v>36</v>
      </c>
      <c r="G16" s="38">
        <v>30</v>
      </c>
      <c r="H16" s="38">
        <v>7</v>
      </c>
      <c r="I16" s="41"/>
    </row>
    <row r="17" spans="1:9" ht="16.899999999999999" customHeight="1" x14ac:dyDescent="0.2">
      <c r="A17" s="20" t="s">
        <v>118</v>
      </c>
      <c r="B17" s="38">
        <v>180</v>
      </c>
      <c r="C17" s="38">
        <v>95</v>
      </c>
      <c r="D17" s="38">
        <v>275</v>
      </c>
      <c r="E17" s="38">
        <v>101</v>
      </c>
      <c r="F17" s="38">
        <v>111</v>
      </c>
      <c r="G17" s="38">
        <v>63</v>
      </c>
      <c r="H17" s="38">
        <v>0</v>
      </c>
      <c r="I17" s="41"/>
    </row>
    <row r="18" spans="1:9" ht="16.899999999999999" customHeight="1" x14ac:dyDescent="0.2">
      <c r="A18" s="20" t="s">
        <v>121</v>
      </c>
      <c r="B18" s="38">
        <v>2</v>
      </c>
      <c r="C18" s="38">
        <v>26</v>
      </c>
      <c r="D18" s="38">
        <v>28</v>
      </c>
      <c r="E18" s="38">
        <v>8</v>
      </c>
      <c r="F18" s="38">
        <v>11</v>
      </c>
      <c r="G18" s="38">
        <v>9</v>
      </c>
      <c r="H18" s="38">
        <v>0</v>
      </c>
      <c r="I18" s="41"/>
    </row>
    <row r="19" spans="1:9" ht="16.899999999999999" customHeight="1" x14ac:dyDescent="0.2">
      <c r="A19" s="20"/>
      <c r="B19" s="38"/>
      <c r="C19" s="38"/>
      <c r="D19" s="38"/>
      <c r="F19" s="38"/>
      <c r="G19" s="38"/>
      <c r="H19" s="38"/>
      <c r="I19" s="41"/>
    </row>
    <row r="20" spans="1:9" s="1" customFormat="1" ht="16.899999999999999" customHeight="1" x14ac:dyDescent="0.2">
      <c r="A20" s="30" t="s">
        <v>19</v>
      </c>
      <c r="B20" s="37">
        <v>646</v>
      </c>
      <c r="C20" s="37">
        <v>397</v>
      </c>
      <c r="D20" s="37">
        <v>1043</v>
      </c>
      <c r="E20" s="37">
        <v>384</v>
      </c>
      <c r="F20" s="37">
        <v>355</v>
      </c>
      <c r="G20" s="37">
        <v>296</v>
      </c>
      <c r="H20" s="37">
        <v>8</v>
      </c>
      <c r="I20" s="41"/>
    </row>
    <row r="21" spans="1:9" s="1" customFormat="1" ht="12.75" customHeight="1" x14ac:dyDescent="0.2">
      <c r="A21" s="47"/>
      <c r="B21" s="37"/>
      <c r="C21" s="37"/>
      <c r="D21" s="37"/>
      <c r="E21" s="37"/>
      <c r="F21" s="37"/>
      <c r="G21" s="37"/>
      <c r="H21" s="37"/>
    </row>
    <row r="22" spans="1:9" s="1" customFormat="1" ht="12.75" customHeight="1" x14ac:dyDescent="0.2">
      <c r="A22" s="47"/>
      <c r="B22" s="37"/>
      <c r="C22" s="37"/>
      <c r="D22" s="37"/>
      <c r="E22" s="37"/>
      <c r="F22" s="37"/>
      <c r="G22" s="37"/>
      <c r="H22" s="37"/>
    </row>
    <row r="23" spans="1:9" s="1" customFormat="1" x14ac:dyDescent="0.2">
      <c r="A23" s="47"/>
      <c r="B23" s="37"/>
      <c r="C23" s="37"/>
      <c r="D23" s="37"/>
      <c r="E23" s="37"/>
      <c r="F23" s="37"/>
      <c r="G23" s="37"/>
      <c r="H23" s="37"/>
    </row>
    <row r="25" spans="1:9" x14ac:dyDescent="0.2">
      <c r="A25" s="392" t="s">
        <v>342</v>
      </c>
      <c r="B25" s="392"/>
      <c r="C25" s="392"/>
      <c r="D25" s="392"/>
      <c r="E25" s="392"/>
      <c r="F25" s="392"/>
      <c r="G25" s="392"/>
      <c r="H25" s="392"/>
    </row>
    <row r="26" spans="1:9" x14ac:dyDescent="0.2">
      <c r="A26" s="392" t="s">
        <v>56</v>
      </c>
      <c r="B26" s="392"/>
      <c r="C26" s="392"/>
      <c r="D26" s="392"/>
      <c r="E26" s="392"/>
      <c r="F26" s="392"/>
      <c r="G26" s="392"/>
      <c r="H26" s="392"/>
    </row>
    <row r="27" spans="1:9" x14ac:dyDescent="0.2">
      <c r="A27" s="55"/>
      <c r="B27" s="56"/>
      <c r="C27" s="56"/>
      <c r="D27" s="56"/>
      <c r="E27" s="56"/>
      <c r="F27" s="56"/>
      <c r="G27" s="56"/>
      <c r="H27" s="56"/>
    </row>
    <row r="28" spans="1:9" ht="15.75" customHeight="1" x14ac:dyDescent="0.2">
      <c r="A28" s="29" t="s">
        <v>86</v>
      </c>
      <c r="B28" s="500" t="s">
        <v>105</v>
      </c>
      <c r="C28" s="516" t="s">
        <v>106</v>
      </c>
      <c r="D28" s="516" t="s">
        <v>19</v>
      </c>
      <c r="E28" s="402" t="s">
        <v>84</v>
      </c>
      <c r="F28" s="403"/>
      <c r="G28" s="403"/>
      <c r="H28" s="403"/>
    </row>
    <row r="29" spans="1:9" x14ac:dyDescent="0.2">
      <c r="A29" s="34" t="s">
        <v>85</v>
      </c>
      <c r="B29" s="405"/>
      <c r="C29" s="407"/>
      <c r="D29" s="407"/>
      <c r="E29" s="393" t="s">
        <v>40</v>
      </c>
      <c r="F29" s="393" t="s">
        <v>41</v>
      </c>
      <c r="G29" s="393" t="s">
        <v>42</v>
      </c>
      <c r="H29" s="409" t="s">
        <v>43</v>
      </c>
    </row>
    <row r="30" spans="1:9" ht="15.75" customHeight="1" x14ac:dyDescent="0.2">
      <c r="A30" s="31" t="s">
        <v>107</v>
      </c>
      <c r="B30" s="406"/>
      <c r="C30" s="408"/>
      <c r="D30" s="408"/>
      <c r="E30" s="495"/>
      <c r="F30" s="495"/>
      <c r="G30" s="495"/>
      <c r="H30" s="530"/>
    </row>
    <row r="31" spans="1:9" ht="13.9" customHeight="1" x14ac:dyDescent="0.2">
      <c r="A31" s="35"/>
      <c r="B31" s="38"/>
      <c r="C31" s="38"/>
      <c r="D31" s="37"/>
      <c r="E31" s="54"/>
      <c r="F31" s="54"/>
      <c r="G31" s="54"/>
      <c r="H31" s="54"/>
    </row>
    <row r="32" spans="1:9" ht="16.899999999999999" customHeight="1" x14ac:dyDescent="0.2">
      <c r="A32" s="30" t="s">
        <v>175</v>
      </c>
      <c r="B32" s="37"/>
      <c r="C32" s="37"/>
      <c r="D32" s="37"/>
      <c r="E32" s="37"/>
      <c r="F32" s="37"/>
      <c r="G32" s="37"/>
      <c r="H32" s="37"/>
      <c r="I32" s="41"/>
    </row>
    <row r="33" spans="1:9" ht="16.899999999999999" customHeight="1" x14ac:dyDescent="0.2">
      <c r="A33" s="20" t="s">
        <v>110</v>
      </c>
      <c r="B33" s="195">
        <v>56</v>
      </c>
      <c r="C33" s="195">
        <v>18</v>
      </c>
      <c r="D33" s="195">
        <v>74</v>
      </c>
      <c r="E33" s="38">
        <v>23</v>
      </c>
      <c r="F33" s="38">
        <v>23</v>
      </c>
      <c r="G33" s="151">
        <v>28</v>
      </c>
      <c r="H33" s="38">
        <v>0</v>
      </c>
      <c r="I33" s="41"/>
    </row>
    <row r="34" spans="1:9" ht="16.899999999999999" customHeight="1" x14ac:dyDescent="0.2">
      <c r="A34" s="20" t="s">
        <v>111</v>
      </c>
      <c r="B34" s="195">
        <v>9</v>
      </c>
      <c r="C34" s="195">
        <v>0</v>
      </c>
      <c r="D34" s="195">
        <v>9</v>
      </c>
      <c r="E34" s="38">
        <v>3</v>
      </c>
      <c r="F34" s="38">
        <v>2</v>
      </c>
      <c r="G34" s="38">
        <v>4</v>
      </c>
      <c r="H34" s="38">
        <v>0</v>
      </c>
      <c r="I34" s="41"/>
    </row>
    <row r="35" spans="1:9" ht="16.899999999999999" customHeight="1" x14ac:dyDescent="0.2">
      <c r="A35" s="20" t="s">
        <v>113</v>
      </c>
      <c r="B35" s="195">
        <v>8</v>
      </c>
      <c r="C35" s="195">
        <v>3</v>
      </c>
      <c r="D35" s="195">
        <v>11</v>
      </c>
      <c r="E35" s="38">
        <v>0</v>
      </c>
      <c r="F35" s="151">
        <v>4</v>
      </c>
      <c r="G35" s="38">
        <v>7</v>
      </c>
      <c r="H35" s="38">
        <v>0</v>
      </c>
      <c r="I35" s="41"/>
    </row>
    <row r="36" spans="1:9" ht="16.899999999999999" customHeight="1" x14ac:dyDescent="0.2">
      <c r="A36" s="20" t="s">
        <v>120</v>
      </c>
      <c r="B36" s="195">
        <v>70</v>
      </c>
      <c r="C36" s="195">
        <v>136</v>
      </c>
      <c r="D36" s="195">
        <v>206</v>
      </c>
      <c r="E36" s="38">
        <v>77</v>
      </c>
      <c r="F36" s="151">
        <v>70</v>
      </c>
      <c r="G36" s="151">
        <v>59</v>
      </c>
      <c r="H36" s="38">
        <v>0</v>
      </c>
      <c r="I36" s="41"/>
    </row>
    <row r="37" spans="1:9" ht="16.899999999999999" customHeight="1" x14ac:dyDescent="0.2">
      <c r="A37" s="20" t="s">
        <v>116</v>
      </c>
      <c r="B37" s="195">
        <v>35</v>
      </c>
      <c r="C37" s="195">
        <v>10</v>
      </c>
      <c r="D37" s="195">
        <v>45</v>
      </c>
      <c r="E37" s="38">
        <v>16</v>
      </c>
      <c r="F37" s="151">
        <v>15</v>
      </c>
      <c r="G37" s="151">
        <v>14</v>
      </c>
      <c r="H37" s="38">
        <v>0</v>
      </c>
      <c r="I37" s="41"/>
    </row>
    <row r="38" spans="1:9" ht="16.899999999999999" customHeight="1" x14ac:dyDescent="0.2">
      <c r="A38" s="20" t="s">
        <v>114</v>
      </c>
      <c r="B38" s="195">
        <v>51</v>
      </c>
      <c r="C38" s="195">
        <v>6</v>
      </c>
      <c r="D38" s="195">
        <v>57</v>
      </c>
      <c r="E38" s="38">
        <v>24</v>
      </c>
      <c r="F38" s="38">
        <v>15</v>
      </c>
      <c r="G38" s="151">
        <v>18</v>
      </c>
      <c r="H38" s="38">
        <v>0</v>
      </c>
      <c r="I38" s="41"/>
    </row>
    <row r="39" spans="1:9" ht="16.899999999999999" customHeight="1" x14ac:dyDescent="0.2">
      <c r="A39" s="20" t="s">
        <v>112</v>
      </c>
      <c r="B39" s="38">
        <v>75</v>
      </c>
      <c r="C39" s="38">
        <v>6</v>
      </c>
      <c r="D39" s="38">
        <v>81</v>
      </c>
      <c r="E39" s="38">
        <v>35</v>
      </c>
      <c r="F39" s="38">
        <v>27</v>
      </c>
      <c r="G39" s="38">
        <v>16</v>
      </c>
      <c r="H39" s="38">
        <v>3</v>
      </c>
      <c r="I39" s="41"/>
    </row>
    <row r="40" spans="1:9" ht="16.899999999999999" customHeight="1" x14ac:dyDescent="0.2">
      <c r="A40" s="20" t="s">
        <v>118</v>
      </c>
      <c r="B40" s="38">
        <v>138</v>
      </c>
      <c r="C40" s="38">
        <v>78</v>
      </c>
      <c r="D40" s="38">
        <v>216</v>
      </c>
      <c r="E40" s="38">
        <v>81</v>
      </c>
      <c r="F40" s="38">
        <v>86</v>
      </c>
      <c r="G40" s="38">
        <v>49</v>
      </c>
      <c r="H40" s="38">
        <v>0</v>
      </c>
      <c r="I40" s="41"/>
    </row>
    <row r="41" spans="1:9" ht="16.899999999999999" customHeight="1" x14ac:dyDescent="0.2">
      <c r="A41" s="20" t="s">
        <v>121</v>
      </c>
      <c r="B41" s="38">
        <v>0</v>
      </c>
      <c r="C41" s="38">
        <v>0</v>
      </c>
      <c r="D41" s="38">
        <v>0</v>
      </c>
      <c r="E41" s="38">
        <v>0</v>
      </c>
      <c r="F41" s="38">
        <v>0</v>
      </c>
      <c r="G41" s="38">
        <v>0</v>
      </c>
      <c r="H41" s="38">
        <v>0</v>
      </c>
      <c r="I41" s="41"/>
    </row>
    <row r="42" spans="1:9" ht="16.899999999999999" customHeight="1" x14ac:dyDescent="0.2">
      <c r="A42" s="20"/>
      <c r="B42" s="38"/>
      <c r="C42" s="38"/>
      <c r="D42" s="38"/>
      <c r="F42" s="38"/>
      <c r="G42" s="38"/>
      <c r="H42" s="38"/>
      <c r="I42" s="41"/>
    </row>
    <row r="43" spans="1:9" ht="16.899999999999999" customHeight="1" x14ac:dyDescent="0.2">
      <c r="A43" s="30" t="s">
        <v>19</v>
      </c>
      <c r="B43" s="37">
        <v>442</v>
      </c>
      <c r="C43" s="37">
        <v>257</v>
      </c>
      <c r="D43" s="37">
        <v>699</v>
      </c>
      <c r="E43" s="37">
        <v>259</v>
      </c>
      <c r="F43" s="37">
        <v>242</v>
      </c>
      <c r="G43" s="37">
        <v>195</v>
      </c>
      <c r="H43" s="37">
        <v>3</v>
      </c>
      <c r="I43" s="41"/>
    </row>
    <row r="45" spans="1:9" x14ac:dyDescent="0.2">
      <c r="I45" s="41"/>
    </row>
  </sheetData>
  <mergeCells count="17">
    <mergeCell ref="A25:H25"/>
    <mergeCell ref="A26:H26"/>
    <mergeCell ref="E28:H28"/>
    <mergeCell ref="E29:E30"/>
    <mergeCell ref="F29:F30"/>
    <mergeCell ref="G29:G30"/>
    <mergeCell ref="H29:H30"/>
    <mergeCell ref="B28:B30"/>
    <mergeCell ref="C28:C30"/>
    <mergeCell ref="D28:D30"/>
    <mergeCell ref="A2:H2"/>
    <mergeCell ref="A3:H3"/>
    <mergeCell ref="E5:H5"/>
    <mergeCell ref="E6:E7"/>
    <mergeCell ref="F6:F7"/>
    <mergeCell ref="G6:G7"/>
    <mergeCell ref="H6:H7"/>
  </mergeCells>
  <phoneticPr fontId="4" type="noConversion"/>
  <printOptions horizontalCentered="1"/>
  <pageMargins left="0.59055118110236227" right="0.59055118110236227" top="0.59055118110236227" bottom="0.59055118110236227" header="0.51181102362204722" footer="0.51181102362204722"/>
  <pageSetup paperSize="9" firstPageNumber="32" pageOrder="overThenDown" orientation="portrait" useFirstPageNumber="1" r:id="rId1"/>
  <headerFooter alignWithMargins="0">
    <oddHeader>&amp;C&amp;8- &amp;P -</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9"/>
  <dimension ref="A2:J53"/>
  <sheetViews>
    <sheetView zoomScale="160" zoomScaleNormal="160" workbookViewId="0">
      <selection activeCell="D25" sqref="D25"/>
    </sheetView>
  </sheetViews>
  <sheetFormatPr baseColWidth="10" defaultColWidth="11.28515625" defaultRowHeight="12.75" x14ac:dyDescent="0.2"/>
  <cols>
    <col min="1" max="1" width="25.7109375" style="2" customWidth="1"/>
    <col min="2" max="2" width="8.7109375" style="2" customWidth="1"/>
    <col min="3" max="3" width="7.7109375" style="2" customWidth="1"/>
    <col min="4" max="6" width="8.7109375" style="2" customWidth="1"/>
    <col min="7" max="9" width="7.7109375" style="2" customWidth="1"/>
    <col min="10" max="16384" width="11.28515625" style="2"/>
  </cols>
  <sheetData>
    <row r="2" spans="1:10" x14ac:dyDescent="0.2">
      <c r="A2" s="392" t="s">
        <v>343</v>
      </c>
      <c r="B2" s="392"/>
      <c r="C2" s="392"/>
      <c r="D2" s="392"/>
      <c r="E2" s="392"/>
      <c r="F2" s="392"/>
      <c r="G2" s="392"/>
      <c r="H2" s="392"/>
      <c r="I2" s="392"/>
    </row>
    <row r="3" spans="1:10" x14ac:dyDescent="0.2">
      <c r="A3" s="392" t="s">
        <v>300</v>
      </c>
      <c r="B3" s="392"/>
      <c r="C3" s="392"/>
      <c r="D3" s="392"/>
      <c r="E3" s="392"/>
      <c r="F3" s="392"/>
      <c r="G3" s="392"/>
      <c r="H3" s="392"/>
      <c r="I3" s="392"/>
    </row>
    <row r="4" spans="1:10" x14ac:dyDescent="0.2">
      <c r="A4" s="13"/>
      <c r="B4" s="13"/>
      <c r="C4" s="13"/>
      <c r="D4" s="13"/>
      <c r="E4" s="13"/>
      <c r="F4" s="13"/>
      <c r="G4" s="13"/>
      <c r="H4" s="13"/>
      <c r="I4" s="13"/>
    </row>
    <row r="5" spans="1:10" ht="12.75" customHeight="1" x14ac:dyDescent="0.2">
      <c r="A5" s="28"/>
      <c r="B5" s="404" t="s">
        <v>176</v>
      </c>
      <c r="C5" s="402" t="s">
        <v>177</v>
      </c>
      <c r="D5" s="403"/>
      <c r="E5" s="403"/>
      <c r="F5" s="403"/>
      <c r="G5" s="403"/>
      <c r="H5" s="403"/>
      <c r="I5" s="403"/>
    </row>
    <row r="6" spans="1:10" x14ac:dyDescent="0.2">
      <c r="A6" s="32" t="s">
        <v>86</v>
      </c>
      <c r="B6" s="535"/>
      <c r="C6" s="393" t="s">
        <v>178</v>
      </c>
      <c r="D6" s="393" t="s">
        <v>477</v>
      </c>
      <c r="E6" s="393" t="s">
        <v>478</v>
      </c>
      <c r="F6" s="393" t="s">
        <v>479</v>
      </c>
      <c r="G6" s="393" t="s">
        <v>179</v>
      </c>
      <c r="H6" s="409" t="s">
        <v>180</v>
      </c>
      <c r="I6" s="409" t="s">
        <v>181</v>
      </c>
    </row>
    <row r="7" spans="1:10" x14ac:dyDescent="0.2">
      <c r="A7" s="34" t="s">
        <v>85</v>
      </c>
      <c r="B7" s="535"/>
      <c r="C7" s="494"/>
      <c r="D7" s="407"/>
      <c r="E7" s="407"/>
      <c r="F7" s="407"/>
      <c r="G7" s="394"/>
      <c r="H7" s="534"/>
      <c r="I7" s="534"/>
    </row>
    <row r="8" spans="1:10" x14ac:dyDescent="0.2">
      <c r="A8" s="57" t="s">
        <v>182</v>
      </c>
      <c r="B8" s="535"/>
      <c r="C8" s="494"/>
      <c r="D8" s="407"/>
      <c r="E8" s="407"/>
      <c r="F8" s="407"/>
      <c r="G8" s="394"/>
      <c r="H8" s="534"/>
      <c r="I8" s="534"/>
    </row>
    <row r="9" spans="1:10" x14ac:dyDescent="0.2">
      <c r="A9" s="25"/>
      <c r="B9" s="536"/>
      <c r="C9" s="495"/>
      <c r="D9" s="408"/>
      <c r="E9" s="408"/>
      <c r="F9" s="408"/>
      <c r="G9" s="395"/>
      <c r="H9" s="530"/>
      <c r="I9" s="530"/>
    </row>
    <row r="10" spans="1:10" x14ac:dyDescent="0.2">
      <c r="A10" s="20"/>
      <c r="C10" s="11"/>
      <c r="D10" s="11"/>
      <c r="E10" s="11"/>
      <c r="F10" s="11"/>
      <c r="G10" s="11"/>
      <c r="H10" s="11"/>
      <c r="I10" s="11"/>
    </row>
    <row r="11" spans="1:10" ht="9" customHeight="1" x14ac:dyDescent="0.2">
      <c r="A11" s="20"/>
      <c r="B11" s="39"/>
      <c r="C11" s="38"/>
      <c r="D11" s="38"/>
      <c r="E11" s="38"/>
      <c r="F11" s="38"/>
      <c r="G11" s="38"/>
      <c r="H11" s="38"/>
      <c r="I11" s="38"/>
    </row>
    <row r="12" spans="1:10" s="1" customFormat="1" x14ac:dyDescent="0.2">
      <c r="A12" s="30" t="s">
        <v>109</v>
      </c>
      <c r="B12" s="270">
        <v>760</v>
      </c>
      <c r="C12" s="270">
        <v>481</v>
      </c>
      <c r="D12" s="270">
        <v>4</v>
      </c>
      <c r="E12" s="270">
        <v>215</v>
      </c>
      <c r="F12" s="379">
        <v>0</v>
      </c>
      <c r="G12" s="379">
        <v>0</v>
      </c>
      <c r="H12" s="379">
        <v>0</v>
      </c>
      <c r="I12" s="379">
        <v>0</v>
      </c>
      <c r="J12" s="43"/>
    </row>
    <row r="13" spans="1:10" ht="9" customHeight="1" x14ac:dyDescent="0.2">
      <c r="A13" s="30"/>
      <c r="B13" s="277"/>
      <c r="C13" s="166"/>
      <c r="D13" s="166"/>
      <c r="E13" s="166"/>
      <c r="F13" s="166"/>
      <c r="G13" s="166"/>
      <c r="H13" s="166"/>
      <c r="I13" s="166"/>
      <c r="J13" s="43"/>
    </row>
    <row r="14" spans="1:10" x14ac:dyDescent="0.2">
      <c r="A14" s="20" t="s">
        <v>183</v>
      </c>
      <c r="B14" s="195">
        <v>257</v>
      </c>
      <c r="C14" s="166">
        <v>150</v>
      </c>
      <c r="D14" s="166">
        <v>1</v>
      </c>
      <c r="E14" s="166">
        <v>88</v>
      </c>
      <c r="F14" s="166">
        <v>18</v>
      </c>
      <c r="G14" s="166">
        <v>0</v>
      </c>
      <c r="H14" s="166">
        <v>0</v>
      </c>
      <c r="I14" s="166">
        <v>0</v>
      </c>
      <c r="J14" s="43"/>
    </row>
    <row r="15" spans="1:10" ht="9" customHeight="1" x14ac:dyDescent="0.2">
      <c r="A15" s="20"/>
      <c r="B15" s="195"/>
      <c r="C15" s="69"/>
      <c r="D15" s="166"/>
      <c r="E15" s="69"/>
      <c r="F15" s="69"/>
      <c r="G15" s="69"/>
      <c r="H15" s="166"/>
      <c r="I15" s="69"/>
      <c r="J15" s="43"/>
    </row>
    <row r="16" spans="1:10" x14ac:dyDescent="0.2">
      <c r="A16" s="20" t="s">
        <v>184</v>
      </c>
      <c r="B16" s="195">
        <v>260</v>
      </c>
      <c r="C16" s="166">
        <v>173</v>
      </c>
      <c r="D16" s="166">
        <v>1</v>
      </c>
      <c r="E16" s="166">
        <v>60</v>
      </c>
      <c r="F16" s="380">
        <v>0</v>
      </c>
      <c r="G16" s="380">
        <v>0</v>
      </c>
      <c r="H16" s="380">
        <v>0</v>
      </c>
      <c r="I16" s="380">
        <v>0</v>
      </c>
      <c r="J16" s="43"/>
    </row>
    <row r="17" spans="1:10" ht="9" customHeight="1" x14ac:dyDescent="0.2">
      <c r="A17" s="20"/>
      <c r="B17" s="195"/>
      <c r="C17" s="69"/>
      <c r="D17" s="69"/>
      <c r="E17" s="69"/>
      <c r="F17" s="166"/>
      <c r="G17" s="166"/>
      <c r="H17" s="166"/>
      <c r="I17" s="69"/>
      <c r="J17" s="43"/>
    </row>
    <row r="18" spans="1:10" x14ac:dyDescent="0.2">
      <c r="A18" s="20" t="s">
        <v>185</v>
      </c>
      <c r="B18" s="195">
        <v>238</v>
      </c>
      <c r="C18" s="166">
        <v>158</v>
      </c>
      <c r="D18" s="166">
        <v>2</v>
      </c>
      <c r="E18" s="380">
        <v>0</v>
      </c>
      <c r="F18" s="166">
        <v>12</v>
      </c>
      <c r="G18" s="380">
        <v>0</v>
      </c>
      <c r="H18" s="380">
        <v>0</v>
      </c>
      <c r="I18" s="380">
        <v>0</v>
      </c>
      <c r="J18" s="43"/>
    </row>
    <row r="19" spans="1:10" ht="9" customHeight="1" x14ac:dyDescent="0.2">
      <c r="A19" s="20"/>
      <c r="B19" s="195"/>
      <c r="C19" s="166"/>
      <c r="D19" s="166"/>
      <c r="E19" s="166"/>
      <c r="F19" s="166"/>
      <c r="G19" s="166"/>
      <c r="H19" s="166"/>
      <c r="I19" s="166"/>
      <c r="J19" s="43"/>
    </row>
    <row r="20" spans="1:10" x14ac:dyDescent="0.2">
      <c r="A20" s="20" t="s">
        <v>186</v>
      </c>
      <c r="B20" s="195">
        <v>5</v>
      </c>
      <c r="C20" s="166">
        <v>0</v>
      </c>
      <c r="D20" s="166">
        <v>0</v>
      </c>
      <c r="E20" s="380">
        <v>0</v>
      </c>
      <c r="F20" s="380">
        <v>0</v>
      </c>
      <c r="G20" s="166">
        <v>0</v>
      </c>
      <c r="H20" s="166">
        <v>0</v>
      </c>
      <c r="I20" s="166">
        <v>0</v>
      </c>
      <c r="J20" s="43"/>
    </row>
    <row r="21" spans="1:10" ht="9" customHeight="1" x14ac:dyDescent="0.2">
      <c r="A21" s="20"/>
      <c r="B21" s="195"/>
      <c r="C21" s="195"/>
      <c r="D21" s="195"/>
      <c r="E21" s="195"/>
      <c r="F21" s="195"/>
      <c r="G21" s="195"/>
      <c r="H21" s="195"/>
      <c r="I21" s="195"/>
      <c r="J21" s="43"/>
    </row>
    <row r="22" spans="1:10" ht="9" customHeight="1" x14ac:dyDescent="0.2">
      <c r="A22" s="20"/>
      <c r="B22" s="195"/>
      <c r="C22" s="195"/>
      <c r="D22" s="195"/>
      <c r="E22" s="195"/>
      <c r="F22" s="195"/>
      <c r="G22" s="195"/>
      <c r="H22" s="195"/>
      <c r="I22" s="195"/>
      <c r="J22" s="43"/>
    </row>
    <row r="23" spans="1:10" s="1" customFormat="1" x14ac:dyDescent="0.2">
      <c r="A23" s="30" t="s">
        <v>19</v>
      </c>
      <c r="B23" s="277">
        <v>760</v>
      </c>
      <c r="C23" s="277">
        <v>481</v>
      </c>
      <c r="D23" s="277">
        <v>4</v>
      </c>
      <c r="E23" s="277">
        <v>215</v>
      </c>
      <c r="F23" s="379">
        <v>0</v>
      </c>
      <c r="G23" s="379">
        <v>0</v>
      </c>
      <c r="H23" s="379">
        <v>0</v>
      </c>
      <c r="I23" s="379">
        <v>0</v>
      </c>
      <c r="J23" s="43"/>
    </row>
    <row r="24" spans="1:10" x14ac:dyDescent="0.2">
      <c r="A24" s="18"/>
      <c r="B24" s="53"/>
      <c r="C24" s="53"/>
      <c r="D24" s="53"/>
      <c r="E24" s="53"/>
      <c r="F24" s="53"/>
      <c r="G24" s="53"/>
      <c r="H24" s="53"/>
      <c r="I24" s="53"/>
    </row>
    <row r="25" spans="1:10" x14ac:dyDescent="0.2">
      <c r="A25" s="18"/>
      <c r="B25" s="53"/>
      <c r="C25" s="53"/>
      <c r="D25" s="53"/>
      <c r="E25" s="53"/>
      <c r="F25" s="53"/>
      <c r="G25" s="53"/>
      <c r="H25" s="53"/>
      <c r="I25" s="53"/>
    </row>
    <row r="26" spans="1:10" x14ac:dyDescent="0.2">
      <c r="A26" s="18"/>
      <c r="B26" s="53"/>
      <c r="C26" s="53"/>
      <c r="D26" s="53"/>
      <c r="E26" s="53"/>
      <c r="F26" s="53"/>
      <c r="G26" s="53"/>
      <c r="H26" s="53"/>
      <c r="I26" s="53"/>
    </row>
    <row r="27" spans="1:10" x14ac:dyDescent="0.2">
      <c r="A27" s="18"/>
      <c r="B27" s="53"/>
      <c r="C27" s="53"/>
      <c r="D27" s="53"/>
      <c r="E27" s="53"/>
      <c r="F27" s="53"/>
      <c r="G27" s="53"/>
      <c r="H27" s="53"/>
      <c r="I27" s="53"/>
    </row>
    <row r="28" spans="1:10" x14ac:dyDescent="0.2">
      <c r="A28" s="18"/>
      <c r="B28" s="53"/>
      <c r="C28" s="53"/>
      <c r="D28" s="53"/>
      <c r="E28" s="53"/>
      <c r="F28" s="53"/>
      <c r="G28" s="53"/>
      <c r="H28" s="53"/>
      <c r="I28" s="53"/>
    </row>
    <row r="29" spans="1:10" x14ac:dyDescent="0.2">
      <c r="A29" s="392" t="s">
        <v>344</v>
      </c>
      <c r="B29" s="392"/>
      <c r="C29" s="392"/>
      <c r="D29" s="392"/>
      <c r="E29" s="392"/>
      <c r="F29" s="392"/>
      <c r="G29" s="392"/>
      <c r="H29" s="392"/>
      <c r="I29" s="392"/>
    </row>
    <row r="30" spans="1:10" x14ac:dyDescent="0.2">
      <c r="A30" s="392" t="s">
        <v>301</v>
      </c>
      <c r="B30" s="392"/>
      <c r="C30" s="392"/>
      <c r="D30" s="392"/>
      <c r="E30" s="392"/>
      <c r="F30" s="392"/>
      <c r="G30" s="392"/>
      <c r="H30" s="392"/>
      <c r="I30" s="392"/>
    </row>
    <row r="31" spans="1:10" ht="12" customHeight="1" x14ac:dyDescent="0.2">
      <c r="A31" s="13"/>
      <c r="B31" s="13"/>
      <c r="C31" s="13"/>
      <c r="D31" s="13"/>
      <c r="E31" s="13"/>
      <c r="F31" s="13"/>
      <c r="G31" s="13"/>
      <c r="H31" s="13"/>
      <c r="I31" s="13"/>
    </row>
    <row r="32" spans="1:10" ht="12.75" customHeight="1" x14ac:dyDescent="0.2">
      <c r="A32" s="28"/>
      <c r="B32" s="404" t="s">
        <v>176</v>
      </c>
      <c r="C32" s="402" t="s">
        <v>177</v>
      </c>
      <c r="D32" s="403"/>
      <c r="E32" s="403"/>
      <c r="F32" s="403"/>
      <c r="G32" s="403"/>
      <c r="H32" s="403"/>
      <c r="I32" s="403"/>
    </row>
    <row r="33" spans="1:10" x14ac:dyDescent="0.2">
      <c r="A33" s="32" t="s">
        <v>86</v>
      </c>
      <c r="B33" s="535"/>
      <c r="C33" s="393" t="s">
        <v>178</v>
      </c>
      <c r="D33" s="393" t="s">
        <v>477</v>
      </c>
      <c r="E33" s="393" t="s">
        <v>478</v>
      </c>
      <c r="F33" s="393" t="s">
        <v>479</v>
      </c>
      <c r="G33" s="393" t="s">
        <v>179</v>
      </c>
      <c r="H33" s="409" t="s">
        <v>180</v>
      </c>
      <c r="I33" s="409" t="s">
        <v>181</v>
      </c>
    </row>
    <row r="34" spans="1:10" x14ac:dyDescent="0.2">
      <c r="A34" s="34" t="s">
        <v>85</v>
      </c>
      <c r="B34" s="535"/>
      <c r="C34" s="494"/>
      <c r="D34" s="407"/>
      <c r="E34" s="407"/>
      <c r="F34" s="407"/>
      <c r="G34" s="394"/>
      <c r="H34" s="534"/>
      <c r="I34" s="534"/>
    </row>
    <row r="35" spans="1:10" x14ac:dyDescent="0.2">
      <c r="A35" s="57" t="s">
        <v>182</v>
      </c>
      <c r="B35" s="535"/>
      <c r="C35" s="494"/>
      <c r="D35" s="407"/>
      <c r="E35" s="407"/>
      <c r="F35" s="407"/>
      <c r="G35" s="394"/>
      <c r="H35" s="534"/>
      <c r="I35" s="534"/>
    </row>
    <row r="36" spans="1:10" x14ac:dyDescent="0.2">
      <c r="A36" s="25"/>
      <c r="B36" s="536"/>
      <c r="C36" s="495"/>
      <c r="D36" s="408"/>
      <c r="E36" s="408"/>
      <c r="F36" s="408"/>
      <c r="G36" s="395"/>
      <c r="H36" s="530"/>
      <c r="I36" s="530"/>
    </row>
    <row r="37" spans="1:10" x14ac:dyDescent="0.2">
      <c r="A37" s="20"/>
      <c r="B37" s="11"/>
      <c r="C37" s="11"/>
      <c r="D37" s="11"/>
      <c r="E37" s="11"/>
      <c r="F37" s="11"/>
      <c r="G37" s="11"/>
      <c r="H37" s="11"/>
      <c r="I37" s="11"/>
    </row>
    <row r="38" spans="1:10" ht="9" customHeight="1" x14ac:dyDescent="0.2">
      <c r="A38" s="20"/>
      <c r="B38" s="39"/>
      <c r="C38" s="38"/>
      <c r="D38" s="38"/>
      <c r="E38" s="38"/>
      <c r="F38" s="38"/>
      <c r="G38" s="38"/>
      <c r="H38" s="38"/>
      <c r="I38" s="38"/>
      <c r="J38" s="27"/>
    </row>
    <row r="39" spans="1:10" x14ac:dyDescent="0.2">
      <c r="A39" s="30" t="s">
        <v>109</v>
      </c>
      <c r="B39" s="270">
        <v>416</v>
      </c>
      <c r="C39" s="270">
        <v>403</v>
      </c>
      <c r="D39" s="379">
        <v>0</v>
      </c>
      <c r="E39" s="270">
        <v>7</v>
      </c>
      <c r="F39" s="270">
        <v>0</v>
      </c>
      <c r="G39" s="379">
        <v>0</v>
      </c>
      <c r="H39" s="379">
        <v>0</v>
      </c>
      <c r="I39" s="379">
        <v>0</v>
      </c>
      <c r="J39" s="40"/>
    </row>
    <row r="40" spans="1:10" ht="9" customHeight="1" x14ac:dyDescent="0.2">
      <c r="A40" s="30"/>
      <c r="B40" s="277"/>
      <c r="C40" s="166"/>
      <c r="D40" s="166"/>
      <c r="E40" s="166"/>
      <c r="F40" s="166"/>
      <c r="G40" s="166"/>
      <c r="H40" s="166"/>
      <c r="I40" s="166"/>
      <c r="J40" s="40"/>
    </row>
    <row r="41" spans="1:10" x14ac:dyDescent="0.2">
      <c r="A41" s="20" t="s">
        <v>183</v>
      </c>
      <c r="B41" s="195">
        <v>132</v>
      </c>
      <c r="C41" s="166">
        <v>130</v>
      </c>
      <c r="D41" s="166">
        <v>0</v>
      </c>
      <c r="E41" s="166">
        <v>2</v>
      </c>
      <c r="F41" s="166">
        <v>0</v>
      </c>
      <c r="G41" s="166">
        <v>0</v>
      </c>
      <c r="H41" s="166">
        <v>0</v>
      </c>
      <c r="I41" s="166">
        <v>0</v>
      </c>
      <c r="J41" s="40"/>
    </row>
    <row r="42" spans="1:10" ht="9" customHeight="1" x14ac:dyDescent="0.2">
      <c r="A42" s="20"/>
      <c r="B42" s="195"/>
      <c r="C42" s="166"/>
      <c r="D42" s="166"/>
      <c r="E42" s="166"/>
      <c r="F42" s="69"/>
      <c r="G42" s="166"/>
      <c r="H42" s="166"/>
      <c r="I42" s="69"/>
      <c r="J42" s="40"/>
    </row>
    <row r="43" spans="1:10" x14ac:dyDescent="0.2">
      <c r="A43" s="20" t="s">
        <v>184</v>
      </c>
      <c r="B43" s="195">
        <v>147</v>
      </c>
      <c r="C43" s="166">
        <v>143</v>
      </c>
      <c r="D43" s="380">
        <v>0</v>
      </c>
      <c r="E43" s="380">
        <v>0</v>
      </c>
      <c r="F43" s="166">
        <v>0</v>
      </c>
      <c r="G43" s="380">
        <v>0</v>
      </c>
      <c r="H43" s="380">
        <v>0</v>
      </c>
      <c r="I43" s="380">
        <v>0</v>
      </c>
      <c r="J43" s="40"/>
    </row>
    <row r="44" spans="1:10" ht="9" customHeight="1" x14ac:dyDescent="0.2">
      <c r="A44" s="20"/>
      <c r="B44" s="195"/>
      <c r="C44" s="166"/>
      <c r="D44" s="69"/>
      <c r="E44" s="166"/>
      <c r="F44" s="166"/>
      <c r="G44" s="166"/>
      <c r="H44" s="166"/>
      <c r="I44" s="69"/>
      <c r="J44" s="40"/>
    </row>
    <row r="45" spans="1:10" x14ac:dyDescent="0.2">
      <c r="A45" s="20" t="s">
        <v>185</v>
      </c>
      <c r="B45" s="195">
        <v>137</v>
      </c>
      <c r="C45" s="166">
        <v>130</v>
      </c>
      <c r="D45" s="380">
        <v>0</v>
      </c>
      <c r="E45" s="380">
        <v>0</v>
      </c>
      <c r="F45" s="166">
        <v>0</v>
      </c>
      <c r="G45" s="380">
        <v>0</v>
      </c>
      <c r="H45" s="380">
        <v>0</v>
      </c>
      <c r="I45" s="380">
        <v>0</v>
      </c>
      <c r="J45" s="40"/>
    </row>
    <row r="46" spans="1:10" ht="9" customHeight="1" x14ac:dyDescent="0.2">
      <c r="A46" s="20"/>
      <c r="B46" s="195"/>
      <c r="C46" s="166"/>
      <c r="D46" s="166"/>
      <c r="E46" s="166"/>
      <c r="F46" s="166"/>
      <c r="G46" s="166"/>
      <c r="H46" s="166"/>
      <c r="I46" s="166"/>
      <c r="J46" s="40"/>
    </row>
    <row r="47" spans="1:10" x14ac:dyDescent="0.2">
      <c r="A47" s="20" t="s">
        <v>186</v>
      </c>
      <c r="B47" s="195">
        <v>0</v>
      </c>
      <c r="C47" s="166">
        <v>0</v>
      </c>
      <c r="D47" s="166">
        <v>0</v>
      </c>
      <c r="E47" s="166">
        <v>0</v>
      </c>
      <c r="F47" s="95">
        <v>0</v>
      </c>
      <c r="G47" s="166">
        <v>0</v>
      </c>
      <c r="H47" s="166">
        <v>0</v>
      </c>
      <c r="I47" s="166">
        <v>0</v>
      </c>
      <c r="J47" s="40"/>
    </row>
    <row r="48" spans="1:10" ht="9" customHeight="1" x14ac:dyDescent="0.2">
      <c r="A48" s="20"/>
      <c r="B48" s="195"/>
      <c r="C48" s="195"/>
      <c r="D48" s="195"/>
      <c r="E48" s="195"/>
      <c r="F48" s="195"/>
      <c r="G48" s="195"/>
      <c r="H48" s="195"/>
      <c r="I48" s="195"/>
      <c r="J48" s="40"/>
    </row>
    <row r="49" spans="1:10" ht="9" customHeight="1" x14ac:dyDescent="0.2">
      <c r="A49" s="20"/>
      <c r="B49" s="195"/>
      <c r="C49" s="195"/>
      <c r="D49" s="195"/>
      <c r="E49" s="195"/>
      <c r="F49" s="195"/>
      <c r="G49" s="195"/>
      <c r="H49" s="195"/>
      <c r="I49" s="195"/>
      <c r="J49" s="40"/>
    </row>
    <row r="50" spans="1:10" x14ac:dyDescent="0.2">
      <c r="A50" s="30" t="s">
        <v>19</v>
      </c>
      <c r="B50" s="277">
        <v>416</v>
      </c>
      <c r="C50" s="277">
        <v>403</v>
      </c>
      <c r="D50" s="379">
        <v>0</v>
      </c>
      <c r="E50" s="277">
        <v>7</v>
      </c>
      <c r="F50" s="277">
        <v>0</v>
      </c>
      <c r="G50" s="379">
        <v>0</v>
      </c>
      <c r="H50" s="379">
        <v>0</v>
      </c>
      <c r="I50" s="379">
        <v>0</v>
      </c>
      <c r="J50" s="40"/>
    </row>
    <row r="51" spans="1:10" x14ac:dyDescent="0.2">
      <c r="A51" s="18"/>
      <c r="B51" s="38"/>
      <c r="C51" s="38"/>
      <c r="D51" s="195"/>
      <c r="E51" s="195"/>
      <c r="F51" s="195"/>
      <c r="G51" s="195"/>
      <c r="H51" s="195"/>
      <c r="I51" s="38"/>
    </row>
    <row r="52" spans="1:10" x14ac:dyDescent="0.2">
      <c r="A52" s="11"/>
      <c r="B52" s="38"/>
      <c r="C52" s="38"/>
      <c r="D52" s="38"/>
      <c r="E52" s="38"/>
      <c r="F52" s="38"/>
      <c r="G52" s="38"/>
      <c r="H52" s="38"/>
      <c r="I52" s="38"/>
    </row>
    <row r="53" spans="1:10" x14ac:dyDescent="0.2">
      <c r="A53" s="11"/>
      <c r="B53" s="38"/>
      <c r="C53" s="38"/>
      <c r="D53" s="38"/>
      <c r="E53" s="38"/>
      <c r="F53" s="38"/>
      <c r="G53" s="38"/>
      <c r="H53" s="38"/>
      <c r="I53" s="38"/>
    </row>
  </sheetData>
  <mergeCells count="22">
    <mergeCell ref="D33:D36"/>
    <mergeCell ref="E33:E36"/>
    <mergeCell ref="F33:F36"/>
    <mergeCell ref="D6:D9"/>
    <mergeCell ref="E6:E9"/>
    <mergeCell ref="F6:F9"/>
    <mergeCell ref="A2:I2"/>
    <mergeCell ref="A3:I3"/>
    <mergeCell ref="C5:I5"/>
    <mergeCell ref="C33:C36"/>
    <mergeCell ref="H33:H36"/>
    <mergeCell ref="H6:H9"/>
    <mergeCell ref="G33:G36"/>
    <mergeCell ref="A29:I29"/>
    <mergeCell ref="A30:I30"/>
    <mergeCell ref="C32:I32"/>
    <mergeCell ref="I6:I9"/>
    <mergeCell ref="G6:G9"/>
    <mergeCell ref="I33:I36"/>
    <mergeCell ref="B5:B9"/>
    <mergeCell ref="C6:C9"/>
    <mergeCell ref="B32:B36"/>
  </mergeCells>
  <phoneticPr fontId="4" type="noConversion"/>
  <printOptions horizontalCentered="1"/>
  <pageMargins left="0.59055118110236227" right="0.59055118110236227" top="0.59055118110236227" bottom="0.59055118110236227" header="0.51181102362204722" footer="0.51181102362204722"/>
  <pageSetup paperSize="9" firstPageNumber="33" pageOrder="overThenDown" orientation="portrait" useFirstPageNumber="1" r:id="rId1"/>
  <headerFooter alignWithMargins="0">
    <oddHeader>&amp;C&amp;8- &amp;P -</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0"/>
  <dimension ref="A2:AD59"/>
  <sheetViews>
    <sheetView zoomScale="140" zoomScaleNormal="140" workbookViewId="0">
      <selection activeCell="H6" sqref="H6:H9"/>
    </sheetView>
  </sheetViews>
  <sheetFormatPr baseColWidth="10" defaultColWidth="11.28515625" defaultRowHeight="12.75" x14ac:dyDescent="0.2"/>
  <cols>
    <col min="1" max="1" width="19.140625" style="2" customWidth="1"/>
    <col min="2" max="8" width="9.7109375" style="2" customWidth="1"/>
    <col min="9" max="9" width="11.28515625" style="2"/>
    <col min="10" max="14" width="4" style="2" customWidth="1"/>
    <col min="15" max="15" width="10.42578125" style="2" customWidth="1"/>
    <col min="16" max="20" width="4" style="2" customWidth="1"/>
    <col min="21" max="21" width="10.42578125" style="2" customWidth="1"/>
    <col min="22" max="24" width="4" style="2" customWidth="1"/>
    <col min="25" max="25" width="10.42578125" style="2" customWidth="1"/>
    <col min="26" max="28" width="4" style="2" customWidth="1"/>
    <col min="29" max="29" width="10.42578125" style="2" customWidth="1"/>
    <col min="30" max="30" width="15.7109375" style="2" bestFit="1" customWidth="1"/>
    <col min="31" max="16384" width="11.28515625" style="2"/>
  </cols>
  <sheetData>
    <row r="2" spans="1:30" x14ac:dyDescent="0.2">
      <c r="A2" s="392" t="s">
        <v>345</v>
      </c>
      <c r="B2" s="392"/>
      <c r="C2" s="392"/>
      <c r="D2" s="392"/>
      <c r="E2" s="392"/>
      <c r="F2" s="392"/>
      <c r="G2" s="392"/>
      <c r="H2" s="392"/>
    </row>
    <row r="3" spans="1:30" x14ac:dyDescent="0.2">
      <c r="A3" s="392" t="s">
        <v>298</v>
      </c>
      <c r="B3" s="392"/>
      <c r="C3" s="392"/>
      <c r="D3" s="392"/>
      <c r="E3" s="392"/>
      <c r="F3" s="392"/>
      <c r="G3" s="392"/>
      <c r="H3" s="392"/>
    </row>
    <row r="4" spans="1:30" x14ac:dyDescent="0.2">
      <c r="A4" s="13"/>
      <c r="B4" s="13"/>
      <c r="C4" s="13"/>
      <c r="D4" s="13"/>
      <c r="E4" s="13"/>
      <c r="F4" s="13"/>
      <c r="G4" s="13"/>
      <c r="H4" s="13"/>
    </row>
    <row r="5" spans="1:30" x14ac:dyDescent="0.2">
      <c r="A5" s="517" t="s">
        <v>188</v>
      </c>
      <c r="B5" s="500" t="s">
        <v>19</v>
      </c>
      <c r="C5" s="402" t="s">
        <v>187</v>
      </c>
      <c r="D5" s="403"/>
      <c r="E5" s="403"/>
      <c r="F5" s="403"/>
      <c r="G5" s="403"/>
      <c r="H5" s="403"/>
    </row>
    <row r="6" spans="1:30" ht="12.75" customHeight="1" x14ac:dyDescent="0.2">
      <c r="A6" s="518"/>
      <c r="B6" s="405"/>
      <c r="C6" s="393" t="s">
        <v>469</v>
      </c>
      <c r="D6" s="393" t="s">
        <v>21</v>
      </c>
      <c r="E6" s="393" t="s">
        <v>480</v>
      </c>
      <c r="F6" s="393" t="s">
        <v>22</v>
      </c>
      <c r="G6" s="393" t="s">
        <v>481</v>
      </c>
      <c r="H6" s="409" t="s">
        <v>471</v>
      </c>
    </row>
    <row r="7" spans="1:30" x14ac:dyDescent="0.2">
      <c r="A7" s="518"/>
      <c r="B7" s="405"/>
      <c r="C7" s="407"/>
      <c r="D7" s="394"/>
      <c r="E7" s="394"/>
      <c r="F7" s="394"/>
      <c r="G7" s="394"/>
      <c r="H7" s="410"/>
    </row>
    <row r="8" spans="1:30" x14ac:dyDescent="0.2">
      <c r="A8" s="518"/>
      <c r="B8" s="405"/>
      <c r="C8" s="407"/>
      <c r="D8" s="394"/>
      <c r="E8" s="394"/>
      <c r="F8" s="394"/>
      <c r="G8" s="394"/>
      <c r="H8" s="410"/>
    </row>
    <row r="9" spans="1:30" x14ac:dyDescent="0.2">
      <c r="A9" s="519"/>
      <c r="B9" s="406"/>
      <c r="C9" s="408"/>
      <c r="D9" s="395"/>
      <c r="E9" s="395"/>
      <c r="F9" s="395"/>
      <c r="G9" s="395"/>
      <c r="H9" s="411"/>
    </row>
    <row r="10" spans="1:30" x14ac:dyDescent="0.2">
      <c r="A10" s="20"/>
      <c r="B10" s="169"/>
      <c r="C10" s="169"/>
      <c r="D10" s="169"/>
      <c r="E10" s="169"/>
      <c r="F10" s="169"/>
      <c r="G10" s="169"/>
      <c r="H10" s="169"/>
    </row>
    <row r="11" spans="1:30" x14ac:dyDescent="0.2">
      <c r="A11" s="20" t="s">
        <v>178</v>
      </c>
      <c r="B11" s="166">
        <v>96</v>
      </c>
      <c r="C11" s="166">
        <v>85</v>
      </c>
      <c r="D11" s="166">
        <v>8</v>
      </c>
      <c r="E11" s="166">
        <v>0</v>
      </c>
      <c r="F11" s="166">
        <v>1</v>
      </c>
      <c r="G11" s="166">
        <v>1</v>
      </c>
      <c r="H11" s="166">
        <v>1</v>
      </c>
      <c r="I11" s="27"/>
    </row>
    <row r="12" spans="1:30" x14ac:dyDescent="0.2">
      <c r="A12" s="20"/>
      <c r="B12" s="166"/>
      <c r="C12" s="166"/>
      <c r="D12" s="166"/>
      <c r="E12" s="166"/>
      <c r="F12" s="166"/>
      <c r="G12" s="166"/>
      <c r="H12" s="166"/>
      <c r="I12" s="27"/>
    </row>
    <row r="13" spans="1:30" x14ac:dyDescent="0.2">
      <c r="A13" s="20" t="s">
        <v>189</v>
      </c>
      <c r="B13" s="166">
        <v>6</v>
      </c>
      <c r="C13" s="166">
        <v>6</v>
      </c>
      <c r="D13" s="166">
        <v>0</v>
      </c>
      <c r="E13" s="166">
        <v>0</v>
      </c>
      <c r="F13" s="166">
        <v>0</v>
      </c>
      <c r="G13" s="166">
        <v>0</v>
      </c>
      <c r="H13" s="166">
        <v>0</v>
      </c>
      <c r="I13" s="27"/>
      <c r="J13"/>
      <c r="K13"/>
      <c r="L13"/>
      <c r="M13"/>
      <c r="N13"/>
      <c r="O13"/>
      <c r="P13"/>
      <c r="Q13"/>
      <c r="R13"/>
      <c r="S13"/>
      <c r="T13"/>
      <c r="U13"/>
      <c r="V13"/>
      <c r="W13"/>
      <c r="X13"/>
      <c r="Y13"/>
      <c r="Z13"/>
      <c r="AA13"/>
      <c r="AB13"/>
      <c r="AC13"/>
      <c r="AD13"/>
    </row>
    <row r="14" spans="1:30" x14ac:dyDescent="0.2">
      <c r="A14" s="20"/>
      <c r="B14" s="166"/>
      <c r="C14" s="166"/>
      <c r="D14" s="166"/>
      <c r="E14" s="166"/>
      <c r="F14" s="166"/>
      <c r="G14" s="166"/>
      <c r="H14" s="166"/>
      <c r="I14" s="27"/>
      <c r="J14"/>
      <c r="K14"/>
      <c r="L14"/>
      <c r="M14"/>
      <c r="N14"/>
      <c r="O14"/>
      <c r="P14"/>
      <c r="Q14"/>
      <c r="R14"/>
      <c r="S14"/>
      <c r="T14"/>
      <c r="U14"/>
      <c r="V14"/>
      <c r="W14"/>
      <c r="X14"/>
      <c r="Y14"/>
      <c r="Z14"/>
      <c r="AA14"/>
      <c r="AB14"/>
      <c r="AC14"/>
      <c r="AD14"/>
    </row>
    <row r="15" spans="1:30" x14ac:dyDescent="0.2">
      <c r="A15" s="20" t="s">
        <v>190</v>
      </c>
      <c r="B15" s="166"/>
      <c r="C15" s="166"/>
      <c r="D15" s="166"/>
      <c r="E15" s="166"/>
      <c r="F15" s="166"/>
      <c r="G15" s="166"/>
      <c r="H15" s="166"/>
      <c r="I15" s="27"/>
      <c r="J15"/>
      <c r="K15"/>
      <c r="L15"/>
      <c r="M15"/>
      <c r="N15"/>
      <c r="O15"/>
      <c r="P15"/>
      <c r="Q15"/>
      <c r="R15"/>
      <c r="S15"/>
      <c r="T15"/>
      <c r="U15"/>
      <c r="V15"/>
      <c r="W15"/>
      <c r="X15"/>
      <c r="Y15"/>
      <c r="Z15"/>
      <c r="AA15"/>
      <c r="AB15"/>
      <c r="AC15"/>
      <c r="AD15"/>
    </row>
    <row r="16" spans="1:30" x14ac:dyDescent="0.2">
      <c r="A16" s="20" t="s">
        <v>191</v>
      </c>
      <c r="B16" s="166">
        <v>38</v>
      </c>
      <c r="C16" s="166">
        <v>25</v>
      </c>
      <c r="D16" s="166">
        <v>6</v>
      </c>
      <c r="E16" s="166">
        <v>1</v>
      </c>
      <c r="F16" s="166">
        <v>1</v>
      </c>
      <c r="G16" s="166">
        <v>4</v>
      </c>
      <c r="H16" s="166">
        <v>1</v>
      </c>
      <c r="I16" s="27"/>
      <c r="J16"/>
      <c r="K16"/>
      <c r="L16"/>
      <c r="M16"/>
      <c r="N16"/>
      <c r="O16"/>
      <c r="P16"/>
      <c r="Q16"/>
      <c r="R16"/>
      <c r="S16"/>
      <c r="T16"/>
      <c r="U16"/>
      <c r="V16"/>
      <c r="W16"/>
      <c r="X16"/>
      <c r="Y16"/>
      <c r="Z16"/>
      <c r="AA16"/>
      <c r="AB16"/>
      <c r="AC16"/>
      <c r="AD16"/>
    </row>
    <row r="17" spans="1:30" x14ac:dyDescent="0.2">
      <c r="A17" s="20"/>
      <c r="B17" s="166"/>
      <c r="C17" s="166"/>
      <c r="D17" s="166"/>
      <c r="E17" s="166"/>
      <c r="F17" s="166"/>
      <c r="G17" s="166"/>
      <c r="H17" s="166"/>
      <c r="I17" s="27"/>
      <c r="J17"/>
      <c r="K17"/>
      <c r="L17"/>
      <c r="M17"/>
      <c r="N17"/>
      <c r="O17"/>
      <c r="P17"/>
      <c r="Q17"/>
      <c r="R17"/>
      <c r="S17"/>
      <c r="T17"/>
      <c r="U17"/>
      <c r="V17"/>
      <c r="W17"/>
      <c r="X17"/>
      <c r="Y17"/>
      <c r="Z17"/>
      <c r="AA17"/>
      <c r="AB17"/>
      <c r="AC17"/>
      <c r="AD17"/>
    </row>
    <row r="18" spans="1:30" x14ac:dyDescent="0.2">
      <c r="A18" s="20" t="s">
        <v>192</v>
      </c>
      <c r="B18" s="166"/>
      <c r="C18" s="166"/>
      <c r="D18" s="166"/>
      <c r="E18" s="166"/>
      <c r="F18" s="166"/>
      <c r="G18" s="166"/>
      <c r="H18" s="166"/>
      <c r="I18" s="27"/>
      <c r="J18"/>
      <c r="K18"/>
      <c r="L18"/>
      <c r="M18"/>
      <c r="N18"/>
      <c r="O18"/>
      <c r="P18"/>
      <c r="Q18"/>
      <c r="R18"/>
      <c r="S18"/>
      <c r="T18"/>
      <c r="U18"/>
      <c r="V18"/>
      <c r="W18"/>
      <c r="X18"/>
      <c r="Y18"/>
      <c r="Z18"/>
      <c r="AA18"/>
      <c r="AB18"/>
      <c r="AC18"/>
      <c r="AD18"/>
    </row>
    <row r="19" spans="1:30" x14ac:dyDescent="0.2">
      <c r="A19" s="20" t="s">
        <v>193</v>
      </c>
      <c r="B19" s="166">
        <v>29</v>
      </c>
      <c r="C19" s="166">
        <v>17</v>
      </c>
      <c r="D19" s="166">
        <v>7</v>
      </c>
      <c r="E19" s="166">
        <v>0</v>
      </c>
      <c r="F19" s="166">
        <v>3</v>
      </c>
      <c r="G19" s="166">
        <v>1</v>
      </c>
      <c r="H19" s="166">
        <v>1</v>
      </c>
      <c r="I19" s="27"/>
      <c r="J19"/>
      <c r="K19"/>
      <c r="L19"/>
      <c r="M19"/>
      <c r="N19"/>
      <c r="O19"/>
      <c r="P19"/>
      <c r="Q19"/>
      <c r="R19"/>
      <c r="S19"/>
      <c r="T19"/>
      <c r="U19"/>
      <c r="V19"/>
      <c r="W19"/>
      <c r="X19"/>
      <c r="Y19"/>
      <c r="Z19"/>
      <c r="AA19"/>
      <c r="AB19"/>
      <c r="AC19"/>
      <c r="AD19"/>
    </row>
    <row r="20" spans="1:30" x14ac:dyDescent="0.2">
      <c r="A20" s="20"/>
      <c r="B20" s="166"/>
      <c r="C20" s="166"/>
      <c r="D20" s="166"/>
      <c r="E20" s="166"/>
      <c r="F20" s="166"/>
      <c r="G20" s="166"/>
      <c r="H20" s="166"/>
      <c r="I20" s="27"/>
      <c r="J20"/>
      <c r="K20"/>
      <c r="L20"/>
      <c r="M20"/>
      <c r="N20"/>
      <c r="O20"/>
      <c r="P20"/>
      <c r="Q20"/>
      <c r="R20"/>
      <c r="S20"/>
      <c r="T20"/>
      <c r="U20"/>
      <c r="V20"/>
      <c r="W20"/>
      <c r="X20"/>
      <c r="Y20"/>
      <c r="Z20"/>
      <c r="AA20"/>
      <c r="AB20"/>
      <c r="AC20"/>
      <c r="AD20"/>
    </row>
    <row r="21" spans="1:30" x14ac:dyDescent="0.2">
      <c r="A21" s="20" t="s">
        <v>179</v>
      </c>
      <c r="B21" s="166">
        <v>39</v>
      </c>
      <c r="C21" s="166">
        <v>25</v>
      </c>
      <c r="D21" s="166">
        <v>4</v>
      </c>
      <c r="E21" s="166">
        <v>5</v>
      </c>
      <c r="F21" s="166">
        <v>0</v>
      </c>
      <c r="G21" s="166">
        <v>0</v>
      </c>
      <c r="H21" s="166">
        <v>5</v>
      </c>
      <c r="I21" s="27"/>
      <c r="J21"/>
      <c r="K21"/>
      <c r="L21"/>
      <c r="M21"/>
      <c r="N21"/>
      <c r="O21"/>
      <c r="P21"/>
      <c r="Q21"/>
      <c r="R21"/>
      <c r="S21"/>
      <c r="T21"/>
      <c r="U21"/>
      <c r="V21"/>
      <c r="W21"/>
      <c r="X21"/>
      <c r="Y21"/>
      <c r="Z21"/>
      <c r="AA21"/>
      <c r="AB21"/>
      <c r="AC21"/>
      <c r="AD21"/>
    </row>
    <row r="22" spans="1:30" x14ac:dyDescent="0.2">
      <c r="A22" s="20"/>
      <c r="B22" s="166"/>
      <c r="C22" s="166"/>
      <c r="D22" s="166"/>
      <c r="E22" s="166"/>
      <c r="F22" s="166"/>
      <c r="G22" s="166"/>
      <c r="H22" s="166"/>
      <c r="I22" s="27"/>
      <c r="J22"/>
      <c r="K22"/>
      <c r="L22"/>
      <c r="M22"/>
      <c r="N22"/>
      <c r="O22"/>
      <c r="P22"/>
      <c r="Q22"/>
      <c r="R22"/>
      <c r="S22"/>
      <c r="T22"/>
      <c r="U22"/>
      <c r="V22"/>
      <c r="W22"/>
      <c r="X22"/>
      <c r="Y22"/>
      <c r="Z22"/>
      <c r="AA22"/>
      <c r="AB22"/>
      <c r="AC22"/>
      <c r="AD22"/>
    </row>
    <row r="23" spans="1:30" x14ac:dyDescent="0.2">
      <c r="A23" s="20" t="s">
        <v>180</v>
      </c>
      <c r="B23" s="166">
        <v>12</v>
      </c>
      <c r="C23" s="166">
        <v>5</v>
      </c>
      <c r="D23" s="166">
        <v>3</v>
      </c>
      <c r="E23" s="166">
        <v>2</v>
      </c>
      <c r="F23" s="166">
        <v>1</v>
      </c>
      <c r="G23" s="166">
        <v>1</v>
      </c>
      <c r="H23" s="166">
        <v>0</v>
      </c>
      <c r="I23" s="27"/>
      <c r="J23"/>
      <c r="K23"/>
      <c r="L23"/>
      <c r="M23"/>
      <c r="N23"/>
      <c r="O23"/>
      <c r="P23"/>
      <c r="Q23"/>
      <c r="R23"/>
      <c r="S23"/>
      <c r="T23"/>
      <c r="U23"/>
      <c r="V23"/>
      <c r="W23"/>
      <c r="X23"/>
      <c r="Y23"/>
      <c r="Z23"/>
      <c r="AA23"/>
      <c r="AB23"/>
      <c r="AC23"/>
      <c r="AD23"/>
    </row>
    <row r="24" spans="1:30" x14ac:dyDescent="0.2">
      <c r="A24" s="20"/>
      <c r="B24" s="166"/>
      <c r="C24" s="166"/>
      <c r="D24" s="166"/>
      <c r="E24" s="166"/>
      <c r="F24" s="166"/>
      <c r="G24" s="166"/>
      <c r="H24" s="166"/>
      <c r="I24" s="27"/>
    </row>
    <row r="25" spans="1:30" x14ac:dyDescent="0.2">
      <c r="A25" s="20" t="s">
        <v>181</v>
      </c>
      <c r="B25" s="166">
        <v>6</v>
      </c>
      <c r="C25" s="166">
        <v>5</v>
      </c>
      <c r="D25" s="166">
        <v>0</v>
      </c>
      <c r="E25" s="166">
        <v>0</v>
      </c>
      <c r="F25" s="166">
        <v>0</v>
      </c>
      <c r="G25" s="166">
        <v>1</v>
      </c>
      <c r="H25" s="166">
        <v>0</v>
      </c>
      <c r="I25" s="27"/>
    </row>
    <row r="26" spans="1:30" x14ac:dyDescent="0.2">
      <c r="A26" s="20"/>
      <c r="B26" s="166"/>
      <c r="C26" s="166"/>
      <c r="D26" s="166"/>
      <c r="E26" s="166"/>
      <c r="F26" s="166"/>
      <c r="G26" s="166"/>
      <c r="H26" s="166"/>
      <c r="I26" s="27"/>
    </row>
    <row r="27" spans="1:30" x14ac:dyDescent="0.2">
      <c r="A27" s="30" t="s">
        <v>19</v>
      </c>
      <c r="B27" s="335">
        <v>226</v>
      </c>
      <c r="C27" s="335">
        <v>168</v>
      </c>
      <c r="D27" s="335">
        <v>28</v>
      </c>
      <c r="E27" s="335">
        <v>8</v>
      </c>
      <c r="F27" s="335">
        <v>6</v>
      </c>
      <c r="G27" s="335">
        <v>8</v>
      </c>
      <c r="H27" s="335">
        <v>8</v>
      </c>
      <c r="I27" s="27"/>
    </row>
    <row r="28" spans="1:30" x14ac:dyDescent="0.2">
      <c r="A28" s="47"/>
      <c r="B28" s="58"/>
      <c r="C28" s="58"/>
      <c r="D28" s="58"/>
      <c r="E28" s="58"/>
      <c r="F28" s="58"/>
      <c r="G28" s="58"/>
      <c r="H28" s="58"/>
      <c r="I28" s="27"/>
    </row>
    <row r="29" spans="1:30" x14ac:dyDescent="0.2">
      <c r="A29" s="47"/>
      <c r="B29" s="58"/>
      <c r="C29" s="58"/>
      <c r="D29" s="58"/>
      <c r="E29" s="58"/>
      <c r="F29" s="58"/>
      <c r="G29" s="58"/>
      <c r="H29" s="58"/>
      <c r="I29" s="27"/>
    </row>
    <row r="30" spans="1:30" x14ac:dyDescent="0.2">
      <c r="A30" s="47"/>
      <c r="B30" s="58"/>
      <c r="C30" s="58"/>
      <c r="D30" s="58"/>
      <c r="E30" s="58"/>
      <c r="F30" s="58"/>
      <c r="G30" s="58"/>
      <c r="H30" s="58"/>
    </row>
    <row r="31" spans="1:30" x14ac:dyDescent="0.2">
      <c r="A31" s="392" t="s">
        <v>346</v>
      </c>
      <c r="B31" s="392"/>
      <c r="C31" s="392"/>
      <c r="D31" s="392"/>
      <c r="E31" s="392"/>
      <c r="F31" s="392"/>
      <c r="G31" s="392"/>
      <c r="H31" s="392"/>
    </row>
    <row r="32" spans="1:30" x14ac:dyDescent="0.2">
      <c r="A32" s="392" t="s">
        <v>299</v>
      </c>
      <c r="B32" s="392"/>
      <c r="C32" s="392"/>
      <c r="D32" s="392"/>
      <c r="E32" s="392"/>
      <c r="F32" s="392"/>
      <c r="G32" s="392"/>
      <c r="H32" s="392"/>
    </row>
    <row r="33" spans="1:9" x14ac:dyDescent="0.2">
      <c r="A33" s="13"/>
      <c r="B33" s="13"/>
      <c r="C33" s="13"/>
      <c r="D33" s="13"/>
      <c r="E33" s="13"/>
      <c r="F33" s="13"/>
      <c r="G33" s="13"/>
      <c r="H33" s="13"/>
    </row>
    <row r="34" spans="1:9" x14ac:dyDescent="0.2">
      <c r="A34" s="517" t="s">
        <v>188</v>
      </c>
      <c r="B34" s="500" t="s">
        <v>19</v>
      </c>
      <c r="C34" s="402" t="s">
        <v>187</v>
      </c>
      <c r="D34" s="403"/>
      <c r="E34" s="403"/>
      <c r="F34" s="403"/>
      <c r="G34" s="403"/>
      <c r="H34" s="403"/>
    </row>
    <row r="35" spans="1:9" ht="12.75" customHeight="1" x14ac:dyDescent="0.2">
      <c r="A35" s="518"/>
      <c r="B35" s="405"/>
      <c r="C35" s="393" t="s">
        <v>469</v>
      </c>
      <c r="D35" s="393" t="s">
        <v>21</v>
      </c>
      <c r="E35" s="393" t="s">
        <v>480</v>
      </c>
      <c r="F35" s="393" t="s">
        <v>22</v>
      </c>
      <c r="G35" s="393" t="s">
        <v>481</v>
      </c>
      <c r="H35" s="409" t="s">
        <v>471</v>
      </c>
    </row>
    <row r="36" spans="1:9" x14ac:dyDescent="0.2">
      <c r="A36" s="518"/>
      <c r="B36" s="405"/>
      <c r="C36" s="407"/>
      <c r="D36" s="394"/>
      <c r="E36" s="394"/>
      <c r="F36" s="394"/>
      <c r="G36" s="394"/>
      <c r="H36" s="410"/>
    </row>
    <row r="37" spans="1:9" x14ac:dyDescent="0.2">
      <c r="A37" s="518"/>
      <c r="B37" s="405"/>
      <c r="C37" s="407"/>
      <c r="D37" s="394"/>
      <c r="E37" s="394"/>
      <c r="F37" s="394"/>
      <c r="G37" s="394"/>
      <c r="H37" s="410"/>
    </row>
    <row r="38" spans="1:9" x14ac:dyDescent="0.2">
      <c r="A38" s="519"/>
      <c r="B38" s="406"/>
      <c r="C38" s="408"/>
      <c r="D38" s="395"/>
      <c r="E38" s="395"/>
      <c r="F38" s="395"/>
      <c r="G38" s="395"/>
      <c r="H38" s="411"/>
    </row>
    <row r="39" spans="1:9" x14ac:dyDescent="0.2">
      <c r="A39" s="20"/>
      <c r="B39" s="11"/>
      <c r="C39" s="53"/>
      <c r="D39" s="53"/>
      <c r="E39" s="11"/>
      <c r="F39" s="11"/>
      <c r="G39" s="11"/>
      <c r="H39" s="11"/>
    </row>
    <row r="40" spans="1:9" x14ac:dyDescent="0.2">
      <c r="A40" s="20" t="s">
        <v>178</v>
      </c>
      <c r="B40" s="166">
        <v>72</v>
      </c>
      <c r="C40" s="166">
        <v>61</v>
      </c>
      <c r="D40" s="166">
        <v>8</v>
      </c>
      <c r="E40" s="166">
        <v>0</v>
      </c>
      <c r="F40" s="166">
        <v>1</v>
      </c>
      <c r="G40" s="166">
        <v>1</v>
      </c>
      <c r="H40" s="166">
        <v>1</v>
      </c>
      <c r="I40" s="297"/>
    </row>
    <row r="41" spans="1:9" x14ac:dyDescent="0.2">
      <c r="A41" s="20"/>
      <c r="B41" s="166"/>
      <c r="C41" s="166"/>
      <c r="D41" s="166"/>
      <c r="E41" s="166"/>
      <c r="F41" s="166"/>
      <c r="G41" s="166"/>
      <c r="H41" s="166"/>
      <c r="I41" s="297"/>
    </row>
    <row r="42" spans="1:9" x14ac:dyDescent="0.2">
      <c r="A42" s="20" t="s">
        <v>189</v>
      </c>
      <c r="B42" s="166">
        <v>6</v>
      </c>
      <c r="C42" s="166">
        <v>6</v>
      </c>
      <c r="D42" s="166">
        <v>0</v>
      </c>
      <c r="E42" s="166">
        <v>0</v>
      </c>
      <c r="F42" s="166">
        <v>0</v>
      </c>
      <c r="G42" s="166">
        <v>0</v>
      </c>
      <c r="H42" s="166">
        <v>0</v>
      </c>
      <c r="I42" s="297"/>
    </row>
    <row r="43" spans="1:9" x14ac:dyDescent="0.2">
      <c r="A43" s="20"/>
      <c r="B43" s="166"/>
      <c r="C43" s="166"/>
      <c r="D43" s="166"/>
      <c r="E43" s="166"/>
      <c r="F43" s="166"/>
      <c r="G43" s="166"/>
      <c r="H43" s="166"/>
      <c r="I43" s="297"/>
    </row>
    <row r="44" spans="1:9" x14ac:dyDescent="0.2">
      <c r="A44" s="20" t="s">
        <v>190</v>
      </c>
      <c r="B44" s="166"/>
      <c r="C44" s="69"/>
      <c r="D44" s="166"/>
      <c r="E44" s="166"/>
      <c r="F44" s="166"/>
      <c r="G44" s="166"/>
      <c r="H44" s="166"/>
      <c r="I44" s="297"/>
    </row>
    <row r="45" spans="1:9" x14ac:dyDescent="0.2">
      <c r="A45" s="20" t="s">
        <v>191</v>
      </c>
      <c r="B45" s="166">
        <v>25</v>
      </c>
      <c r="C45" s="166">
        <v>12</v>
      </c>
      <c r="D45" s="380">
        <v>0</v>
      </c>
      <c r="E45" s="380">
        <v>0</v>
      </c>
      <c r="F45" s="166">
        <v>1</v>
      </c>
      <c r="G45" s="166">
        <v>4</v>
      </c>
      <c r="H45" s="166">
        <v>1</v>
      </c>
      <c r="I45" s="297"/>
    </row>
    <row r="46" spans="1:9" x14ac:dyDescent="0.2">
      <c r="A46" s="20"/>
      <c r="B46" s="166"/>
      <c r="C46" s="166"/>
      <c r="D46" s="166"/>
      <c r="E46" s="166"/>
      <c r="F46" s="166"/>
      <c r="G46" s="166"/>
      <c r="H46" s="166"/>
      <c r="I46" s="297"/>
    </row>
    <row r="47" spans="1:9" x14ac:dyDescent="0.2">
      <c r="A47" s="20" t="s">
        <v>192</v>
      </c>
      <c r="B47" s="166"/>
      <c r="C47" s="166"/>
      <c r="D47" s="166"/>
      <c r="E47" s="166"/>
      <c r="F47" s="166"/>
      <c r="G47" s="166"/>
      <c r="H47" s="166"/>
      <c r="I47" s="297"/>
    </row>
    <row r="48" spans="1:9" x14ac:dyDescent="0.2">
      <c r="A48" s="20" t="s">
        <v>193</v>
      </c>
      <c r="B48" s="166">
        <v>28</v>
      </c>
      <c r="C48" s="166">
        <v>17</v>
      </c>
      <c r="D48" s="166">
        <v>6</v>
      </c>
      <c r="E48" s="166">
        <v>0</v>
      </c>
      <c r="F48" s="166">
        <v>3</v>
      </c>
      <c r="G48" s="166">
        <v>1</v>
      </c>
      <c r="H48" s="166">
        <v>1</v>
      </c>
      <c r="I48" s="297"/>
    </row>
    <row r="49" spans="1:9" x14ac:dyDescent="0.2">
      <c r="A49" s="20"/>
      <c r="B49" s="166"/>
      <c r="C49" s="166"/>
      <c r="D49" s="166"/>
      <c r="E49" s="166"/>
      <c r="F49" s="166"/>
      <c r="G49" s="166"/>
      <c r="H49" s="166"/>
      <c r="I49" s="297"/>
    </row>
    <row r="50" spans="1:9" x14ac:dyDescent="0.2">
      <c r="A50" s="20" t="s">
        <v>179</v>
      </c>
      <c r="B50" s="166">
        <v>39</v>
      </c>
      <c r="C50" s="166">
        <v>25</v>
      </c>
      <c r="D50" s="380">
        <v>0</v>
      </c>
      <c r="E50" s="380">
        <v>0</v>
      </c>
      <c r="F50" s="166">
        <v>0</v>
      </c>
      <c r="G50" s="166">
        <v>0</v>
      </c>
      <c r="H50" s="166">
        <v>5</v>
      </c>
      <c r="I50" s="297"/>
    </row>
    <row r="51" spans="1:9" x14ac:dyDescent="0.2">
      <c r="A51" s="20"/>
      <c r="B51" s="166"/>
      <c r="C51" s="166"/>
      <c r="D51" s="166"/>
      <c r="E51" s="166"/>
      <c r="F51" s="166"/>
      <c r="G51" s="166"/>
      <c r="H51" s="166"/>
      <c r="I51" s="297"/>
    </row>
    <row r="52" spans="1:9" x14ac:dyDescent="0.2">
      <c r="A52" s="20" t="s">
        <v>180</v>
      </c>
      <c r="B52" s="166">
        <v>10</v>
      </c>
      <c r="C52" s="166">
        <v>5</v>
      </c>
      <c r="D52" s="166">
        <v>3</v>
      </c>
      <c r="E52" s="166">
        <v>0</v>
      </c>
      <c r="F52" s="166">
        <v>1</v>
      </c>
      <c r="G52" s="166">
        <v>1</v>
      </c>
      <c r="H52" s="166">
        <v>0</v>
      </c>
      <c r="I52" s="297"/>
    </row>
    <row r="53" spans="1:9" x14ac:dyDescent="0.2">
      <c r="A53" s="20"/>
      <c r="B53" s="166"/>
      <c r="C53" s="166"/>
      <c r="D53" s="166"/>
      <c r="E53" s="166"/>
      <c r="F53" s="166"/>
      <c r="G53" s="166"/>
      <c r="H53" s="166"/>
      <c r="I53" s="297"/>
    </row>
    <row r="54" spans="1:9" x14ac:dyDescent="0.2">
      <c r="A54" s="20" t="s">
        <v>181</v>
      </c>
      <c r="B54" s="166">
        <v>6</v>
      </c>
      <c r="C54" s="166">
        <v>5</v>
      </c>
      <c r="D54" s="166">
        <v>0</v>
      </c>
      <c r="E54" s="166">
        <v>0</v>
      </c>
      <c r="F54" s="166">
        <v>0</v>
      </c>
      <c r="G54" s="166">
        <v>1</v>
      </c>
      <c r="H54" s="166">
        <v>0</v>
      </c>
      <c r="I54" s="297"/>
    </row>
    <row r="55" spans="1:9" x14ac:dyDescent="0.2">
      <c r="A55" s="20"/>
      <c r="B55" s="166"/>
      <c r="C55" s="166"/>
      <c r="D55" s="166"/>
      <c r="E55" s="166"/>
      <c r="F55" s="166"/>
      <c r="G55" s="166"/>
      <c r="H55" s="166"/>
      <c r="I55" s="27"/>
    </row>
    <row r="56" spans="1:9" s="1" customFormat="1" x14ac:dyDescent="0.2">
      <c r="A56" s="30" t="s">
        <v>19</v>
      </c>
      <c r="B56" s="58">
        <v>186</v>
      </c>
      <c r="C56" s="335">
        <v>131</v>
      </c>
      <c r="D56" s="335">
        <v>27</v>
      </c>
      <c r="E56" s="335">
        <v>6</v>
      </c>
      <c r="F56" s="335">
        <v>6</v>
      </c>
      <c r="G56" s="335">
        <v>8</v>
      </c>
      <c r="H56" s="335">
        <v>8</v>
      </c>
      <c r="I56" s="27"/>
    </row>
    <row r="57" spans="1:9" x14ac:dyDescent="0.2">
      <c r="A57" s="11"/>
      <c r="B57" s="11"/>
      <c r="C57" s="11"/>
      <c r="D57" s="11"/>
      <c r="E57" s="11"/>
      <c r="F57" s="11"/>
      <c r="G57" s="11"/>
      <c r="H57" s="11"/>
      <c r="I57" s="27"/>
    </row>
    <row r="58" spans="1:9" x14ac:dyDescent="0.2">
      <c r="A58" s="11"/>
      <c r="B58" s="53"/>
      <c r="C58" s="53"/>
      <c r="D58" s="53"/>
      <c r="E58" s="53"/>
      <c r="F58" s="53"/>
      <c r="G58" s="53"/>
      <c r="H58" s="53"/>
      <c r="I58" s="27"/>
    </row>
    <row r="59" spans="1:9" x14ac:dyDescent="0.2">
      <c r="A59" s="11"/>
      <c r="B59" s="53"/>
      <c r="C59" s="53"/>
      <c r="D59" s="53"/>
      <c r="E59" s="53"/>
      <c r="F59" s="53"/>
      <c r="G59" s="53"/>
      <c r="H59" s="53"/>
      <c r="I59" s="27"/>
    </row>
  </sheetData>
  <mergeCells count="22">
    <mergeCell ref="H6:H9"/>
    <mergeCell ref="A5:A9"/>
    <mergeCell ref="B5:B9"/>
    <mergeCell ref="C6:C9"/>
    <mergeCell ref="E6:E9"/>
    <mergeCell ref="G6:G9"/>
    <mergeCell ref="D35:D38"/>
    <mergeCell ref="F6:F9"/>
    <mergeCell ref="F35:F38"/>
    <mergeCell ref="A32:H32"/>
    <mergeCell ref="A2:H2"/>
    <mergeCell ref="A3:H3"/>
    <mergeCell ref="C5:H5"/>
    <mergeCell ref="A31:H31"/>
    <mergeCell ref="C34:H34"/>
    <mergeCell ref="D6:D9"/>
    <mergeCell ref="A34:A38"/>
    <mergeCell ref="B34:B38"/>
    <mergeCell ref="C35:C38"/>
    <mergeCell ref="E35:E38"/>
    <mergeCell ref="G35:G38"/>
    <mergeCell ref="H35:H38"/>
  </mergeCells>
  <phoneticPr fontId="4" type="noConversion"/>
  <printOptions horizontalCentered="1"/>
  <pageMargins left="0.59055118110236227" right="0.59055118110236227" top="0.59055118110236227" bottom="0.59055118110236227" header="0.51181102362204722" footer="0.51181102362204722"/>
  <pageSetup paperSize="9" firstPageNumber="34" pageOrder="overThenDown" orientation="portrait" useFirstPageNumber="1" r:id="rId1"/>
  <headerFooter alignWithMargins="0">
    <oddHeader>&amp;C&amp;8- &amp;P -</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1"/>
  <dimension ref="A2:T70"/>
  <sheetViews>
    <sheetView zoomScale="130" zoomScaleNormal="130" workbookViewId="0">
      <selection activeCell="D25" sqref="D25"/>
    </sheetView>
  </sheetViews>
  <sheetFormatPr baseColWidth="10" defaultColWidth="11.28515625" defaultRowHeight="12.75" x14ac:dyDescent="0.2"/>
  <cols>
    <col min="1" max="1" width="26.5703125" style="2" customWidth="1"/>
    <col min="2" max="2" width="8.28515625" style="2" customWidth="1"/>
    <col min="3" max="6" width="7.85546875" style="2" customWidth="1"/>
    <col min="7" max="7" width="8" style="2" customWidth="1"/>
    <col min="8" max="8" width="7.85546875" style="2" customWidth="1"/>
    <col min="9" max="9" width="10.5703125" style="2" customWidth="1"/>
    <col min="10" max="10" width="11.28515625" style="2" customWidth="1"/>
    <col min="11" max="16384" width="11.28515625" style="2"/>
  </cols>
  <sheetData>
    <row r="2" spans="1:19" x14ac:dyDescent="0.2">
      <c r="A2" s="392" t="s">
        <v>347</v>
      </c>
      <c r="B2" s="392"/>
      <c r="C2" s="392"/>
      <c r="D2" s="392"/>
      <c r="E2" s="392"/>
      <c r="F2" s="392"/>
      <c r="G2" s="392"/>
      <c r="H2" s="392"/>
      <c r="I2" s="392"/>
    </row>
    <row r="3" spans="1:19" x14ac:dyDescent="0.2">
      <c r="A3" s="392" t="s">
        <v>194</v>
      </c>
      <c r="B3" s="392"/>
      <c r="C3" s="392"/>
      <c r="D3" s="392"/>
      <c r="E3" s="392"/>
      <c r="F3" s="392"/>
      <c r="G3" s="392"/>
      <c r="H3" s="392"/>
      <c r="I3" s="392"/>
    </row>
    <row r="4" spans="1:19" x14ac:dyDescent="0.2">
      <c r="A4" s="13"/>
      <c r="B4" s="13"/>
      <c r="C4" s="13"/>
      <c r="D4" s="13"/>
      <c r="E4" s="13"/>
      <c r="F4" s="13"/>
      <c r="G4" s="13"/>
      <c r="H4" s="13"/>
      <c r="I4" s="13"/>
    </row>
    <row r="5" spans="1:19" x14ac:dyDescent="0.2">
      <c r="A5" s="517" t="s">
        <v>195</v>
      </c>
      <c r="B5" s="500" t="s">
        <v>19</v>
      </c>
      <c r="C5" s="402" t="s">
        <v>187</v>
      </c>
      <c r="D5" s="403"/>
      <c r="E5" s="403"/>
      <c r="F5" s="403"/>
      <c r="G5" s="403"/>
      <c r="H5" s="403"/>
      <c r="I5" s="403"/>
    </row>
    <row r="6" spans="1:19" ht="12.75" customHeight="1" x14ac:dyDescent="0.2">
      <c r="A6" s="518"/>
      <c r="B6" s="405"/>
      <c r="C6" s="393" t="s">
        <v>469</v>
      </c>
      <c r="D6" s="393" t="s">
        <v>21</v>
      </c>
      <c r="E6" s="393" t="s">
        <v>480</v>
      </c>
      <c r="F6" s="393" t="s">
        <v>22</v>
      </c>
      <c r="G6" s="393" t="s">
        <v>481</v>
      </c>
      <c r="H6" s="393" t="s">
        <v>471</v>
      </c>
      <c r="I6" s="409" t="s">
        <v>472</v>
      </c>
    </row>
    <row r="7" spans="1:19" x14ac:dyDescent="0.2">
      <c r="A7" s="518"/>
      <c r="B7" s="405"/>
      <c r="C7" s="407"/>
      <c r="D7" s="394"/>
      <c r="E7" s="394"/>
      <c r="F7" s="394"/>
      <c r="G7" s="394"/>
      <c r="H7" s="394"/>
      <c r="I7" s="410"/>
    </row>
    <row r="8" spans="1:19" x14ac:dyDescent="0.2">
      <c r="A8" s="518"/>
      <c r="B8" s="405"/>
      <c r="C8" s="407"/>
      <c r="D8" s="394"/>
      <c r="E8" s="394"/>
      <c r="F8" s="394"/>
      <c r="G8" s="394"/>
      <c r="H8" s="394"/>
      <c r="I8" s="410"/>
    </row>
    <row r="9" spans="1:19" x14ac:dyDescent="0.2">
      <c r="A9" s="519"/>
      <c r="B9" s="406"/>
      <c r="C9" s="408"/>
      <c r="D9" s="395"/>
      <c r="E9" s="395"/>
      <c r="F9" s="395"/>
      <c r="G9" s="395"/>
      <c r="H9" s="395"/>
      <c r="I9" s="411"/>
      <c r="K9" s="69"/>
      <c r="L9" s="69"/>
      <c r="M9" s="69"/>
      <c r="N9" s="69"/>
      <c r="O9" s="69"/>
      <c r="P9" s="69"/>
      <c r="Q9" s="69"/>
      <c r="R9" s="69"/>
      <c r="S9" s="69"/>
    </row>
    <row r="10" spans="1:19" ht="10.5" customHeight="1" x14ac:dyDescent="0.2">
      <c r="A10" s="20"/>
      <c r="B10" s="53"/>
      <c r="C10" s="53"/>
      <c r="D10" s="53"/>
      <c r="E10" s="53"/>
      <c r="F10" s="53"/>
      <c r="G10" s="53"/>
      <c r="H10" s="53"/>
      <c r="I10" s="53"/>
      <c r="K10" s="69"/>
      <c r="L10" s="69"/>
      <c r="M10" s="69"/>
      <c r="N10" s="69"/>
      <c r="O10" s="69"/>
      <c r="P10" s="69"/>
      <c r="Q10" s="69"/>
      <c r="R10" s="69"/>
      <c r="S10" s="69"/>
    </row>
    <row r="11" spans="1:19" ht="12" customHeight="1" x14ac:dyDescent="0.2">
      <c r="A11" s="48" t="s">
        <v>420</v>
      </c>
      <c r="B11" s="238">
        <v>2527</v>
      </c>
      <c r="C11" s="238">
        <v>2232</v>
      </c>
      <c r="D11" s="238">
        <v>8</v>
      </c>
      <c r="E11" s="238">
        <v>0</v>
      </c>
      <c r="F11" s="238">
        <v>0</v>
      </c>
      <c r="G11" s="238">
        <v>0</v>
      </c>
      <c r="H11" s="238">
        <v>0</v>
      </c>
      <c r="I11" s="238">
        <v>287</v>
      </c>
      <c r="J11" s="27"/>
      <c r="K11" s="238"/>
      <c r="L11" s="238"/>
      <c r="M11" s="238"/>
      <c r="N11" s="238"/>
      <c r="O11" s="238"/>
      <c r="P11" s="238"/>
      <c r="Q11" s="238"/>
      <c r="R11" s="238"/>
      <c r="S11" s="69"/>
    </row>
    <row r="12" spans="1:19" ht="9.75" customHeight="1" x14ac:dyDescent="0.2">
      <c r="A12" s="48"/>
      <c r="B12" s="238"/>
      <c r="C12" s="238"/>
      <c r="D12" s="238"/>
      <c r="E12" s="238"/>
      <c r="F12" s="238"/>
      <c r="G12" s="238"/>
      <c r="H12" s="238"/>
      <c r="I12" s="238"/>
      <c r="J12" s="27"/>
      <c r="K12" s="69"/>
      <c r="L12" s="69"/>
      <c r="M12" s="297"/>
      <c r="N12" s="69"/>
      <c r="O12" s="69"/>
      <c r="P12" s="69"/>
      <c r="Q12" s="69"/>
      <c r="R12" s="69"/>
      <c r="S12" s="69"/>
    </row>
    <row r="13" spans="1:19" ht="11.25" customHeight="1" x14ac:dyDescent="0.2">
      <c r="A13" s="48" t="s">
        <v>279</v>
      </c>
      <c r="B13" s="238"/>
      <c r="C13" s="238"/>
      <c r="D13" s="238"/>
      <c r="E13" s="238"/>
      <c r="F13" s="238"/>
      <c r="G13" s="238"/>
      <c r="H13" s="238"/>
      <c r="I13" s="238"/>
      <c r="J13" s="27"/>
      <c r="K13" s="69"/>
      <c r="L13" s="69"/>
      <c r="M13" s="297"/>
      <c r="N13" s="69"/>
      <c r="O13" s="69"/>
      <c r="P13" s="69"/>
      <c r="Q13" s="69"/>
      <c r="R13" s="69"/>
      <c r="S13" s="69"/>
    </row>
    <row r="14" spans="1:19" ht="11.25" customHeight="1" x14ac:dyDescent="0.2">
      <c r="A14" s="48" t="s">
        <v>282</v>
      </c>
      <c r="B14" s="238">
        <v>65</v>
      </c>
      <c r="C14" s="238">
        <v>27</v>
      </c>
      <c r="D14" s="238">
        <v>0</v>
      </c>
      <c r="E14" s="238">
        <v>0</v>
      </c>
      <c r="F14" s="238">
        <v>0</v>
      </c>
      <c r="G14" s="238">
        <v>0</v>
      </c>
      <c r="H14" s="238">
        <v>0</v>
      </c>
      <c r="I14" s="238">
        <v>38</v>
      </c>
      <c r="J14" s="27"/>
      <c r="K14" s="238"/>
      <c r="L14" s="238"/>
      <c r="M14" s="238"/>
      <c r="N14" s="238"/>
      <c r="O14" s="238"/>
      <c r="P14" s="238"/>
      <c r="Q14" s="238"/>
      <c r="R14" s="238"/>
      <c r="S14" s="69"/>
    </row>
    <row r="15" spans="1:19" ht="9.75" customHeight="1" x14ac:dyDescent="0.2">
      <c r="A15" s="48"/>
      <c r="B15" s="238"/>
      <c r="C15" s="238"/>
      <c r="D15" s="238"/>
      <c r="E15" s="238"/>
      <c r="F15" s="238"/>
      <c r="G15" s="238"/>
      <c r="H15" s="238"/>
      <c r="I15" s="238"/>
      <c r="J15" s="27"/>
      <c r="K15" s="69"/>
      <c r="L15" s="69"/>
      <c r="M15" s="297"/>
      <c r="N15" s="69"/>
      <c r="O15" s="69"/>
      <c r="P15" s="69"/>
      <c r="Q15" s="69"/>
      <c r="R15" s="69"/>
      <c r="S15" s="69"/>
    </row>
    <row r="16" spans="1:19" ht="9.75" customHeight="1" x14ac:dyDescent="0.2">
      <c r="A16" s="48" t="s">
        <v>279</v>
      </c>
      <c r="B16" s="238"/>
      <c r="C16" s="238"/>
      <c r="D16" s="238"/>
      <c r="E16" s="238"/>
      <c r="F16" s="238"/>
      <c r="G16" s="238"/>
      <c r="H16" s="238"/>
      <c r="I16" s="238"/>
      <c r="J16" s="27"/>
      <c r="K16" s="69"/>
      <c r="L16" s="69"/>
      <c r="M16" s="297"/>
      <c r="N16" s="69"/>
      <c r="O16" s="69"/>
      <c r="P16" s="69"/>
      <c r="Q16" s="69"/>
      <c r="R16" s="69"/>
      <c r="S16" s="69"/>
    </row>
    <row r="17" spans="1:19" ht="10.9" customHeight="1" x14ac:dyDescent="0.2">
      <c r="A17" s="48" t="s">
        <v>421</v>
      </c>
      <c r="B17" s="298">
        <v>6</v>
      </c>
      <c r="C17" s="380">
        <v>0</v>
      </c>
      <c r="D17" s="238">
        <v>0</v>
      </c>
      <c r="E17" s="238">
        <v>0</v>
      </c>
      <c r="F17" s="238">
        <v>0</v>
      </c>
      <c r="G17" s="238">
        <v>0</v>
      </c>
      <c r="H17" s="238">
        <v>0</v>
      </c>
      <c r="I17" s="380">
        <v>0</v>
      </c>
      <c r="J17" s="250"/>
      <c r="K17" s="298"/>
      <c r="L17" s="238"/>
      <c r="M17" s="238"/>
      <c r="N17" s="238"/>
      <c r="O17" s="238"/>
      <c r="P17" s="238"/>
      <c r="Q17" s="238"/>
      <c r="R17" s="238"/>
      <c r="S17" s="69"/>
    </row>
    <row r="18" spans="1:19" ht="9.75" customHeight="1" x14ac:dyDescent="0.2">
      <c r="A18" s="48"/>
      <c r="B18" s="238"/>
      <c r="C18" s="238"/>
      <c r="D18" s="238"/>
      <c r="E18" s="238"/>
      <c r="F18" s="238"/>
      <c r="G18" s="238"/>
      <c r="H18" s="238"/>
      <c r="I18" s="238"/>
      <c r="J18" s="27"/>
      <c r="K18" s="69"/>
      <c r="L18" s="69"/>
      <c r="M18" s="297"/>
      <c r="N18" s="69"/>
      <c r="O18" s="69"/>
      <c r="P18" s="69"/>
      <c r="Q18" s="69"/>
      <c r="R18" s="69"/>
      <c r="S18" s="69"/>
    </row>
    <row r="19" spans="1:19" ht="11.25" customHeight="1" x14ac:dyDescent="0.2">
      <c r="A19" s="48" t="s">
        <v>196</v>
      </c>
      <c r="B19" s="238"/>
      <c r="C19" s="238"/>
      <c r="D19" s="238"/>
      <c r="E19" s="238"/>
      <c r="F19" s="238"/>
      <c r="G19" s="238"/>
      <c r="H19" s="238"/>
      <c r="I19" s="238"/>
      <c r="J19" s="27"/>
      <c r="K19" s="69"/>
      <c r="L19" s="69"/>
      <c r="M19" s="297"/>
      <c r="N19" s="69"/>
      <c r="O19" s="69"/>
      <c r="P19" s="69"/>
      <c r="Q19" s="69"/>
      <c r="R19" s="69"/>
      <c r="S19" s="69"/>
    </row>
    <row r="20" spans="1:19" ht="11.25" customHeight="1" x14ac:dyDescent="0.2">
      <c r="A20" s="48" t="s">
        <v>197</v>
      </c>
      <c r="B20" s="238">
        <v>7604</v>
      </c>
      <c r="C20" s="238">
        <v>3714</v>
      </c>
      <c r="D20" s="238">
        <v>3307</v>
      </c>
      <c r="E20" s="238">
        <v>44</v>
      </c>
      <c r="F20" s="238">
        <v>0</v>
      </c>
      <c r="G20" s="238">
        <v>0</v>
      </c>
      <c r="H20" s="238">
        <v>0</v>
      </c>
      <c r="I20" s="238">
        <v>539</v>
      </c>
      <c r="J20" s="27"/>
      <c r="K20" s="238"/>
      <c r="L20" s="238"/>
      <c r="M20" s="238"/>
      <c r="N20" s="238"/>
      <c r="O20" s="238"/>
      <c r="P20" s="238"/>
      <c r="Q20" s="238"/>
      <c r="R20" s="238"/>
      <c r="S20" s="69"/>
    </row>
    <row r="21" spans="1:19" ht="9.75" customHeight="1" x14ac:dyDescent="0.2">
      <c r="A21" s="48"/>
      <c r="B21" s="238"/>
      <c r="C21" s="238"/>
      <c r="D21" s="238"/>
      <c r="E21" s="238"/>
      <c r="F21" s="238"/>
      <c r="G21" s="238"/>
      <c r="H21" s="238"/>
      <c r="I21" s="238"/>
      <c r="J21" s="27"/>
      <c r="K21" s="238"/>
      <c r="L21" s="238"/>
      <c r="M21" s="238"/>
      <c r="N21" s="238"/>
      <c r="O21" s="238"/>
      <c r="P21" s="238"/>
      <c r="Q21" s="238"/>
      <c r="R21" s="238"/>
      <c r="S21" s="69"/>
    </row>
    <row r="22" spans="1:19" ht="11.25" customHeight="1" x14ac:dyDescent="0.2">
      <c r="A22" s="48" t="s">
        <v>203</v>
      </c>
      <c r="B22" s="238">
        <v>1491</v>
      </c>
      <c r="C22" s="238">
        <v>1068</v>
      </c>
      <c r="D22" s="238">
        <v>361</v>
      </c>
      <c r="E22" s="238">
        <v>13</v>
      </c>
      <c r="F22" s="238">
        <v>0</v>
      </c>
      <c r="G22" s="238">
        <v>0</v>
      </c>
      <c r="H22" s="238">
        <v>0</v>
      </c>
      <c r="I22" s="238">
        <v>49</v>
      </c>
      <c r="J22" s="27"/>
      <c r="K22" s="238"/>
      <c r="L22" s="238"/>
      <c r="M22" s="238"/>
      <c r="N22" s="238"/>
      <c r="O22" s="238"/>
      <c r="P22" s="238"/>
      <c r="Q22" s="238"/>
      <c r="R22" s="238"/>
      <c r="S22" s="69"/>
    </row>
    <row r="23" spans="1:19" ht="9.75" customHeight="1" x14ac:dyDescent="0.2">
      <c r="A23" s="48"/>
      <c r="B23" s="238"/>
      <c r="C23" s="238"/>
      <c r="D23" s="238"/>
      <c r="E23" s="238"/>
      <c r="F23" s="238"/>
      <c r="G23" s="238"/>
      <c r="H23" s="238"/>
      <c r="I23" s="238"/>
      <c r="J23" s="27"/>
      <c r="K23" s="69"/>
      <c r="L23" s="69"/>
      <c r="M23" s="297"/>
      <c r="N23" s="69"/>
      <c r="O23" s="69"/>
      <c r="P23" s="69"/>
      <c r="Q23" s="69"/>
      <c r="R23" s="69"/>
      <c r="S23" s="69"/>
    </row>
    <row r="24" spans="1:19" ht="11.25" customHeight="1" x14ac:dyDescent="0.2">
      <c r="A24" s="48" t="s">
        <v>283</v>
      </c>
      <c r="B24" s="238"/>
      <c r="C24" s="238"/>
      <c r="D24" s="238"/>
      <c r="E24" s="238"/>
      <c r="F24" s="238"/>
      <c r="G24" s="238"/>
      <c r="H24" s="238"/>
      <c r="I24" s="238"/>
      <c r="J24" s="27"/>
      <c r="K24" s="69"/>
      <c r="L24" s="69"/>
      <c r="M24" s="297"/>
      <c r="N24" s="69"/>
      <c r="O24" s="69"/>
      <c r="P24" s="69"/>
      <c r="Q24" s="69"/>
      <c r="R24" s="69"/>
      <c r="S24" s="69"/>
    </row>
    <row r="25" spans="1:19" ht="11.25" customHeight="1" x14ac:dyDescent="0.2">
      <c r="A25" s="48" t="s">
        <v>197</v>
      </c>
      <c r="B25" s="238">
        <v>25798</v>
      </c>
      <c r="C25" s="238">
        <v>14638</v>
      </c>
      <c r="D25" s="238">
        <v>669</v>
      </c>
      <c r="E25" s="238">
        <v>6214</v>
      </c>
      <c r="F25" s="238">
        <v>1366</v>
      </c>
      <c r="G25" s="238">
        <v>2822</v>
      </c>
      <c r="H25" s="238">
        <v>0</v>
      </c>
      <c r="I25" s="238">
        <v>89</v>
      </c>
      <c r="J25" s="27"/>
      <c r="K25" s="299"/>
      <c r="L25" s="299"/>
      <c r="M25" s="299"/>
      <c r="N25" s="299"/>
      <c r="O25" s="299"/>
      <c r="P25" s="299"/>
      <c r="Q25" s="299"/>
      <c r="R25" s="299"/>
      <c r="S25" s="69"/>
    </row>
    <row r="26" spans="1:19" ht="9.75" customHeight="1" x14ac:dyDescent="0.2">
      <c r="A26" s="48"/>
      <c r="B26" s="238"/>
      <c r="C26" s="238"/>
      <c r="D26" s="238"/>
      <c r="E26" s="238"/>
      <c r="F26" s="238"/>
      <c r="G26" s="238"/>
      <c r="H26" s="238"/>
      <c r="I26" s="238"/>
      <c r="J26" s="27"/>
      <c r="K26" s="69"/>
      <c r="L26" s="69"/>
      <c r="M26" s="297"/>
      <c r="N26" s="69"/>
      <c r="O26" s="69"/>
      <c r="P26" s="69"/>
      <c r="Q26" s="69"/>
      <c r="R26" s="69"/>
      <c r="S26" s="69"/>
    </row>
    <row r="27" spans="1:19" ht="11.25" customHeight="1" x14ac:dyDescent="0.2">
      <c r="A27" s="48" t="s">
        <v>198</v>
      </c>
      <c r="B27" s="238">
        <v>1443</v>
      </c>
      <c r="C27" s="238">
        <v>994</v>
      </c>
      <c r="D27" s="238">
        <v>26</v>
      </c>
      <c r="E27" s="238">
        <v>309</v>
      </c>
      <c r="F27" s="238">
        <v>0</v>
      </c>
      <c r="G27" s="238">
        <v>2</v>
      </c>
      <c r="H27" s="238">
        <v>111</v>
      </c>
      <c r="I27" s="238">
        <v>1</v>
      </c>
      <c r="J27" s="27"/>
      <c r="K27" s="299"/>
      <c r="L27" s="299"/>
      <c r="M27" s="299"/>
      <c r="N27" s="299"/>
      <c r="O27" s="299"/>
      <c r="P27" s="299"/>
      <c r="Q27" s="299"/>
      <c r="R27" s="299"/>
      <c r="S27" s="69"/>
    </row>
    <row r="28" spans="1:19" ht="9.75" customHeight="1" x14ac:dyDescent="0.2">
      <c r="A28" s="48"/>
      <c r="B28" s="238"/>
      <c r="C28" s="238"/>
      <c r="D28" s="238"/>
      <c r="E28" s="238"/>
      <c r="F28" s="238"/>
      <c r="G28" s="238"/>
      <c r="H28" s="238"/>
      <c r="I28" s="238"/>
      <c r="J28" s="27"/>
      <c r="K28" s="69"/>
      <c r="L28" s="69"/>
      <c r="M28" s="297"/>
      <c r="N28" s="69"/>
      <c r="O28" s="69"/>
      <c r="P28" s="69"/>
      <c r="Q28" s="69"/>
      <c r="R28" s="69"/>
      <c r="S28" s="69"/>
    </row>
    <row r="29" spans="1:19" ht="11.25" customHeight="1" x14ac:dyDescent="0.2">
      <c r="A29" s="48" t="s">
        <v>199</v>
      </c>
      <c r="B29" s="238">
        <v>4177</v>
      </c>
      <c r="C29" s="238">
        <v>2956</v>
      </c>
      <c r="D29" s="238">
        <v>45</v>
      </c>
      <c r="E29" s="238">
        <v>1021</v>
      </c>
      <c r="F29" s="238">
        <v>0</v>
      </c>
      <c r="G29" s="238">
        <v>0</v>
      </c>
      <c r="H29" s="238">
        <v>155</v>
      </c>
      <c r="I29" s="238">
        <v>0</v>
      </c>
      <c r="J29" s="27"/>
      <c r="K29" s="238"/>
      <c r="L29" s="238"/>
      <c r="M29" s="297"/>
      <c r="N29" s="238"/>
      <c r="O29" s="69"/>
      <c r="P29" s="69"/>
      <c r="Q29" s="69"/>
      <c r="R29" s="69"/>
      <c r="S29" s="69"/>
    </row>
    <row r="30" spans="1:19" ht="9.75" customHeight="1" x14ac:dyDescent="0.2">
      <c r="A30" s="48"/>
      <c r="B30" s="238"/>
      <c r="C30" s="238"/>
      <c r="D30" s="238"/>
      <c r="E30" s="238"/>
      <c r="F30" s="238"/>
      <c r="G30" s="238"/>
      <c r="H30" s="238"/>
      <c r="I30" s="238"/>
      <c r="J30" s="27"/>
      <c r="K30" s="69"/>
      <c r="L30" s="69"/>
      <c r="M30" s="297"/>
      <c r="N30" s="69"/>
      <c r="O30" s="69"/>
      <c r="P30" s="69"/>
      <c r="Q30" s="69"/>
      <c r="R30" s="69"/>
      <c r="S30" s="69"/>
    </row>
    <row r="31" spans="1:19" ht="11.25" customHeight="1" x14ac:dyDescent="0.2">
      <c r="A31" s="48" t="s">
        <v>200</v>
      </c>
      <c r="B31" s="238"/>
      <c r="C31" s="238"/>
      <c r="D31" s="238"/>
      <c r="E31" s="238"/>
      <c r="F31" s="238"/>
      <c r="G31" s="238"/>
      <c r="H31" s="238"/>
      <c r="I31" s="238"/>
      <c r="J31" s="27"/>
      <c r="K31" s="69"/>
      <c r="L31" s="69"/>
      <c r="M31" s="297"/>
      <c r="N31" s="69"/>
      <c r="O31" s="69"/>
      <c r="P31" s="69"/>
      <c r="Q31" s="69"/>
      <c r="R31" s="69"/>
      <c r="S31" s="69"/>
    </row>
    <row r="32" spans="1:19" ht="11.25" customHeight="1" x14ac:dyDescent="0.2">
      <c r="A32" s="48" t="s">
        <v>201</v>
      </c>
      <c r="B32" s="238">
        <v>1300</v>
      </c>
      <c r="C32" s="238">
        <v>1209</v>
      </c>
      <c r="D32" s="238">
        <v>18</v>
      </c>
      <c r="E32" s="238">
        <v>71</v>
      </c>
      <c r="F32" s="238">
        <v>0</v>
      </c>
      <c r="G32" s="238">
        <v>1</v>
      </c>
      <c r="H32" s="238">
        <v>0</v>
      </c>
      <c r="I32" s="238">
        <v>1</v>
      </c>
      <c r="J32" s="27"/>
      <c r="K32" s="238"/>
      <c r="L32" s="238"/>
      <c r="M32" s="297"/>
      <c r="N32" s="238"/>
      <c r="O32" s="238"/>
      <c r="P32" s="69"/>
      <c r="Q32" s="69"/>
      <c r="R32" s="69"/>
      <c r="S32" s="69"/>
    </row>
    <row r="33" spans="1:20" ht="9.75" customHeight="1" x14ac:dyDescent="0.2">
      <c r="A33" s="48"/>
      <c r="B33" s="238"/>
      <c r="C33" s="238"/>
      <c r="D33" s="238"/>
      <c r="E33" s="238"/>
      <c r="F33" s="238"/>
      <c r="G33" s="238"/>
      <c r="H33" s="238"/>
      <c r="I33" s="238"/>
      <c r="J33" s="27"/>
      <c r="K33" s="69"/>
      <c r="L33" s="69"/>
      <c r="M33" s="297"/>
      <c r="N33" s="69"/>
      <c r="O33" s="69"/>
      <c r="P33" s="69"/>
      <c r="Q33" s="69"/>
      <c r="R33" s="69"/>
      <c r="S33" s="69"/>
      <c r="T33" s="69"/>
    </row>
    <row r="34" spans="1:20" ht="11.25" customHeight="1" x14ac:dyDescent="0.2">
      <c r="A34" s="48" t="s">
        <v>291</v>
      </c>
      <c r="B34" s="238"/>
      <c r="C34" s="238"/>
      <c r="D34" s="238"/>
      <c r="E34" s="238"/>
      <c r="F34" s="238"/>
      <c r="G34" s="238"/>
      <c r="H34" s="238"/>
      <c r="I34" s="238"/>
      <c r="J34" s="27"/>
      <c r="K34" s="69"/>
      <c r="L34" s="69"/>
      <c r="M34" s="297"/>
      <c r="N34" s="69"/>
      <c r="O34" s="69"/>
      <c r="P34" s="69"/>
      <c r="Q34" s="69"/>
      <c r="R34" s="69"/>
      <c r="S34" s="69"/>
      <c r="T34" s="69"/>
    </row>
    <row r="35" spans="1:20" ht="11.25" customHeight="1" x14ac:dyDescent="0.2">
      <c r="A35" s="48" t="s">
        <v>274</v>
      </c>
      <c r="B35" s="238">
        <v>46</v>
      </c>
      <c r="C35" s="238">
        <v>0</v>
      </c>
      <c r="D35" s="238">
        <v>0</v>
      </c>
      <c r="E35" s="238">
        <v>0</v>
      </c>
      <c r="F35" s="238">
        <v>0</v>
      </c>
      <c r="G35" s="238">
        <v>46</v>
      </c>
      <c r="H35" s="238">
        <v>0</v>
      </c>
      <c r="I35" s="238">
        <v>0</v>
      </c>
      <c r="J35" s="27"/>
      <c r="K35" s="238"/>
      <c r="L35" s="238"/>
      <c r="M35" s="238"/>
      <c r="N35" s="238"/>
      <c r="O35" s="238"/>
      <c r="P35" s="238"/>
      <c r="Q35" s="238"/>
      <c r="R35" s="238"/>
      <c r="S35" s="69"/>
      <c r="T35" s="69"/>
    </row>
    <row r="36" spans="1:20" ht="9.75" customHeight="1" x14ac:dyDescent="0.2">
      <c r="A36" s="48"/>
      <c r="B36" s="238"/>
      <c r="C36" s="238"/>
      <c r="D36" s="238"/>
      <c r="E36" s="238"/>
      <c r="F36" s="238"/>
      <c r="G36" s="238"/>
      <c r="H36" s="238"/>
      <c r="I36" s="238"/>
      <c r="J36" s="27"/>
      <c r="K36" s="238"/>
      <c r="L36" s="238"/>
      <c r="M36" s="238"/>
      <c r="N36" s="238"/>
      <c r="O36" s="238"/>
      <c r="P36" s="238"/>
      <c r="Q36" s="238"/>
      <c r="R36" s="238"/>
      <c r="S36" s="69"/>
      <c r="T36" s="69"/>
    </row>
    <row r="37" spans="1:20" ht="12" customHeight="1" x14ac:dyDescent="0.2">
      <c r="A37" s="48" t="s">
        <v>420</v>
      </c>
      <c r="B37" s="238"/>
      <c r="C37" s="238"/>
      <c r="D37" s="238"/>
      <c r="E37" s="238"/>
      <c r="F37" s="238"/>
      <c r="G37" s="238"/>
      <c r="H37" s="238"/>
      <c r="I37" s="238"/>
      <c r="J37" s="27"/>
      <c r="K37" s="238"/>
      <c r="L37" s="238"/>
      <c r="M37" s="238"/>
      <c r="N37" s="238"/>
      <c r="O37" s="238"/>
      <c r="P37" s="238"/>
      <c r="Q37" s="238"/>
      <c r="R37" s="238"/>
      <c r="S37" s="69"/>
      <c r="T37" s="69"/>
    </row>
    <row r="38" spans="1:20" ht="11.25" customHeight="1" x14ac:dyDescent="0.2">
      <c r="A38" s="48" t="s">
        <v>240</v>
      </c>
      <c r="B38" s="238">
        <v>43</v>
      </c>
      <c r="C38" s="238">
        <v>35</v>
      </c>
      <c r="D38" s="238">
        <v>0</v>
      </c>
      <c r="E38" s="238">
        <v>0</v>
      </c>
      <c r="F38" s="238">
        <v>0</v>
      </c>
      <c r="G38" s="238">
        <v>0</v>
      </c>
      <c r="H38" s="238">
        <v>0</v>
      </c>
      <c r="I38" s="238">
        <v>8</v>
      </c>
      <c r="J38" s="27"/>
      <c r="K38" s="238"/>
      <c r="L38" s="238"/>
      <c r="M38" s="238"/>
      <c r="N38" s="238"/>
      <c r="O38" s="238"/>
      <c r="P38" s="238"/>
      <c r="Q38" s="238"/>
      <c r="R38" s="238"/>
      <c r="S38" s="69"/>
      <c r="T38" s="69"/>
    </row>
    <row r="39" spans="1:20" ht="9.75" customHeight="1" x14ac:dyDescent="0.2">
      <c r="A39" s="48"/>
      <c r="B39" s="238"/>
      <c r="C39" s="238"/>
      <c r="D39" s="238"/>
      <c r="E39" s="238"/>
      <c r="F39" s="238"/>
      <c r="G39" s="238"/>
      <c r="H39" s="238"/>
      <c r="I39" s="238"/>
      <c r="J39" s="27"/>
      <c r="K39" s="238"/>
      <c r="L39" s="238"/>
      <c r="M39" s="238"/>
      <c r="N39" s="238"/>
      <c r="O39" s="238"/>
      <c r="P39" s="238"/>
      <c r="Q39" s="238"/>
      <c r="R39" s="238"/>
      <c r="S39" s="69"/>
      <c r="T39" s="69"/>
    </row>
    <row r="40" spans="1:20" ht="11.25" customHeight="1" x14ac:dyDescent="0.2">
      <c r="A40" s="48" t="s">
        <v>279</v>
      </c>
      <c r="B40" s="238"/>
      <c r="C40" s="238"/>
      <c r="D40" s="238"/>
      <c r="E40" s="238"/>
      <c r="F40" s="238"/>
      <c r="G40" s="238"/>
      <c r="H40" s="238"/>
      <c r="I40" s="238"/>
      <c r="J40" s="27"/>
      <c r="K40" s="238"/>
      <c r="L40" s="238"/>
      <c r="M40" s="238"/>
      <c r="N40" s="238"/>
      <c r="O40" s="238"/>
      <c r="P40" s="238"/>
      <c r="Q40" s="238"/>
      <c r="R40" s="238"/>
      <c r="S40" s="69"/>
      <c r="T40" s="69"/>
    </row>
    <row r="41" spans="1:20" ht="11.25" customHeight="1" x14ac:dyDescent="0.2">
      <c r="A41" s="48" t="s">
        <v>280</v>
      </c>
      <c r="B41" s="238"/>
      <c r="C41" s="238"/>
      <c r="D41" s="238"/>
      <c r="E41" s="238"/>
      <c r="F41" s="238"/>
      <c r="G41" s="238"/>
      <c r="H41" s="238"/>
      <c r="I41" s="238"/>
      <c r="J41" s="27"/>
      <c r="K41" s="238"/>
      <c r="L41" s="238"/>
      <c r="M41" s="238"/>
      <c r="N41" s="238"/>
      <c r="O41" s="238"/>
      <c r="P41" s="238"/>
      <c r="Q41" s="238"/>
      <c r="R41" s="238"/>
      <c r="S41" s="69"/>
      <c r="T41" s="69"/>
    </row>
    <row r="42" spans="1:20" ht="11.25" customHeight="1" x14ac:dyDescent="0.2">
      <c r="A42" s="48" t="s">
        <v>281</v>
      </c>
      <c r="B42" s="298">
        <v>9</v>
      </c>
      <c r="C42" s="380">
        <v>0</v>
      </c>
      <c r="D42" s="238">
        <v>0</v>
      </c>
      <c r="E42" s="238">
        <v>0</v>
      </c>
      <c r="F42" s="238">
        <v>0</v>
      </c>
      <c r="G42" s="238">
        <v>0</v>
      </c>
      <c r="H42" s="238">
        <v>0</v>
      </c>
      <c r="I42" s="380">
        <v>0</v>
      </c>
      <c r="J42" s="27"/>
      <c r="K42" s="298"/>
      <c r="L42" s="238"/>
      <c r="M42" s="238"/>
      <c r="N42" s="238"/>
      <c r="O42" s="238"/>
      <c r="P42" s="238"/>
      <c r="Q42" s="238"/>
      <c r="R42" s="238"/>
      <c r="S42" s="69"/>
      <c r="T42" s="69"/>
    </row>
    <row r="43" spans="1:20" ht="9.75" customHeight="1" x14ac:dyDescent="0.2">
      <c r="A43" s="48"/>
      <c r="B43" s="238"/>
      <c r="C43" s="238"/>
      <c r="D43" s="238"/>
      <c r="E43" s="238"/>
      <c r="F43" s="238"/>
      <c r="G43" s="238"/>
      <c r="H43" s="238"/>
      <c r="I43" s="238"/>
      <c r="J43" s="27"/>
      <c r="K43" s="238"/>
      <c r="L43" s="238"/>
      <c r="M43" s="238"/>
      <c r="N43" s="238"/>
      <c r="O43" s="238"/>
      <c r="P43" s="238"/>
      <c r="Q43" s="238"/>
      <c r="R43" s="238"/>
      <c r="S43" s="69"/>
      <c r="T43" s="69"/>
    </row>
    <row r="44" spans="1:20" ht="11.25" customHeight="1" x14ac:dyDescent="0.2">
      <c r="A44" s="48" t="s">
        <v>196</v>
      </c>
      <c r="B44" s="238"/>
      <c r="C44" s="238"/>
      <c r="D44" s="238"/>
      <c r="E44" s="238"/>
      <c r="F44" s="238"/>
      <c r="G44" s="238"/>
      <c r="H44" s="238"/>
      <c r="I44" s="238"/>
      <c r="J44" s="27"/>
      <c r="K44" s="238"/>
      <c r="L44" s="238"/>
      <c r="M44" s="238"/>
      <c r="N44" s="238"/>
      <c r="O44" s="238"/>
      <c r="P44" s="238"/>
      <c r="Q44" s="238"/>
      <c r="R44" s="238"/>
      <c r="S44" s="69"/>
      <c r="T44" s="69"/>
    </row>
    <row r="45" spans="1:20" ht="11.25" customHeight="1" x14ac:dyDescent="0.2">
      <c r="A45" s="48" t="s">
        <v>202</v>
      </c>
      <c r="B45" s="238"/>
      <c r="C45" s="238"/>
      <c r="D45" s="238"/>
      <c r="E45" s="238"/>
      <c r="F45" s="238"/>
      <c r="G45" s="238"/>
      <c r="H45" s="238"/>
      <c r="I45" s="238"/>
      <c r="J45" s="27"/>
      <c r="K45" s="238"/>
      <c r="L45" s="238"/>
      <c r="M45" s="238"/>
      <c r="N45" s="238"/>
      <c r="O45" s="238"/>
      <c r="P45" s="238"/>
      <c r="Q45" s="238"/>
      <c r="R45" s="238"/>
      <c r="S45" s="69"/>
      <c r="T45" s="69"/>
    </row>
    <row r="46" spans="1:20" ht="11.25" customHeight="1" x14ac:dyDescent="0.2">
      <c r="A46" s="48" t="s">
        <v>239</v>
      </c>
      <c r="B46" s="238">
        <v>396</v>
      </c>
      <c r="C46" s="238">
        <v>71</v>
      </c>
      <c r="D46" s="238">
        <v>73</v>
      </c>
      <c r="E46" s="238">
        <v>222</v>
      </c>
      <c r="F46" s="238">
        <v>0</v>
      </c>
      <c r="G46" s="238">
        <v>0</v>
      </c>
      <c r="H46" s="238">
        <v>27</v>
      </c>
      <c r="I46" s="238">
        <v>3</v>
      </c>
      <c r="J46" s="27"/>
      <c r="K46" s="238"/>
      <c r="L46" s="238"/>
      <c r="M46" s="238"/>
      <c r="N46" s="238"/>
      <c r="O46" s="238"/>
      <c r="P46" s="238"/>
      <c r="Q46" s="238"/>
      <c r="R46" s="238"/>
      <c r="S46" s="69"/>
      <c r="T46" s="69"/>
    </row>
    <row r="47" spans="1:20" ht="9.75" customHeight="1" x14ac:dyDescent="0.2">
      <c r="A47" s="48"/>
      <c r="B47" s="238"/>
      <c r="C47" s="238"/>
      <c r="D47" s="238"/>
      <c r="E47" s="238"/>
      <c r="F47" s="238"/>
      <c r="G47" s="238"/>
      <c r="H47" s="238"/>
      <c r="I47" s="238"/>
      <c r="J47" s="27"/>
      <c r="K47" s="238"/>
      <c r="L47" s="238"/>
      <c r="M47" s="238"/>
      <c r="N47" s="238"/>
      <c r="O47" s="238"/>
      <c r="P47" s="238"/>
      <c r="Q47" s="238"/>
      <c r="R47" s="238"/>
      <c r="S47" s="69"/>
      <c r="T47" s="69"/>
    </row>
    <row r="48" spans="1:20" ht="11.25" customHeight="1" x14ac:dyDescent="0.2">
      <c r="A48" s="48" t="s">
        <v>203</v>
      </c>
      <c r="B48" s="238"/>
      <c r="C48" s="238"/>
      <c r="D48" s="238"/>
      <c r="E48" s="238"/>
      <c r="F48" s="238"/>
      <c r="G48" s="238"/>
      <c r="H48" s="238"/>
      <c r="I48" s="238"/>
      <c r="J48" s="27"/>
      <c r="K48" s="238"/>
      <c r="L48" s="238"/>
      <c r="M48" s="238"/>
      <c r="N48" s="238"/>
      <c r="O48" s="238"/>
      <c r="P48" s="238"/>
      <c r="Q48" s="238"/>
      <c r="R48" s="238"/>
      <c r="S48" s="69"/>
      <c r="T48" s="69"/>
    </row>
    <row r="49" spans="1:20" ht="11.25" customHeight="1" x14ac:dyDescent="0.2">
      <c r="A49" s="48" t="s">
        <v>239</v>
      </c>
      <c r="B49" s="238">
        <v>101</v>
      </c>
      <c r="C49" s="238">
        <v>17</v>
      </c>
      <c r="D49" s="238">
        <v>19</v>
      </c>
      <c r="E49" s="238">
        <v>60</v>
      </c>
      <c r="F49" s="238">
        <v>0</v>
      </c>
      <c r="G49" s="238">
        <v>0</v>
      </c>
      <c r="H49" s="238">
        <v>4</v>
      </c>
      <c r="I49" s="238">
        <v>1</v>
      </c>
      <c r="J49" s="27"/>
      <c r="K49" s="238"/>
      <c r="L49" s="238"/>
      <c r="M49" s="238"/>
      <c r="N49" s="238"/>
      <c r="O49" s="238"/>
      <c r="P49" s="238"/>
      <c r="Q49" s="238"/>
      <c r="R49" s="238"/>
      <c r="S49" s="69"/>
      <c r="T49" s="69"/>
    </row>
    <row r="50" spans="1:20" ht="9.75" customHeight="1" x14ac:dyDescent="0.2">
      <c r="A50" s="48"/>
      <c r="B50" s="238"/>
      <c r="C50" s="238"/>
      <c r="D50" s="238"/>
      <c r="E50" s="238"/>
      <c r="F50" s="238"/>
      <c r="G50" s="238"/>
      <c r="H50" s="238"/>
      <c r="I50" s="238"/>
      <c r="J50" s="27"/>
      <c r="K50" s="69"/>
      <c r="L50" s="69"/>
      <c r="M50" s="297"/>
      <c r="N50" s="69"/>
      <c r="O50" s="69"/>
      <c r="P50" s="69"/>
      <c r="Q50" s="69"/>
      <c r="R50" s="69"/>
      <c r="S50" s="69"/>
      <c r="T50" s="69"/>
    </row>
    <row r="51" spans="1:20" ht="11.25" customHeight="1" x14ac:dyDescent="0.2">
      <c r="A51" s="48" t="s">
        <v>283</v>
      </c>
      <c r="B51" s="238"/>
      <c r="C51" s="238"/>
      <c r="D51" s="238"/>
      <c r="E51" s="238"/>
      <c r="F51" s="238"/>
      <c r="G51" s="238"/>
      <c r="H51" s="238"/>
      <c r="I51" s="238"/>
      <c r="J51" s="27"/>
      <c r="K51" s="69"/>
      <c r="L51" s="69"/>
      <c r="M51" s="297"/>
      <c r="N51" s="69"/>
      <c r="O51" s="69"/>
      <c r="P51" s="69"/>
      <c r="Q51" s="69"/>
      <c r="R51" s="69"/>
      <c r="S51" s="69"/>
      <c r="T51" s="69"/>
    </row>
    <row r="52" spans="1:20" ht="11.25" customHeight="1" x14ac:dyDescent="0.2">
      <c r="A52" s="48" t="s">
        <v>197</v>
      </c>
      <c r="B52" s="238"/>
      <c r="C52" s="238"/>
      <c r="D52" s="238"/>
      <c r="E52" s="238"/>
      <c r="F52" s="238"/>
      <c r="G52" s="238"/>
      <c r="H52" s="238"/>
      <c r="I52" s="238"/>
      <c r="J52" s="27"/>
      <c r="K52" s="69"/>
      <c r="L52" s="69"/>
      <c r="M52" s="297"/>
      <c r="N52" s="69"/>
      <c r="O52" s="69"/>
      <c r="P52" s="69"/>
      <c r="Q52" s="69"/>
      <c r="R52" s="69"/>
      <c r="S52" s="69"/>
      <c r="T52" s="69"/>
    </row>
    <row r="53" spans="1:20" ht="11.25" customHeight="1" x14ac:dyDescent="0.2">
      <c r="A53" s="48" t="s">
        <v>239</v>
      </c>
      <c r="B53" s="238">
        <v>3920</v>
      </c>
      <c r="C53" s="238">
        <v>362</v>
      </c>
      <c r="D53" s="238">
        <v>95</v>
      </c>
      <c r="E53" s="238">
        <v>463</v>
      </c>
      <c r="F53" s="238">
        <v>112</v>
      </c>
      <c r="G53" s="238">
        <v>4</v>
      </c>
      <c r="H53" s="238">
        <v>2884</v>
      </c>
      <c r="I53" s="238">
        <v>0</v>
      </c>
      <c r="J53" s="27"/>
      <c r="K53" s="238"/>
      <c r="L53" s="238"/>
      <c r="M53" s="297"/>
      <c r="N53" s="238"/>
      <c r="O53" s="238"/>
      <c r="P53" s="238"/>
      <c r="Q53" s="238"/>
      <c r="R53" s="69"/>
      <c r="S53" s="69"/>
      <c r="T53" s="69"/>
    </row>
    <row r="54" spans="1:20" ht="9.75" customHeight="1" x14ac:dyDescent="0.2">
      <c r="A54" s="48"/>
      <c r="B54" s="238"/>
      <c r="C54" s="238"/>
      <c r="D54" s="238"/>
      <c r="E54" s="238"/>
      <c r="F54" s="238"/>
      <c r="G54" s="238"/>
      <c r="H54" s="238"/>
      <c r="I54" s="238"/>
      <c r="J54" s="27"/>
      <c r="K54" s="69"/>
      <c r="L54" s="69"/>
      <c r="M54" s="297"/>
      <c r="N54" s="69"/>
      <c r="O54" s="69"/>
      <c r="P54" s="69"/>
      <c r="Q54" s="69"/>
      <c r="R54" s="69"/>
      <c r="S54" s="69"/>
      <c r="T54" s="69"/>
    </row>
    <row r="55" spans="1:20" ht="11.25" customHeight="1" x14ac:dyDescent="0.2">
      <c r="A55" s="48" t="s">
        <v>198</v>
      </c>
      <c r="B55" s="238"/>
      <c r="C55" s="238"/>
      <c r="D55" s="238"/>
      <c r="E55" s="238"/>
      <c r="F55" s="238"/>
      <c r="G55" s="238"/>
      <c r="H55" s="238"/>
      <c r="I55" s="238"/>
      <c r="J55" s="27"/>
      <c r="K55" s="69"/>
      <c r="L55" s="69"/>
      <c r="M55" s="297"/>
      <c r="N55" s="69"/>
      <c r="O55" s="69"/>
      <c r="P55" s="69"/>
      <c r="Q55" s="69"/>
      <c r="R55" s="69"/>
      <c r="S55" s="69"/>
      <c r="T55" s="69"/>
    </row>
    <row r="56" spans="1:20" ht="11.25" customHeight="1" x14ac:dyDescent="0.2">
      <c r="A56" s="48" t="s">
        <v>240</v>
      </c>
      <c r="B56" s="238">
        <v>169</v>
      </c>
      <c r="C56" s="238">
        <v>33</v>
      </c>
      <c r="D56" s="238">
        <v>2</v>
      </c>
      <c r="E56" s="238">
        <v>14</v>
      </c>
      <c r="F56" s="238">
        <v>0</v>
      </c>
      <c r="G56" s="238">
        <v>1</v>
      </c>
      <c r="H56" s="238">
        <v>119</v>
      </c>
      <c r="I56" s="238">
        <v>0</v>
      </c>
      <c r="J56" s="27"/>
      <c r="K56" s="238"/>
      <c r="L56" s="238"/>
      <c r="M56" s="238"/>
      <c r="N56" s="238"/>
      <c r="O56" s="238"/>
      <c r="P56" s="238"/>
      <c r="Q56" s="238"/>
      <c r="R56" s="238"/>
      <c r="S56" s="69"/>
      <c r="T56" s="69"/>
    </row>
    <row r="57" spans="1:20" ht="9.75" customHeight="1" x14ac:dyDescent="0.2">
      <c r="A57" s="48"/>
      <c r="B57" s="238"/>
      <c r="C57" s="238"/>
      <c r="D57" s="238"/>
      <c r="E57" s="238"/>
      <c r="F57" s="238"/>
      <c r="G57" s="238"/>
      <c r="H57" s="238"/>
      <c r="I57" s="238"/>
      <c r="J57" s="27"/>
      <c r="K57" s="238"/>
      <c r="L57" s="238"/>
      <c r="M57" s="238"/>
      <c r="N57" s="238"/>
      <c r="O57" s="238"/>
      <c r="P57" s="238"/>
      <c r="Q57" s="238"/>
      <c r="R57" s="238"/>
      <c r="S57" s="69"/>
      <c r="T57" s="69"/>
    </row>
    <row r="58" spans="1:20" ht="11.25" customHeight="1" x14ac:dyDescent="0.2">
      <c r="A58" s="48" t="s">
        <v>199</v>
      </c>
      <c r="B58" s="238"/>
      <c r="C58" s="238"/>
      <c r="D58" s="238"/>
      <c r="E58" s="238"/>
      <c r="F58" s="238"/>
      <c r="G58" s="238"/>
      <c r="H58" s="238"/>
      <c r="I58" s="238"/>
      <c r="J58" s="27"/>
      <c r="K58" s="238"/>
      <c r="L58" s="238"/>
      <c r="M58" s="238"/>
      <c r="N58" s="238"/>
      <c r="O58" s="238"/>
      <c r="P58" s="238"/>
      <c r="Q58" s="238"/>
      <c r="R58" s="238"/>
      <c r="S58" s="69"/>
      <c r="T58" s="69"/>
    </row>
    <row r="59" spans="1:20" ht="11.25" customHeight="1" x14ac:dyDescent="0.2">
      <c r="A59" s="48" t="s">
        <v>239</v>
      </c>
      <c r="B59" s="238">
        <v>283</v>
      </c>
      <c r="C59" s="238">
        <v>29</v>
      </c>
      <c r="D59" s="238">
        <v>6</v>
      </c>
      <c r="E59" s="238">
        <v>41</v>
      </c>
      <c r="F59" s="238">
        <v>0</v>
      </c>
      <c r="G59" s="238">
        <v>0</v>
      </c>
      <c r="H59" s="238">
        <v>207</v>
      </c>
      <c r="I59" s="238">
        <v>0</v>
      </c>
      <c r="J59" s="27"/>
      <c r="K59" s="238"/>
      <c r="L59" s="238"/>
      <c r="M59" s="238"/>
      <c r="N59" s="238"/>
      <c r="O59" s="238"/>
      <c r="P59" s="238"/>
      <c r="Q59" s="238"/>
      <c r="R59" s="238"/>
      <c r="S59" s="69"/>
      <c r="T59" s="69"/>
    </row>
    <row r="60" spans="1:20" ht="9.75" customHeight="1" x14ac:dyDescent="0.2">
      <c r="A60" s="48"/>
      <c r="B60" s="238"/>
      <c r="C60" s="238"/>
      <c r="D60" s="238"/>
      <c r="E60" s="238"/>
      <c r="F60" s="238"/>
      <c r="G60" s="238"/>
      <c r="H60" s="238"/>
      <c r="I60" s="238"/>
      <c r="J60" s="27"/>
      <c r="K60" s="238"/>
      <c r="L60" s="238"/>
      <c r="M60" s="238"/>
      <c r="N60" s="238"/>
      <c r="O60" s="238"/>
      <c r="P60" s="238"/>
      <c r="Q60" s="238"/>
      <c r="R60" s="238"/>
      <c r="S60" s="69"/>
      <c r="T60" s="69"/>
    </row>
    <row r="61" spans="1:20" ht="11.25" customHeight="1" x14ac:dyDescent="0.2">
      <c r="A61" s="48" t="s">
        <v>200</v>
      </c>
      <c r="B61" s="238"/>
      <c r="C61" s="238"/>
      <c r="D61" s="238"/>
      <c r="E61" s="238"/>
      <c r="F61" s="238"/>
      <c r="G61" s="238"/>
      <c r="H61" s="238"/>
      <c r="I61" s="238"/>
      <c r="J61" s="27"/>
      <c r="K61" s="238"/>
      <c r="L61" s="238"/>
      <c r="M61" s="238"/>
      <c r="N61" s="238"/>
      <c r="O61" s="238"/>
      <c r="P61" s="238"/>
      <c r="Q61" s="238"/>
      <c r="R61" s="238"/>
      <c r="S61" s="69"/>
      <c r="T61" s="69"/>
    </row>
    <row r="62" spans="1:20" ht="11.25" customHeight="1" x14ac:dyDescent="0.2">
      <c r="A62" s="48" t="s">
        <v>201</v>
      </c>
      <c r="B62" s="238"/>
      <c r="C62" s="238"/>
      <c r="D62" s="238"/>
      <c r="E62" s="238"/>
      <c r="F62" s="238"/>
      <c r="G62" s="238"/>
      <c r="H62" s="238"/>
      <c r="I62" s="238"/>
      <c r="J62" s="27"/>
      <c r="K62" s="238"/>
      <c r="L62" s="238"/>
      <c r="M62" s="238"/>
      <c r="N62" s="238"/>
      <c r="O62" s="238"/>
      <c r="P62" s="238"/>
      <c r="Q62" s="238"/>
      <c r="R62" s="238"/>
      <c r="S62" s="69"/>
      <c r="T62" s="69"/>
    </row>
    <row r="63" spans="1:20" ht="11.25" customHeight="1" x14ac:dyDescent="0.2">
      <c r="A63" s="48" t="s">
        <v>239</v>
      </c>
      <c r="B63" s="238">
        <v>387</v>
      </c>
      <c r="C63" s="238">
        <v>303</v>
      </c>
      <c r="D63" s="238">
        <v>6</v>
      </c>
      <c r="E63" s="238">
        <v>47</v>
      </c>
      <c r="F63" s="238">
        <v>0</v>
      </c>
      <c r="G63" s="238">
        <v>0</v>
      </c>
      <c r="H63" s="238">
        <v>11</v>
      </c>
      <c r="I63" s="238">
        <v>20</v>
      </c>
      <c r="J63" s="27"/>
      <c r="K63" s="238"/>
      <c r="L63" s="238"/>
      <c r="M63" s="238"/>
      <c r="N63" s="238"/>
      <c r="O63" s="238"/>
      <c r="P63" s="238"/>
      <c r="Q63" s="238"/>
      <c r="R63" s="238"/>
      <c r="S63" s="69"/>
      <c r="T63" s="69"/>
    </row>
    <row r="64" spans="1:20" s="199" customFormat="1" ht="9.75" customHeight="1" x14ac:dyDescent="0.2">
      <c r="A64" s="237"/>
      <c r="B64" s="238"/>
      <c r="C64" s="238"/>
      <c r="D64" s="238"/>
      <c r="E64" s="238"/>
      <c r="F64" s="238"/>
      <c r="G64" s="238"/>
      <c r="H64" s="238"/>
      <c r="I64" s="238"/>
      <c r="J64" s="162"/>
      <c r="K64" s="300"/>
      <c r="L64" s="300"/>
      <c r="M64" s="300"/>
      <c r="N64" s="300"/>
      <c r="O64" s="300"/>
      <c r="P64" s="300"/>
      <c r="Q64" s="300"/>
      <c r="R64" s="300"/>
      <c r="S64" s="69"/>
      <c r="T64" s="300"/>
    </row>
    <row r="65" spans="1:20" ht="11.25" customHeight="1" x14ac:dyDescent="0.2">
      <c r="A65" s="59" t="s">
        <v>19</v>
      </c>
      <c r="B65" s="231">
        <v>49765</v>
      </c>
      <c r="C65" s="231">
        <v>27696</v>
      </c>
      <c r="D65" s="231">
        <v>4635</v>
      </c>
      <c r="E65" s="231">
        <v>8519</v>
      </c>
      <c r="F65" s="231">
        <v>1478</v>
      </c>
      <c r="G65" s="231">
        <v>2876</v>
      </c>
      <c r="H65" s="231">
        <v>3518</v>
      </c>
      <c r="I65" s="231">
        <v>1043</v>
      </c>
      <c r="J65" s="27"/>
      <c r="K65" s="297"/>
      <c r="L65" s="297"/>
      <c r="M65" s="297"/>
      <c r="N65" s="297"/>
      <c r="O65" s="297"/>
      <c r="P65" s="297"/>
      <c r="Q65" s="297"/>
      <c r="R65" s="297"/>
      <c r="S65" s="69"/>
      <c r="T65" s="69"/>
    </row>
    <row r="66" spans="1:20" ht="11.25" customHeight="1" x14ac:dyDescent="0.2">
      <c r="A66" s="11"/>
      <c r="B66" s="11"/>
      <c r="C66" s="11"/>
      <c r="D66" s="11"/>
      <c r="E66" s="11"/>
      <c r="F66" s="11"/>
      <c r="G66" s="11"/>
      <c r="H66" s="11"/>
      <c r="I66" s="11"/>
      <c r="J66" s="27"/>
      <c r="K66" s="69"/>
      <c r="L66" s="69"/>
      <c r="M66" s="69"/>
      <c r="N66" s="69"/>
      <c r="O66" s="69"/>
      <c r="P66" s="69"/>
      <c r="Q66" s="69"/>
      <c r="R66" s="69"/>
      <c r="S66" s="69"/>
      <c r="T66" s="69"/>
    </row>
    <row r="67" spans="1:20" ht="11.25" customHeight="1" x14ac:dyDescent="0.2">
      <c r="A67" s="2" t="s">
        <v>18</v>
      </c>
      <c r="B67" s="166"/>
      <c r="C67" s="166"/>
      <c r="D67" s="166"/>
      <c r="E67" s="166"/>
      <c r="F67" s="166"/>
      <c r="G67" s="166"/>
      <c r="H67" s="166"/>
      <c r="I67" s="166"/>
      <c r="J67" s="166"/>
    </row>
    <row r="68" spans="1:20" x14ac:dyDescent="0.2">
      <c r="A68" s="71" t="s">
        <v>422</v>
      </c>
    </row>
    <row r="70" spans="1:20" x14ac:dyDescent="0.2">
      <c r="B70" s="27"/>
    </row>
  </sheetData>
  <mergeCells count="12">
    <mergeCell ref="D6:D9"/>
    <mergeCell ref="F6:F9"/>
    <mergeCell ref="A2:I2"/>
    <mergeCell ref="A3:I3"/>
    <mergeCell ref="C5:I5"/>
    <mergeCell ref="A5:A9"/>
    <mergeCell ref="B5:B9"/>
    <mergeCell ref="C6:C9"/>
    <mergeCell ref="E6:E9"/>
    <mergeCell ref="G6:G9"/>
    <mergeCell ref="H6:H9"/>
    <mergeCell ref="I6:I9"/>
  </mergeCells>
  <phoneticPr fontId="4" type="noConversion"/>
  <printOptions horizontalCentered="1"/>
  <pageMargins left="0.59055118110236227" right="0.59055118110236227" top="0.59055118110236227" bottom="0.59055118110236227" header="0.51181102362204722" footer="0.51181102362204722"/>
  <pageSetup paperSize="9" scale="99" firstPageNumber="35" pageOrder="overThenDown" orientation="portrait" useFirstPageNumber="1" r:id="rId1"/>
  <headerFooter alignWithMargins="0">
    <oddHeader>&amp;C&amp;8- &amp;P -</oddHeader>
  </headerFooter>
  <colBreaks count="1" manualBreakCount="1">
    <brk id="9" max="1048575"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2"/>
  <dimension ref="A2:J70"/>
  <sheetViews>
    <sheetView zoomScale="140" zoomScaleNormal="140" workbookViewId="0">
      <selection activeCell="D25" sqref="D25"/>
    </sheetView>
  </sheetViews>
  <sheetFormatPr baseColWidth="10" defaultColWidth="11.28515625" defaultRowHeight="12.75" x14ac:dyDescent="0.2"/>
  <cols>
    <col min="1" max="1" width="26.42578125" style="2" customWidth="1"/>
    <col min="2" max="2" width="8.28515625" style="2" customWidth="1"/>
    <col min="3" max="6" width="7.85546875" style="2" customWidth="1"/>
    <col min="7" max="7" width="8.140625" style="2" customWidth="1"/>
    <col min="8" max="8" width="7.85546875" style="2" customWidth="1"/>
    <col min="9" max="9" width="10.5703125" style="2" customWidth="1"/>
    <col min="10" max="16384" width="11.28515625" style="2"/>
  </cols>
  <sheetData>
    <row r="2" spans="1:10" x14ac:dyDescent="0.2">
      <c r="A2" s="392" t="s">
        <v>348</v>
      </c>
      <c r="B2" s="392"/>
      <c r="C2" s="392"/>
      <c r="D2" s="392"/>
      <c r="E2" s="392"/>
      <c r="F2" s="392"/>
      <c r="G2" s="392"/>
      <c r="H2" s="392"/>
      <c r="I2" s="392"/>
    </row>
    <row r="3" spans="1:10" x14ac:dyDescent="0.2">
      <c r="A3" s="392" t="s">
        <v>194</v>
      </c>
      <c r="B3" s="392"/>
      <c r="C3" s="392"/>
      <c r="D3" s="392"/>
      <c r="E3" s="392"/>
      <c r="F3" s="392"/>
      <c r="G3" s="392"/>
      <c r="H3" s="392"/>
      <c r="I3" s="392"/>
    </row>
    <row r="4" spans="1:10" x14ac:dyDescent="0.2">
      <c r="A4" s="13"/>
      <c r="B4" s="13"/>
      <c r="C4" s="13"/>
      <c r="D4" s="13"/>
      <c r="E4" s="13"/>
      <c r="F4" s="13"/>
      <c r="G4" s="13"/>
      <c r="H4" s="13"/>
      <c r="I4" s="13"/>
    </row>
    <row r="5" spans="1:10" x14ac:dyDescent="0.2">
      <c r="A5" s="517" t="s">
        <v>195</v>
      </c>
      <c r="B5" s="500" t="s">
        <v>19</v>
      </c>
      <c r="C5" s="402" t="s">
        <v>187</v>
      </c>
      <c r="D5" s="403"/>
      <c r="E5" s="403"/>
      <c r="F5" s="403"/>
      <c r="G5" s="403"/>
      <c r="H5" s="403"/>
      <c r="I5" s="403"/>
    </row>
    <row r="6" spans="1:10" ht="12.75" customHeight="1" x14ac:dyDescent="0.2">
      <c r="A6" s="518"/>
      <c r="B6" s="405"/>
      <c r="C6" s="393" t="s">
        <v>469</v>
      </c>
      <c r="D6" s="393" t="s">
        <v>21</v>
      </c>
      <c r="E6" s="393" t="s">
        <v>480</v>
      </c>
      <c r="F6" s="393" t="s">
        <v>22</v>
      </c>
      <c r="G6" s="393" t="s">
        <v>481</v>
      </c>
      <c r="H6" s="393" t="s">
        <v>471</v>
      </c>
      <c r="I6" s="409" t="s">
        <v>472</v>
      </c>
    </row>
    <row r="7" spans="1:10" x14ac:dyDescent="0.2">
      <c r="A7" s="518"/>
      <c r="B7" s="405"/>
      <c r="C7" s="407"/>
      <c r="D7" s="394"/>
      <c r="E7" s="394"/>
      <c r="F7" s="394"/>
      <c r="G7" s="394"/>
      <c r="H7" s="394"/>
      <c r="I7" s="410"/>
    </row>
    <row r="8" spans="1:10" x14ac:dyDescent="0.2">
      <c r="A8" s="518"/>
      <c r="B8" s="405"/>
      <c r="C8" s="407"/>
      <c r="D8" s="394"/>
      <c r="E8" s="394"/>
      <c r="F8" s="394"/>
      <c r="G8" s="394"/>
      <c r="H8" s="394"/>
      <c r="I8" s="410"/>
    </row>
    <row r="9" spans="1:10" x14ac:dyDescent="0.2">
      <c r="A9" s="519"/>
      <c r="B9" s="406"/>
      <c r="C9" s="408"/>
      <c r="D9" s="395"/>
      <c r="E9" s="395"/>
      <c r="F9" s="395"/>
      <c r="G9" s="395"/>
      <c r="H9" s="395"/>
      <c r="I9" s="411"/>
    </row>
    <row r="10" spans="1:10" ht="10.5" customHeight="1" x14ac:dyDescent="0.2">
      <c r="A10" s="20"/>
      <c r="B10" s="53"/>
      <c r="C10" s="49"/>
      <c r="D10" s="49"/>
      <c r="E10" s="49"/>
      <c r="F10" s="53"/>
      <c r="G10" s="53"/>
      <c r="H10" s="53"/>
      <c r="I10" s="53"/>
    </row>
    <row r="11" spans="1:10" ht="12" customHeight="1" x14ac:dyDescent="0.2">
      <c r="A11" s="48" t="s">
        <v>420</v>
      </c>
      <c r="B11" s="238">
        <v>2203</v>
      </c>
      <c r="C11" s="238">
        <v>2023</v>
      </c>
      <c r="D11" s="238">
        <v>4</v>
      </c>
      <c r="E11" s="238">
        <v>0</v>
      </c>
      <c r="F11" s="238">
        <v>0</v>
      </c>
      <c r="G11" s="238">
        <v>0</v>
      </c>
      <c r="H11" s="238">
        <v>0</v>
      </c>
      <c r="I11" s="238">
        <v>176</v>
      </c>
      <c r="J11" s="27"/>
    </row>
    <row r="12" spans="1:10" ht="9.75" customHeight="1" x14ac:dyDescent="0.2">
      <c r="A12" s="48"/>
      <c r="B12" s="238"/>
      <c r="C12" s="238"/>
      <c r="D12" s="238"/>
      <c r="E12" s="238"/>
      <c r="F12" s="238"/>
      <c r="G12" s="238"/>
      <c r="H12" s="238"/>
      <c r="I12" s="238"/>
      <c r="J12" s="27"/>
    </row>
    <row r="13" spans="1:10" ht="11.25" customHeight="1" x14ac:dyDescent="0.2">
      <c r="A13" s="48" t="s">
        <v>279</v>
      </c>
      <c r="B13" s="238"/>
      <c r="C13" s="238"/>
      <c r="D13" s="238"/>
      <c r="E13" s="238"/>
      <c r="F13" s="238"/>
      <c r="G13" s="238"/>
      <c r="H13" s="238"/>
      <c r="I13" s="238"/>
      <c r="J13" s="27"/>
    </row>
    <row r="14" spans="1:10" ht="11.25" customHeight="1" x14ac:dyDescent="0.2">
      <c r="A14" s="48" t="s">
        <v>282</v>
      </c>
      <c r="B14" s="238">
        <v>63</v>
      </c>
      <c r="C14" s="238">
        <v>27</v>
      </c>
      <c r="D14" s="238">
        <v>0</v>
      </c>
      <c r="E14" s="238">
        <v>0</v>
      </c>
      <c r="F14" s="238">
        <v>0</v>
      </c>
      <c r="G14" s="238">
        <v>0</v>
      </c>
      <c r="H14" s="238">
        <v>0</v>
      </c>
      <c r="I14" s="238">
        <v>36</v>
      </c>
      <c r="J14" s="27"/>
    </row>
    <row r="15" spans="1:10" ht="9.75" customHeight="1" x14ac:dyDescent="0.2">
      <c r="A15" s="48"/>
      <c r="B15" s="238"/>
      <c r="C15" s="238"/>
      <c r="D15" s="238"/>
      <c r="E15" s="238"/>
      <c r="F15" s="238"/>
      <c r="G15" s="238"/>
      <c r="H15" s="238"/>
      <c r="I15" s="238"/>
      <c r="J15" s="27"/>
    </row>
    <row r="16" spans="1:10" ht="9.75" customHeight="1" x14ac:dyDescent="0.2">
      <c r="A16" s="237" t="s">
        <v>279</v>
      </c>
      <c r="B16" s="238"/>
      <c r="C16" s="238"/>
      <c r="D16" s="238"/>
      <c r="E16" s="238"/>
      <c r="F16" s="238"/>
      <c r="G16" s="238"/>
      <c r="H16" s="238"/>
      <c r="I16" s="238"/>
      <c r="J16" s="27"/>
    </row>
    <row r="17" spans="1:10" ht="9.75" customHeight="1" x14ac:dyDescent="0.2">
      <c r="A17" s="237" t="s">
        <v>421</v>
      </c>
      <c r="B17" s="238">
        <v>6</v>
      </c>
      <c r="C17" s="380">
        <v>0</v>
      </c>
      <c r="D17" s="238">
        <v>0</v>
      </c>
      <c r="E17" s="238">
        <v>0</v>
      </c>
      <c r="F17" s="238">
        <v>0</v>
      </c>
      <c r="G17" s="238">
        <v>0</v>
      </c>
      <c r="H17" s="238">
        <v>0</v>
      </c>
      <c r="I17" s="380">
        <v>0</v>
      </c>
      <c r="J17" s="319"/>
    </row>
    <row r="18" spans="1:10" ht="9.75" customHeight="1" x14ac:dyDescent="0.2">
      <c r="A18" s="48"/>
      <c r="B18" s="238"/>
      <c r="C18" s="238"/>
      <c r="D18" s="238"/>
      <c r="E18" s="238"/>
      <c r="F18" s="238"/>
      <c r="G18" s="238"/>
      <c r="H18" s="238"/>
      <c r="I18" s="238"/>
      <c r="J18" s="27"/>
    </row>
    <row r="19" spans="1:10" ht="11.25" customHeight="1" x14ac:dyDescent="0.2">
      <c r="A19" s="48" t="s">
        <v>196</v>
      </c>
      <c r="B19" s="238"/>
      <c r="C19" s="238"/>
      <c r="D19" s="238"/>
      <c r="E19" s="238"/>
      <c r="F19" s="238"/>
      <c r="G19" s="238"/>
      <c r="H19" s="238"/>
      <c r="I19" s="238"/>
      <c r="J19" s="27"/>
    </row>
    <row r="20" spans="1:10" ht="11.25" customHeight="1" x14ac:dyDescent="0.2">
      <c r="A20" s="48" t="s">
        <v>197</v>
      </c>
      <c r="B20" s="238">
        <v>6261</v>
      </c>
      <c r="C20" s="238">
        <v>3694</v>
      </c>
      <c r="D20" s="238">
        <v>2157</v>
      </c>
      <c r="E20" s="238">
        <v>26</v>
      </c>
      <c r="F20" s="238">
        <v>0</v>
      </c>
      <c r="G20" s="238">
        <v>0</v>
      </c>
      <c r="H20" s="238">
        <v>0</v>
      </c>
      <c r="I20" s="238">
        <v>384</v>
      </c>
      <c r="J20" s="27"/>
    </row>
    <row r="21" spans="1:10" ht="9.75" customHeight="1" x14ac:dyDescent="0.2">
      <c r="A21" s="48"/>
      <c r="B21" s="238"/>
      <c r="C21" s="238"/>
      <c r="D21" s="238"/>
      <c r="E21" s="238"/>
      <c r="F21" s="238"/>
      <c r="G21" s="238"/>
      <c r="H21" s="238"/>
      <c r="I21" s="238"/>
      <c r="J21" s="27"/>
    </row>
    <row r="22" spans="1:10" ht="11.25" customHeight="1" x14ac:dyDescent="0.2">
      <c r="A22" s="48" t="s">
        <v>203</v>
      </c>
      <c r="B22" s="238">
        <v>1269</v>
      </c>
      <c r="C22" s="238">
        <v>1032</v>
      </c>
      <c r="D22" s="238">
        <v>203</v>
      </c>
      <c r="E22" s="238">
        <v>6</v>
      </c>
      <c r="F22" s="238">
        <v>0</v>
      </c>
      <c r="G22" s="238">
        <v>0</v>
      </c>
      <c r="H22" s="238">
        <v>0</v>
      </c>
      <c r="I22" s="238">
        <v>28</v>
      </c>
      <c r="J22" s="27"/>
    </row>
    <row r="23" spans="1:10" ht="9.75" customHeight="1" x14ac:dyDescent="0.2">
      <c r="A23" s="48"/>
      <c r="B23" s="238"/>
      <c r="C23" s="238"/>
      <c r="D23" s="238"/>
      <c r="E23" s="69"/>
      <c r="F23" s="238"/>
      <c r="G23" s="238"/>
      <c r="H23" s="238"/>
      <c r="I23" s="238"/>
      <c r="J23" s="27"/>
    </row>
    <row r="24" spans="1:10" ht="11.25" customHeight="1" x14ac:dyDescent="0.2">
      <c r="A24" s="48" t="s">
        <v>283</v>
      </c>
      <c r="B24" s="238"/>
      <c r="C24" s="238"/>
      <c r="D24" s="238"/>
      <c r="E24" s="238"/>
      <c r="F24" s="238"/>
      <c r="G24" s="238"/>
      <c r="H24" s="238"/>
      <c r="I24" s="238"/>
      <c r="J24" s="27"/>
    </row>
    <row r="25" spans="1:10" ht="11.25" customHeight="1" x14ac:dyDescent="0.2">
      <c r="A25" s="48" t="s">
        <v>197</v>
      </c>
      <c r="B25" s="238">
        <v>21381</v>
      </c>
      <c r="C25" s="238">
        <v>14424</v>
      </c>
      <c r="D25" s="238">
        <v>294</v>
      </c>
      <c r="E25" s="238">
        <v>2569</v>
      </c>
      <c r="F25" s="238">
        <v>1272</v>
      </c>
      <c r="G25" s="238">
        <v>2785</v>
      </c>
      <c r="H25" s="238">
        <v>0</v>
      </c>
      <c r="I25" s="238">
        <v>37</v>
      </c>
      <c r="J25" s="27"/>
    </row>
    <row r="26" spans="1:10" ht="9.75" customHeight="1" x14ac:dyDescent="0.2">
      <c r="A26" s="48"/>
      <c r="B26" s="238"/>
      <c r="C26" s="238"/>
      <c r="D26" s="238"/>
      <c r="E26" s="238"/>
      <c r="F26" s="238"/>
      <c r="G26" s="238"/>
      <c r="H26" s="238"/>
      <c r="I26" s="238"/>
      <c r="J26" s="27"/>
    </row>
    <row r="27" spans="1:10" ht="11.25" customHeight="1" x14ac:dyDescent="0.2">
      <c r="A27" s="48" t="s">
        <v>198</v>
      </c>
      <c r="B27" s="238">
        <v>1147</v>
      </c>
      <c r="C27" s="238">
        <v>976</v>
      </c>
      <c r="D27" s="238">
        <v>14</v>
      </c>
      <c r="E27" s="238">
        <v>106</v>
      </c>
      <c r="F27" s="238">
        <v>0</v>
      </c>
      <c r="G27" s="238">
        <v>2</v>
      </c>
      <c r="H27" s="238">
        <v>49</v>
      </c>
      <c r="I27" s="238">
        <v>0</v>
      </c>
      <c r="J27" s="27"/>
    </row>
    <row r="28" spans="1:10" ht="9.75" customHeight="1" x14ac:dyDescent="0.2">
      <c r="A28" s="48"/>
      <c r="B28" s="238"/>
      <c r="C28" s="238"/>
      <c r="D28" s="238"/>
      <c r="E28" s="238"/>
      <c r="F28" s="238"/>
      <c r="G28" s="238"/>
      <c r="H28" s="238"/>
      <c r="I28" s="238"/>
      <c r="J28" s="27"/>
    </row>
    <row r="29" spans="1:10" ht="11.25" customHeight="1" x14ac:dyDescent="0.2">
      <c r="A29" s="48" t="s">
        <v>199</v>
      </c>
      <c r="B29" s="238">
        <v>3429</v>
      </c>
      <c r="C29" s="238">
        <v>2812</v>
      </c>
      <c r="D29" s="238">
        <v>36</v>
      </c>
      <c r="E29" s="238">
        <v>508</v>
      </c>
      <c r="F29" s="238">
        <v>0</v>
      </c>
      <c r="G29" s="238">
        <v>0</v>
      </c>
      <c r="H29" s="238">
        <v>73</v>
      </c>
      <c r="I29" s="238">
        <v>0</v>
      </c>
      <c r="J29" s="27"/>
    </row>
    <row r="30" spans="1:10" ht="9.75" customHeight="1" x14ac:dyDescent="0.2">
      <c r="A30" s="48"/>
      <c r="B30" s="238"/>
      <c r="C30" s="238"/>
      <c r="D30" s="238"/>
      <c r="E30" s="238"/>
      <c r="F30" s="238"/>
      <c r="G30" s="238"/>
      <c r="H30" s="238"/>
      <c r="I30" s="238"/>
      <c r="J30" s="27"/>
    </row>
    <row r="31" spans="1:10" ht="11.25" customHeight="1" x14ac:dyDescent="0.2">
      <c r="A31" s="48" t="s">
        <v>200</v>
      </c>
      <c r="B31" s="238"/>
      <c r="C31" s="238"/>
      <c r="D31" s="238"/>
      <c r="E31" s="238"/>
      <c r="F31" s="238"/>
      <c r="G31" s="238"/>
      <c r="H31" s="238"/>
      <c r="I31" s="238"/>
      <c r="J31" s="27"/>
    </row>
    <row r="32" spans="1:10" ht="11.25" customHeight="1" x14ac:dyDescent="0.2">
      <c r="A32" s="48" t="s">
        <v>201</v>
      </c>
      <c r="B32" s="238">
        <v>1106</v>
      </c>
      <c r="C32" s="238">
        <v>1072</v>
      </c>
      <c r="D32" s="238">
        <v>10</v>
      </c>
      <c r="E32" s="238">
        <v>22</v>
      </c>
      <c r="F32" s="238">
        <v>0</v>
      </c>
      <c r="G32" s="238">
        <v>1</v>
      </c>
      <c r="H32" s="238">
        <v>0</v>
      </c>
      <c r="I32" s="238">
        <v>1</v>
      </c>
      <c r="J32" s="27"/>
    </row>
    <row r="33" spans="1:10" ht="9.75" customHeight="1" x14ac:dyDescent="0.2">
      <c r="A33" s="48"/>
      <c r="B33" s="238"/>
      <c r="C33" s="238"/>
      <c r="D33" s="238"/>
      <c r="E33" s="238"/>
      <c r="F33" s="238"/>
      <c r="G33" s="238"/>
      <c r="H33" s="238"/>
      <c r="I33" s="238"/>
      <c r="J33" s="27"/>
    </row>
    <row r="34" spans="1:10" ht="11.25" customHeight="1" x14ac:dyDescent="0.2">
      <c r="A34" s="48" t="s">
        <v>291</v>
      </c>
      <c r="B34" s="238"/>
      <c r="C34" s="238"/>
      <c r="D34" s="238"/>
      <c r="E34" s="238"/>
      <c r="F34" s="238"/>
      <c r="G34" s="238"/>
      <c r="H34" s="238"/>
      <c r="I34" s="238"/>
      <c r="J34" s="27"/>
    </row>
    <row r="35" spans="1:10" ht="11.25" customHeight="1" x14ac:dyDescent="0.2">
      <c r="A35" s="48" t="s">
        <v>274</v>
      </c>
      <c r="B35" s="238">
        <v>46</v>
      </c>
      <c r="C35" s="238">
        <v>0</v>
      </c>
      <c r="D35" s="238">
        <v>0</v>
      </c>
      <c r="E35" s="238">
        <v>0</v>
      </c>
      <c r="F35" s="238">
        <v>0</v>
      </c>
      <c r="G35" s="238">
        <v>46</v>
      </c>
      <c r="H35" s="238">
        <v>0</v>
      </c>
      <c r="I35" s="238">
        <v>0</v>
      </c>
      <c r="J35" s="27"/>
    </row>
    <row r="36" spans="1:10" ht="9.75" customHeight="1" x14ac:dyDescent="0.2">
      <c r="A36" s="48"/>
      <c r="B36" s="238"/>
      <c r="C36" s="238"/>
      <c r="D36" s="238"/>
      <c r="E36" s="238"/>
      <c r="F36" s="238"/>
      <c r="G36" s="238"/>
      <c r="H36" s="238"/>
      <c r="I36" s="238"/>
      <c r="J36" s="27"/>
    </row>
    <row r="37" spans="1:10" ht="12" customHeight="1" x14ac:dyDescent="0.2">
      <c r="A37" s="48" t="s">
        <v>420</v>
      </c>
      <c r="B37" s="238"/>
      <c r="C37" s="238"/>
      <c r="D37" s="238"/>
      <c r="E37" s="238"/>
      <c r="F37" s="238"/>
      <c r="G37" s="238"/>
      <c r="H37" s="238"/>
      <c r="I37" s="238"/>
      <c r="J37" s="27"/>
    </row>
    <row r="38" spans="1:10" ht="11.25" customHeight="1" x14ac:dyDescent="0.2">
      <c r="A38" s="48" t="s">
        <v>240</v>
      </c>
      <c r="B38" s="238">
        <v>43</v>
      </c>
      <c r="C38" s="238">
        <v>35</v>
      </c>
      <c r="D38" s="238">
        <v>0</v>
      </c>
      <c r="E38" s="238">
        <v>0</v>
      </c>
      <c r="F38" s="238">
        <v>0</v>
      </c>
      <c r="G38" s="238">
        <v>0</v>
      </c>
      <c r="H38" s="238">
        <v>0</v>
      </c>
      <c r="I38" s="238">
        <v>8</v>
      </c>
      <c r="J38" s="27"/>
    </row>
    <row r="39" spans="1:10" ht="9.75" customHeight="1" x14ac:dyDescent="0.2">
      <c r="A39" s="48"/>
      <c r="B39" s="238"/>
      <c r="C39" s="238"/>
      <c r="D39" s="238"/>
      <c r="E39" s="238"/>
      <c r="F39" s="238"/>
      <c r="G39" s="238"/>
      <c r="H39" s="238"/>
      <c r="I39" s="238"/>
      <c r="J39" s="27"/>
    </row>
    <row r="40" spans="1:10" ht="11.25" customHeight="1" x14ac:dyDescent="0.2">
      <c r="A40" s="48" t="s">
        <v>279</v>
      </c>
      <c r="B40" s="238"/>
      <c r="C40" s="238"/>
      <c r="D40" s="238"/>
      <c r="E40" s="238"/>
      <c r="F40" s="238"/>
      <c r="G40" s="238"/>
      <c r="H40" s="238"/>
      <c r="I40" s="238"/>
      <c r="J40" s="27"/>
    </row>
    <row r="41" spans="1:10" ht="11.25" customHeight="1" x14ac:dyDescent="0.2">
      <c r="A41" s="48" t="s">
        <v>280</v>
      </c>
      <c r="B41" s="238"/>
      <c r="C41" s="238"/>
      <c r="D41" s="238"/>
      <c r="E41" s="238"/>
      <c r="F41" s="238"/>
      <c r="G41" s="238"/>
      <c r="H41" s="238"/>
      <c r="I41" s="238"/>
      <c r="J41" s="27"/>
    </row>
    <row r="42" spans="1:10" ht="11.25" customHeight="1" x14ac:dyDescent="0.2">
      <c r="A42" s="48" t="s">
        <v>284</v>
      </c>
      <c r="B42" s="238">
        <v>9</v>
      </c>
      <c r="C42" s="380">
        <v>0</v>
      </c>
      <c r="D42" s="238">
        <v>0</v>
      </c>
      <c r="E42" s="238">
        <v>0</v>
      </c>
      <c r="F42" s="238">
        <v>0</v>
      </c>
      <c r="G42" s="238">
        <v>0</v>
      </c>
      <c r="H42" s="238">
        <v>0</v>
      </c>
      <c r="I42" s="380">
        <v>0</v>
      </c>
      <c r="J42" s="27"/>
    </row>
    <row r="43" spans="1:10" ht="9.75" customHeight="1" x14ac:dyDescent="0.2">
      <c r="A43" s="48"/>
      <c r="B43" s="238"/>
      <c r="C43" s="238"/>
      <c r="D43" s="238"/>
      <c r="E43" s="238"/>
      <c r="F43" s="238"/>
      <c r="G43" s="238"/>
      <c r="H43" s="238"/>
      <c r="I43" s="238"/>
      <c r="J43" s="27"/>
    </row>
    <row r="44" spans="1:10" ht="11.25" customHeight="1" x14ac:dyDescent="0.2">
      <c r="A44" s="48" t="s">
        <v>196</v>
      </c>
      <c r="B44" s="238"/>
      <c r="C44" s="238"/>
      <c r="D44" s="238"/>
      <c r="E44" s="238"/>
      <c r="F44" s="238"/>
      <c r="G44" s="238"/>
      <c r="H44" s="238"/>
      <c r="I44" s="238"/>
      <c r="J44" s="27"/>
    </row>
    <row r="45" spans="1:10" ht="11.25" customHeight="1" x14ac:dyDescent="0.2">
      <c r="A45" s="48" t="s">
        <v>202</v>
      </c>
      <c r="B45" s="238"/>
      <c r="C45" s="238"/>
      <c r="D45" s="238"/>
      <c r="E45" s="238"/>
      <c r="F45" s="238"/>
      <c r="G45" s="238"/>
      <c r="H45" s="238"/>
      <c r="I45" s="238"/>
      <c r="J45" s="27"/>
    </row>
    <row r="46" spans="1:10" ht="11.25" customHeight="1" x14ac:dyDescent="0.2">
      <c r="A46" s="48" t="s">
        <v>239</v>
      </c>
      <c r="B46" s="238">
        <v>163</v>
      </c>
      <c r="C46" s="238">
        <v>71</v>
      </c>
      <c r="D46" s="238">
        <v>41</v>
      </c>
      <c r="E46" s="238">
        <v>45</v>
      </c>
      <c r="F46" s="238">
        <v>0</v>
      </c>
      <c r="G46" s="238">
        <v>0</v>
      </c>
      <c r="H46" s="238">
        <v>4</v>
      </c>
      <c r="I46" s="238">
        <v>2</v>
      </c>
      <c r="J46" s="27"/>
    </row>
    <row r="47" spans="1:10" ht="9.75" customHeight="1" x14ac:dyDescent="0.2">
      <c r="A47" s="48"/>
      <c r="B47" s="238"/>
      <c r="C47" s="238"/>
      <c r="D47" s="238"/>
      <c r="E47" s="238"/>
      <c r="F47" s="238"/>
      <c r="G47" s="238"/>
      <c r="H47" s="238"/>
      <c r="I47" s="238"/>
      <c r="J47" s="27"/>
    </row>
    <row r="48" spans="1:10" ht="11.25" customHeight="1" x14ac:dyDescent="0.2">
      <c r="A48" s="48" t="s">
        <v>203</v>
      </c>
      <c r="B48" s="238"/>
      <c r="C48" s="238"/>
      <c r="D48" s="238"/>
      <c r="E48" s="238"/>
      <c r="F48" s="238"/>
      <c r="G48" s="238"/>
      <c r="H48" s="238"/>
      <c r="I48" s="238"/>
      <c r="J48" s="27"/>
    </row>
    <row r="49" spans="1:10" ht="11.25" customHeight="1" x14ac:dyDescent="0.2">
      <c r="A49" s="48" t="s">
        <v>239</v>
      </c>
      <c r="B49" s="238">
        <v>43</v>
      </c>
      <c r="C49" s="238">
        <v>17</v>
      </c>
      <c r="D49" s="238">
        <v>8</v>
      </c>
      <c r="E49" s="238">
        <v>15</v>
      </c>
      <c r="F49" s="238">
        <v>0</v>
      </c>
      <c r="G49" s="238">
        <v>0</v>
      </c>
      <c r="H49" s="238">
        <v>3</v>
      </c>
      <c r="I49" s="238">
        <v>0</v>
      </c>
      <c r="J49" s="27"/>
    </row>
    <row r="50" spans="1:10" ht="9.75" customHeight="1" x14ac:dyDescent="0.2">
      <c r="A50" s="48"/>
      <c r="B50" s="238"/>
      <c r="C50" s="238"/>
      <c r="D50" s="238"/>
      <c r="E50" s="238"/>
      <c r="F50" s="238"/>
      <c r="G50" s="238"/>
      <c r="H50" s="238"/>
      <c r="I50" s="238"/>
      <c r="J50" s="27"/>
    </row>
    <row r="51" spans="1:10" ht="11.25" customHeight="1" x14ac:dyDescent="0.2">
      <c r="A51" s="48" t="s">
        <v>283</v>
      </c>
      <c r="B51" s="238"/>
      <c r="C51" s="238"/>
      <c r="D51" s="238"/>
      <c r="E51" s="238"/>
      <c r="F51" s="238"/>
      <c r="G51" s="238"/>
      <c r="H51" s="238"/>
      <c r="I51" s="238"/>
      <c r="J51" s="27"/>
    </row>
    <row r="52" spans="1:10" ht="12" customHeight="1" x14ac:dyDescent="0.2">
      <c r="A52" s="48" t="s">
        <v>197</v>
      </c>
      <c r="B52" s="238"/>
      <c r="C52" s="238"/>
      <c r="D52" s="238"/>
      <c r="E52" s="238"/>
      <c r="F52" s="238"/>
      <c r="G52" s="238"/>
      <c r="H52" s="238"/>
      <c r="I52" s="238"/>
      <c r="J52" s="27"/>
    </row>
    <row r="53" spans="1:10" ht="11.25" customHeight="1" x14ac:dyDescent="0.2">
      <c r="A53" s="48" t="s">
        <v>239</v>
      </c>
      <c r="B53" s="238">
        <v>2087</v>
      </c>
      <c r="C53" s="238">
        <v>362</v>
      </c>
      <c r="D53" s="238">
        <v>59</v>
      </c>
      <c r="E53" s="238">
        <v>188</v>
      </c>
      <c r="F53" s="238">
        <v>105</v>
      </c>
      <c r="G53" s="238">
        <v>4</v>
      </c>
      <c r="H53" s="238">
        <v>1369</v>
      </c>
      <c r="I53" s="238">
        <v>0</v>
      </c>
      <c r="J53" s="27"/>
    </row>
    <row r="54" spans="1:10" ht="9.75" customHeight="1" x14ac:dyDescent="0.2">
      <c r="A54" s="48"/>
      <c r="B54" s="238"/>
      <c r="C54" s="238"/>
      <c r="D54" s="238"/>
      <c r="E54" s="238"/>
      <c r="F54" s="238"/>
      <c r="G54" s="238"/>
      <c r="H54" s="238"/>
      <c r="I54" s="238"/>
      <c r="J54" s="27"/>
    </row>
    <row r="55" spans="1:10" ht="11.25" customHeight="1" x14ac:dyDescent="0.2">
      <c r="A55" s="48" t="s">
        <v>198</v>
      </c>
      <c r="B55" s="238"/>
      <c r="C55" s="238"/>
      <c r="D55" s="238"/>
      <c r="E55" s="238"/>
      <c r="F55" s="238"/>
      <c r="G55" s="238"/>
      <c r="H55" s="238"/>
      <c r="I55" s="238"/>
      <c r="J55" s="27"/>
    </row>
    <row r="56" spans="1:10" ht="11.25" customHeight="1" x14ac:dyDescent="0.2">
      <c r="A56" s="48" t="s">
        <v>239</v>
      </c>
      <c r="B56" s="238">
        <v>141</v>
      </c>
      <c r="C56" s="238">
        <v>33</v>
      </c>
      <c r="D56" s="238">
        <v>1</v>
      </c>
      <c r="E56" s="238">
        <v>5</v>
      </c>
      <c r="F56" s="238">
        <v>0</v>
      </c>
      <c r="G56" s="238">
        <v>1</v>
      </c>
      <c r="H56" s="238">
        <v>101</v>
      </c>
      <c r="I56" s="238">
        <v>0</v>
      </c>
      <c r="J56" s="27"/>
    </row>
    <row r="57" spans="1:10" ht="9.75" customHeight="1" x14ac:dyDescent="0.2">
      <c r="A57" s="48"/>
      <c r="B57" s="238"/>
      <c r="C57" s="238"/>
      <c r="D57" s="238"/>
      <c r="E57" s="238"/>
      <c r="F57" s="238"/>
      <c r="G57" s="238"/>
      <c r="H57" s="238"/>
      <c r="I57" s="238"/>
      <c r="J57" s="27"/>
    </row>
    <row r="58" spans="1:10" ht="11.25" customHeight="1" x14ac:dyDescent="0.2">
      <c r="A58" s="48" t="s">
        <v>199</v>
      </c>
      <c r="B58" s="238"/>
      <c r="C58" s="238"/>
      <c r="D58" s="238"/>
      <c r="E58" s="238"/>
      <c r="F58" s="238"/>
      <c r="G58" s="238"/>
      <c r="H58" s="238"/>
      <c r="I58" s="238"/>
      <c r="J58" s="27"/>
    </row>
    <row r="59" spans="1:10" ht="11.25" customHeight="1" x14ac:dyDescent="0.2">
      <c r="A59" s="48" t="s">
        <v>239</v>
      </c>
      <c r="B59" s="238">
        <v>212</v>
      </c>
      <c r="C59" s="238">
        <v>29</v>
      </c>
      <c r="D59" s="238">
        <v>2</v>
      </c>
      <c r="E59" s="238">
        <v>16</v>
      </c>
      <c r="F59" s="238">
        <v>0</v>
      </c>
      <c r="G59" s="238">
        <v>0</v>
      </c>
      <c r="H59" s="238">
        <v>165</v>
      </c>
      <c r="I59" s="238">
        <v>0</v>
      </c>
      <c r="J59" s="27"/>
    </row>
    <row r="60" spans="1:10" ht="9.75" customHeight="1" x14ac:dyDescent="0.2">
      <c r="A60" s="48"/>
      <c r="B60" s="238"/>
      <c r="C60" s="238"/>
      <c r="D60" s="238"/>
      <c r="E60" s="238"/>
      <c r="F60" s="238"/>
      <c r="G60" s="238"/>
      <c r="H60" s="238"/>
      <c r="I60" s="238"/>
      <c r="J60" s="27"/>
    </row>
    <row r="61" spans="1:10" ht="11.25" customHeight="1" x14ac:dyDescent="0.2">
      <c r="A61" s="48" t="s">
        <v>200</v>
      </c>
      <c r="B61" s="238"/>
      <c r="C61" s="238"/>
      <c r="D61" s="238"/>
      <c r="E61" s="238"/>
      <c r="F61" s="238"/>
      <c r="G61" s="238"/>
      <c r="H61" s="238"/>
      <c r="I61" s="238"/>
      <c r="J61" s="27"/>
    </row>
    <row r="62" spans="1:10" ht="11.25" customHeight="1" x14ac:dyDescent="0.2">
      <c r="A62" s="48" t="s">
        <v>201</v>
      </c>
      <c r="B62" s="238"/>
      <c r="C62" s="238"/>
      <c r="D62" s="238"/>
      <c r="E62" s="238"/>
      <c r="F62" s="238"/>
      <c r="G62" s="238"/>
      <c r="H62" s="238"/>
      <c r="I62" s="238"/>
      <c r="J62" s="27"/>
    </row>
    <row r="63" spans="1:10" ht="11.25" customHeight="1" x14ac:dyDescent="0.2">
      <c r="A63" s="48" t="s">
        <v>240</v>
      </c>
      <c r="B63" s="238">
        <v>331</v>
      </c>
      <c r="C63" s="238">
        <v>302</v>
      </c>
      <c r="D63" s="238">
        <v>1</v>
      </c>
      <c r="E63" s="238">
        <v>4</v>
      </c>
      <c r="F63" s="238">
        <v>0</v>
      </c>
      <c r="G63" s="238">
        <v>0</v>
      </c>
      <c r="H63" s="238">
        <v>4</v>
      </c>
      <c r="I63" s="238">
        <v>20</v>
      </c>
      <c r="J63" s="27"/>
    </row>
    <row r="64" spans="1:10" s="69" customFormat="1" ht="9.75" customHeight="1" x14ac:dyDescent="0.2">
      <c r="A64" s="237"/>
      <c r="B64" s="238"/>
      <c r="C64" s="238"/>
      <c r="D64" s="238"/>
      <c r="E64" s="238"/>
      <c r="F64" s="238"/>
      <c r="G64" s="238"/>
      <c r="H64" s="238"/>
      <c r="I64" s="238"/>
      <c r="J64" s="27"/>
    </row>
    <row r="65" spans="1:10" ht="11.25" customHeight="1" x14ac:dyDescent="0.2">
      <c r="A65" s="59" t="s">
        <v>19</v>
      </c>
      <c r="B65" s="231">
        <v>39940</v>
      </c>
      <c r="C65" s="231">
        <v>26917</v>
      </c>
      <c r="D65" s="231">
        <v>2830</v>
      </c>
      <c r="E65" s="231">
        <v>3510</v>
      </c>
      <c r="F65" s="231">
        <v>1377</v>
      </c>
      <c r="G65" s="231">
        <v>2839</v>
      </c>
      <c r="H65" s="231">
        <v>1768</v>
      </c>
      <c r="I65" s="231">
        <v>699</v>
      </c>
      <c r="J65" s="27"/>
    </row>
    <row r="66" spans="1:10" ht="11.25" customHeight="1" x14ac:dyDescent="0.2">
      <c r="A66" s="11"/>
      <c r="B66" s="53"/>
      <c r="C66" s="53"/>
      <c r="D66" s="53"/>
      <c r="E66" s="53"/>
      <c r="F66" s="53"/>
      <c r="G66" s="53"/>
      <c r="H66" s="53"/>
      <c r="I66" s="53"/>
      <c r="J66" s="53"/>
    </row>
    <row r="67" spans="1:10" ht="11.25" customHeight="1" x14ac:dyDescent="0.2">
      <c r="A67" s="2" t="s">
        <v>18</v>
      </c>
      <c r="B67" s="53"/>
      <c r="C67" s="53"/>
      <c r="D67" s="53"/>
      <c r="E67" s="53"/>
      <c r="F67" s="53"/>
      <c r="G67" s="53"/>
      <c r="H67" s="53"/>
      <c r="I67" s="53"/>
    </row>
    <row r="68" spans="1:10" x14ac:dyDescent="0.2">
      <c r="A68" s="71" t="s">
        <v>422</v>
      </c>
    </row>
    <row r="70" spans="1:10" x14ac:dyDescent="0.2">
      <c r="B70" s="27"/>
      <c r="C70" s="27"/>
      <c r="D70" s="27"/>
      <c r="E70" s="27"/>
      <c r="F70" s="27"/>
      <c r="G70" s="27"/>
      <c r="H70" s="27"/>
      <c r="I70" s="27"/>
    </row>
  </sheetData>
  <mergeCells count="12">
    <mergeCell ref="D6:D9"/>
    <mergeCell ref="F6:F9"/>
    <mergeCell ref="A2:I2"/>
    <mergeCell ref="A3:I3"/>
    <mergeCell ref="C5:I5"/>
    <mergeCell ref="A5:A9"/>
    <mergeCell ref="B5:B9"/>
    <mergeCell ref="C6:C9"/>
    <mergeCell ref="E6:E9"/>
    <mergeCell ref="G6:G9"/>
    <mergeCell ref="H6:H9"/>
    <mergeCell ref="I6:I9"/>
  </mergeCells>
  <phoneticPr fontId="4" type="noConversion"/>
  <printOptions horizontalCentered="1"/>
  <pageMargins left="0.59055118110236227" right="0.59055118110236227" top="0.59055118110236227" bottom="0.59055118110236227" header="0.51181102362204722" footer="0.51181102362204722"/>
  <pageSetup paperSize="9" scale="99" firstPageNumber="36" pageOrder="overThenDown" orientation="portrait" useFirstPageNumber="1" r:id="rId1"/>
  <headerFooter alignWithMargins="0">
    <oddHeader>&amp;C&amp;8- &amp;P -</oddHeader>
  </headerFooter>
  <colBreaks count="1" manualBreakCount="1">
    <brk id="9" max="1048575"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3"/>
  <dimension ref="A1:H31"/>
  <sheetViews>
    <sheetView zoomScaleNormal="100" workbookViewId="0">
      <selection activeCell="D25" sqref="D25"/>
    </sheetView>
  </sheetViews>
  <sheetFormatPr baseColWidth="10" defaultColWidth="11.28515625" defaultRowHeight="11.25" x14ac:dyDescent="0.2"/>
  <cols>
    <col min="1" max="16384" width="11.28515625" style="11"/>
  </cols>
  <sheetData>
    <row r="1" ht="12.75" customHeight="1" x14ac:dyDescent="0.2"/>
    <row r="2" ht="12.75" customHeight="1" x14ac:dyDescent="0.2"/>
    <row r="3" ht="12.75" customHeight="1" x14ac:dyDescent="0.2"/>
    <row r="4" ht="12.75" customHeight="1" x14ac:dyDescent="0.2"/>
    <row r="5" ht="12.75" customHeight="1" x14ac:dyDescent="0.2"/>
    <row r="6" ht="12.75" customHeight="1" x14ac:dyDescent="0.2"/>
    <row r="7" ht="12.75" customHeight="1" x14ac:dyDescent="0.2"/>
    <row r="8" ht="12.75" customHeight="1" x14ac:dyDescent="0.2"/>
    <row r="9" ht="12.75" customHeight="1" x14ac:dyDescent="0.2"/>
    <row r="10" ht="12.75" customHeight="1" x14ac:dyDescent="0.2"/>
    <row r="11" ht="12.75" customHeight="1" x14ac:dyDescent="0.2"/>
    <row r="12" ht="12.75" customHeight="1" x14ac:dyDescent="0.2"/>
    <row r="13" ht="12.75" customHeight="1" x14ac:dyDescent="0.2"/>
    <row r="14" ht="12.75" customHeight="1" x14ac:dyDescent="0.2"/>
    <row r="15" ht="12.75" customHeight="1" x14ac:dyDescent="0.2"/>
    <row r="16" ht="12.75" customHeight="1" x14ac:dyDescent="0.2"/>
    <row r="17" spans="1:8" ht="12.75" customHeight="1" x14ac:dyDescent="0.2"/>
    <row r="18" spans="1:8" ht="12.75" customHeight="1" x14ac:dyDescent="0.2"/>
    <row r="19" spans="1:8" ht="12.75" customHeight="1" x14ac:dyDescent="0.2"/>
    <row r="20" spans="1:8" ht="12.75" customHeight="1" x14ac:dyDescent="0.2"/>
    <row r="21" spans="1:8" ht="12.75" customHeight="1" x14ac:dyDescent="0.2"/>
    <row r="22" spans="1:8" ht="12.75" customHeight="1" x14ac:dyDescent="0.2"/>
    <row r="23" spans="1:8" ht="12.75" customHeight="1" x14ac:dyDescent="0.2"/>
    <row r="24" spans="1:8" ht="12.75" customHeight="1" x14ac:dyDescent="0.2"/>
    <row r="25" spans="1:8" ht="12.75" customHeight="1" x14ac:dyDescent="0.2"/>
    <row r="26" spans="1:8" ht="12.75" customHeight="1" x14ac:dyDescent="0.2"/>
    <row r="27" spans="1:8" ht="12.75" customHeight="1" x14ac:dyDescent="0.2"/>
    <row r="28" spans="1:8" ht="22.5" customHeight="1" x14ac:dyDescent="0.3">
      <c r="A28" s="12" t="s">
        <v>438</v>
      </c>
      <c r="B28" s="33"/>
      <c r="C28" s="33"/>
      <c r="D28" s="33"/>
      <c r="E28" s="33"/>
      <c r="F28" s="33"/>
      <c r="G28" s="33"/>
      <c r="H28" s="10"/>
    </row>
    <row r="29" spans="1:8" ht="22.5" customHeight="1" x14ac:dyDescent="0.3">
      <c r="A29" s="12" t="s">
        <v>452</v>
      </c>
      <c r="B29" s="10"/>
      <c r="C29" s="10"/>
      <c r="D29" s="10"/>
      <c r="E29" s="10"/>
      <c r="F29" s="10"/>
      <c r="G29" s="10"/>
      <c r="H29" s="10"/>
    </row>
    <row r="30" spans="1:8" ht="12.75" customHeight="1" x14ac:dyDescent="0.2"/>
    <row r="31" spans="1:8" ht="12.75" customHeight="1" x14ac:dyDescent="0.2"/>
  </sheetData>
  <phoneticPr fontId="0" type="noConversion"/>
  <printOptions horizontalCentered="1"/>
  <pageMargins left="0.59055118110236227" right="0.59055118110236227" top="0.59055118110236227" bottom="0.59055118110236227" header="0.51181102362204722" footer="0.51181102362204722"/>
  <pageSetup paperSize="9" firstPageNumber="37" pageOrder="overThenDown" orientation="portrait" useFirstPageNumber="1" r:id="rId1"/>
  <headerFooter alignWithMargins="0">
    <oddHeader>&amp;C&amp;8- &amp;P -</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4"/>
  <dimension ref="A2:BO48"/>
  <sheetViews>
    <sheetView topLeftCell="AW1" zoomScale="160" zoomScaleNormal="160" workbookViewId="0">
      <selection activeCell="AB4" sqref="AB4:AB6"/>
    </sheetView>
  </sheetViews>
  <sheetFormatPr baseColWidth="10" defaultColWidth="11.28515625" defaultRowHeight="12.75" x14ac:dyDescent="0.2"/>
  <cols>
    <col min="1" max="1" width="3.7109375" style="175" customWidth="1"/>
    <col min="2" max="2" width="22.7109375" style="175" customWidth="1"/>
    <col min="3" max="8" width="10.85546875" style="175" customWidth="1"/>
    <col min="9" max="9" width="20.85546875" style="175" customWidth="1"/>
    <col min="10" max="10" width="21.140625" style="175" customWidth="1"/>
    <col min="11" max="12" width="20.85546875" style="175" customWidth="1"/>
    <col min="13" max="14" width="3.7109375" style="175" customWidth="1"/>
    <col min="15" max="15" width="22.7109375" style="175" customWidth="1"/>
    <col min="16" max="20" width="12.7109375" style="175" customWidth="1"/>
    <col min="21" max="26" width="14.5703125" style="175" customWidth="1"/>
    <col min="27" max="28" width="3.7109375" style="175" customWidth="1"/>
    <col min="29" max="29" width="22.7109375" style="175" customWidth="1"/>
    <col min="30" max="34" width="12.5703125" style="175" customWidth="1"/>
    <col min="35" max="39" width="17.28515625" style="175" customWidth="1"/>
    <col min="40" max="41" width="3.7109375" style="175" customWidth="1"/>
    <col min="42" max="42" width="22.7109375" style="175" customWidth="1"/>
    <col min="43" max="45" width="21.85546875" style="175" customWidth="1"/>
    <col min="46" max="52" width="12.5703125" style="175" customWidth="1"/>
    <col min="53" max="54" width="3.7109375" style="175" customWidth="1"/>
    <col min="55" max="55" width="22.7109375" style="175" customWidth="1"/>
    <col min="56" max="58" width="11" style="175" customWidth="1"/>
    <col min="59" max="60" width="14.7109375" style="175" customWidth="1"/>
    <col min="61" max="16384" width="11.28515625" style="175"/>
  </cols>
  <sheetData>
    <row r="2" spans="1:67" s="233" customFormat="1" x14ac:dyDescent="0.2">
      <c r="A2" s="200"/>
      <c r="C2" s="200"/>
      <c r="D2" s="200"/>
      <c r="E2" s="200" t="s">
        <v>264</v>
      </c>
      <c r="F2" s="200"/>
      <c r="G2" s="200"/>
      <c r="H2" s="202" t="s">
        <v>265</v>
      </c>
      <c r="I2" s="203" t="s">
        <v>204</v>
      </c>
      <c r="K2" s="200"/>
      <c r="L2" s="200"/>
      <c r="M2" s="200"/>
      <c r="T2" s="232" t="s">
        <v>205</v>
      </c>
      <c r="U2" s="233" t="s">
        <v>204</v>
      </c>
      <c r="AC2" s="308"/>
      <c r="AH2" s="232" t="s">
        <v>205</v>
      </c>
      <c r="AI2" s="233" t="s">
        <v>204</v>
      </c>
      <c r="AR2" s="204" t="s">
        <v>350</v>
      </c>
      <c r="AS2" s="204"/>
      <c r="AT2" s="233" t="s">
        <v>204</v>
      </c>
      <c r="BB2" s="569" t="s">
        <v>303</v>
      </c>
      <c r="BC2" s="569"/>
      <c r="BD2" s="569"/>
      <c r="BE2" s="569"/>
      <c r="BF2" s="569"/>
      <c r="BG2" s="569"/>
      <c r="BH2" s="569"/>
    </row>
    <row r="3" spans="1:67" x14ac:dyDescent="0.2">
      <c r="A3" s="68"/>
      <c r="B3" s="68"/>
      <c r="C3" s="68"/>
      <c r="D3" s="68"/>
      <c r="E3" s="205"/>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71"/>
      <c r="AU3" s="71"/>
      <c r="AV3" s="71"/>
      <c r="AW3" s="68"/>
      <c r="AX3" s="68"/>
      <c r="AY3" s="68"/>
      <c r="AZ3" s="68"/>
      <c r="BA3" s="68"/>
      <c r="BB3" s="68"/>
      <c r="BC3" s="68"/>
      <c r="BD3" s="71"/>
      <c r="BE3" s="71"/>
      <c r="BF3" s="71"/>
      <c r="BG3" s="71"/>
      <c r="BH3" s="71"/>
    </row>
    <row r="4" spans="1:67" ht="21" customHeight="1" x14ac:dyDescent="0.2">
      <c r="A4" s="540" t="s">
        <v>206</v>
      </c>
      <c r="B4" s="543" t="s">
        <v>237</v>
      </c>
      <c r="C4" s="554" t="s">
        <v>486</v>
      </c>
      <c r="D4" s="560"/>
      <c r="E4" s="561"/>
      <c r="F4" s="537" t="s">
        <v>32</v>
      </c>
      <c r="G4" s="548"/>
      <c r="H4" s="548"/>
      <c r="I4" s="551" t="s">
        <v>4</v>
      </c>
      <c r="J4" s="551"/>
      <c r="K4" s="551"/>
      <c r="L4" s="551"/>
      <c r="M4" s="537" t="s">
        <v>206</v>
      </c>
      <c r="N4" s="540" t="s">
        <v>206</v>
      </c>
      <c r="O4" s="543" t="s">
        <v>237</v>
      </c>
      <c r="P4" s="554" t="s">
        <v>33</v>
      </c>
      <c r="Q4" s="548"/>
      <c r="R4" s="540"/>
      <c r="S4" s="558" t="s">
        <v>4</v>
      </c>
      <c r="T4" s="559"/>
      <c r="U4" s="548"/>
      <c r="V4" s="548"/>
      <c r="W4" s="548"/>
      <c r="X4" s="548"/>
      <c r="Y4" s="559"/>
      <c r="Z4" s="559"/>
      <c r="AA4" s="537" t="s">
        <v>206</v>
      </c>
      <c r="AB4" s="540" t="s">
        <v>206</v>
      </c>
      <c r="AC4" s="543" t="s">
        <v>237</v>
      </c>
      <c r="AD4" s="554" t="s">
        <v>94</v>
      </c>
      <c r="AE4" s="548"/>
      <c r="AF4" s="540"/>
      <c r="AG4" s="566" t="s">
        <v>4</v>
      </c>
      <c r="AH4" s="551"/>
      <c r="AI4" s="551"/>
      <c r="AJ4" s="567"/>
      <c r="AK4" s="554" t="s">
        <v>34</v>
      </c>
      <c r="AL4" s="548"/>
      <c r="AM4" s="540"/>
      <c r="AN4" s="537" t="s">
        <v>206</v>
      </c>
      <c r="AO4" s="540" t="s">
        <v>206</v>
      </c>
      <c r="AP4" s="543" t="s">
        <v>237</v>
      </c>
      <c r="AQ4" s="554" t="s">
        <v>36</v>
      </c>
      <c r="AR4" s="548"/>
      <c r="AS4" s="548"/>
      <c r="AT4" s="548" t="s">
        <v>37</v>
      </c>
      <c r="AU4" s="548"/>
      <c r="AV4" s="540"/>
      <c r="AW4" s="551" t="s">
        <v>4</v>
      </c>
      <c r="AX4" s="551"/>
      <c r="AY4" s="551"/>
      <c r="AZ4" s="551"/>
      <c r="BA4" s="537" t="s">
        <v>206</v>
      </c>
      <c r="BB4" s="540" t="s">
        <v>206</v>
      </c>
      <c r="BC4" s="543" t="s">
        <v>237</v>
      </c>
      <c r="BD4" s="554" t="s">
        <v>207</v>
      </c>
      <c r="BE4" s="548"/>
      <c r="BF4" s="540"/>
      <c r="BG4" s="566" t="s">
        <v>4</v>
      </c>
      <c r="BH4" s="551"/>
    </row>
    <row r="5" spans="1:67" ht="24" customHeight="1" x14ac:dyDescent="0.2">
      <c r="A5" s="541"/>
      <c r="B5" s="544"/>
      <c r="C5" s="562"/>
      <c r="D5" s="563"/>
      <c r="E5" s="564"/>
      <c r="F5" s="549"/>
      <c r="G5" s="550"/>
      <c r="H5" s="550"/>
      <c r="I5" s="552" t="s">
        <v>349</v>
      </c>
      <c r="J5" s="553"/>
      <c r="K5" s="552" t="s">
        <v>208</v>
      </c>
      <c r="L5" s="552"/>
      <c r="M5" s="538"/>
      <c r="N5" s="541"/>
      <c r="O5" s="544"/>
      <c r="P5" s="555"/>
      <c r="Q5" s="550"/>
      <c r="R5" s="556"/>
      <c r="S5" s="557" t="s">
        <v>275</v>
      </c>
      <c r="T5" s="546"/>
      <c r="U5" s="546" t="s">
        <v>276</v>
      </c>
      <c r="V5" s="547"/>
      <c r="W5" s="546" t="s">
        <v>277</v>
      </c>
      <c r="X5" s="547"/>
      <c r="Y5" s="546" t="s">
        <v>278</v>
      </c>
      <c r="Z5" s="547"/>
      <c r="AA5" s="538"/>
      <c r="AB5" s="541"/>
      <c r="AC5" s="544"/>
      <c r="AD5" s="555"/>
      <c r="AE5" s="550"/>
      <c r="AF5" s="556"/>
      <c r="AG5" s="565" t="s">
        <v>209</v>
      </c>
      <c r="AH5" s="552"/>
      <c r="AI5" s="552" t="s">
        <v>210</v>
      </c>
      <c r="AJ5" s="568"/>
      <c r="AK5" s="555"/>
      <c r="AL5" s="550"/>
      <c r="AM5" s="556"/>
      <c r="AN5" s="538"/>
      <c r="AO5" s="541"/>
      <c r="AP5" s="544"/>
      <c r="AQ5" s="555"/>
      <c r="AR5" s="550"/>
      <c r="AS5" s="550"/>
      <c r="AT5" s="550"/>
      <c r="AU5" s="550"/>
      <c r="AV5" s="556"/>
      <c r="AW5" s="552" t="s">
        <v>211</v>
      </c>
      <c r="AX5" s="553"/>
      <c r="AY5" s="565" t="s">
        <v>212</v>
      </c>
      <c r="AZ5" s="553"/>
      <c r="BA5" s="538"/>
      <c r="BB5" s="541"/>
      <c r="BC5" s="544"/>
      <c r="BD5" s="555"/>
      <c r="BE5" s="550"/>
      <c r="BF5" s="556"/>
      <c r="BG5" s="552" t="s">
        <v>208</v>
      </c>
      <c r="BH5" s="552"/>
    </row>
    <row r="6" spans="1:67" ht="21" customHeight="1" x14ac:dyDescent="0.2">
      <c r="A6" s="542"/>
      <c r="B6" s="545"/>
      <c r="C6" s="206" t="s">
        <v>11</v>
      </c>
      <c r="D6" s="206" t="s">
        <v>12</v>
      </c>
      <c r="E6" s="206" t="s">
        <v>5</v>
      </c>
      <c r="F6" s="207" t="s">
        <v>11</v>
      </c>
      <c r="G6" s="206" t="s">
        <v>12</v>
      </c>
      <c r="H6" s="208" t="s">
        <v>5</v>
      </c>
      <c r="I6" s="206" t="s">
        <v>12</v>
      </c>
      <c r="J6" s="70" t="s">
        <v>5</v>
      </c>
      <c r="K6" s="70" t="s">
        <v>12</v>
      </c>
      <c r="L6" s="206" t="s">
        <v>5</v>
      </c>
      <c r="M6" s="539"/>
      <c r="N6" s="542"/>
      <c r="O6" s="545"/>
      <c r="P6" s="206" t="s">
        <v>11</v>
      </c>
      <c r="Q6" s="206" t="s">
        <v>12</v>
      </c>
      <c r="R6" s="206" t="s">
        <v>5</v>
      </c>
      <c r="S6" s="206" t="s">
        <v>12</v>
      </c>
      <c r="T6" s="208" t="s">
        <v>5</v>
      </c>
      <c r="U6" s="70" t="s">
        <v>12</v>
      </c>
      <c r="V6" s="209" t="s">
        <v>5</v>
      </c>
      <c r="W6" s="70" t="s">
        <v>12</v>
      </c>
      <c r="X6" s="70" t="s">
        <v>5</v>
      </c>
      <c r="Y6" s="206" t="s">
        <v>12</v>
      </c>
      <c r="Z6" s="206" t="s">
        <v>5</v>
      </c>
      <c r="AA6" s="539"/>
      <c r="AB6" s="542"/>
      <c r="AC6" s="545"/>
      <c r="AD6" s="206" t="s">
        <v>11</v>
      </c>
      <c r="AE6" s="206" t="s">
        <v>12</v>
      </c>
      <c r="AF6" s="206" t="s">
        <v>5</v>
      </c>
      <c r="AG6" s="206" t="s">
        <v>12</v>
      </c>
      <c r="AH6" s="208" t="s">
        <v>5</v>
      </c>
      <c r="AI6" s="206" t="s">
        <v>12</v>
      </c>
      <c r="AJ6" s="210" t="s">
        <v>5</v>
      </c>
      <c r="AK6" s="211" t="s">
        <v>11</v>
      </c>
      <c r="AL6" s="206" t="s">
        <v>12</v>
      </c>
      <c r="AM6" s="206" t="s">
        <v>5</v>
      </c>
      <c r="AN6" s="539"/>
      <c r="AO6" s="542"/>
      <c r="AP6" s="545"/>
      <c r="AQ6" s="206" t="s">
        <v>11</v>
      </c>
      <c r="AR6" s="206" t="s">
        <v>12</v>
      </c>
      <c r="AS6" s="208" t="s">
        <v>5</v>
      </c>
      <c r="AT6" s="206" t="s">
        <v>11</v>
      </c>
      <c r="AU6" s="70" t="s">
        <v>12</v>
      </c>
      <c r="AV6" s="70" t="s">
        <v>5</v>
      </c>
      <c r="AW6" s="206" t="s">
        <v>12</v>
      </c>
      <c r="AX6" s="70" t="s">
        <v>5</v>
      </c>
      <c r="AY6" s="206" t="s">
        <v>12</v>
      </c>
      <c r="AZ6" s="208" t="s">
        <v>5</v>
      </c>
      <c r="BA6" s="539"/>
      <c r="BB6" s="542"/>
      <c r="BC6" s="545"/>
      <c r="BD6" s="211" t="s">
        <v>11</v>
      </c>
      <c r="BE6" s="206" t="s">
        <v>12</v>
      </c>
      <c r="BF6" s="206" t="s">
        <v>5</v>
      </c>
      <c r="BG6" s="206" t="s">
        <v>12</v>
      </c>
      <c r="BH6" s="208" t="s">
        <v>5</v>
      </c>
    </row>
    <row r="7" spans="1:67" ht="12.75" customHeight="1" x14ac:dyDescent="0.2">
      <c r="A7" s="212"/>
      <c r="B7" s="91"/>
      <c r="C7" s="71"/>
      <c r="D7" s="71"/>
      <c r="E7" s="71"/>
      <c r="F7" s="71"/>
      <c r="G7" s="71"/>
      <c r="H7" s="71"/>
      <c r="I7" s="167"/>
      <c r="J7" s="71"/>
      <c r="K7" s="71"/>
      <c r="L7" s="71"/>
      <c r="M7" s="213"/>
      <c r="N7" s="214"/>
      <c r="O7" s="215"/>
      <c r="P7" s="71"/>
      <c r="Q7" s="71"/>
      <c r="R7" s="216"/>
      <c r="S7" s="216"/>
      <c r="T7" s="216"/>
      <c r="U7" s="71"/>
      <c r="V7" s="71"/>
      <c r="W7" s="71"/>
      <c r="X7" s="71"/>
      <c r="Y7" s="71"/>
      <c r="Z7" s="71"/>
      <c r="AA7" s="213"/>
      <c r="AB7" s="214"/>
      <c r="AC7" s="215"/>
      <c r="AD7" s="71"/>
      <c r="AE7" s="71"/>
      <c r="AF7" s="71"/>
      <c r="AG7" s="71"/>
      <c r="AH7" s="71"/>
      <c r="AI7" s="71"/>
      <c r="AJ7" s="71"/>
      <c r="AK7" s="71"/>
      <c r="AL7" s="71"/>
      <c r="AM7" s="71"/>
      <c r="AN7" s="213"/>
      <c r="AO7" s="214"/>
      <c r="AP7" s="215"/>
      <c r="AQ7" s="71"/>
      <c r="AR7" s="71"/>
      <c r="AS7" s="71"/>
      <c r="AT7" s="71"/>
      <c r="AU7" s="71"/>
      <c r="AV7" s="71"/>
      <c r="AW7" s="71"/>
      <c r="AX7" s="71"/>
      <c r="AY7" s="71"/>
      <c r="AZ7" s="216"/>
      <c r="BA7" s="213"/>
      <c r="BB7" s="214"/>
      <c r="BC7" s="215"/>
      <c r="BD7" s="71"/>
      <c r="BE7" s="71"/>
      <c r="BF7" s="71"/>
      <c r="BG7" s="216"/>
      <c r="BH7" s="168"/>
    </row>
    <row r="8" spans="1:67" s="224" customFormat="1" ht="12.75" customHeight="1" x14ac:dyDescent="0.2">
      <c r="A8" s="217">
        <v>1</v>
      </c>
      <c r="B8" s="218" t="s">
        <v>318</v>
      </c>
      <c r="C8" s="168">
        <v>24</v>
      </c>
      <c r="D8" s="168">
        <v>804</v>
      </c>
      <c r="E8" s="168">
        <v>14668</v>
      </c>
      <c r="F8" s="168">
        <v>12</v>
      </c>
      <c r="G8" s="168">
        <v>472</v>
      </c>
      <c r="H8" s="168">
        <v>8995</v>
      </c>
      <c r="I8" s="219">
        <v>28</v>
      </c>
      <c r="J8" s="219">
        <v>270</v>
      </c>
      <c r="K8" s="219">
        <v>444</v>
      </c>
      <c r="L8" s="219">
        <v>8725</v>
      </c>
      <c r="M8" s="220">
        <v>1</v>
      </c>
      <c r="N8" s="217">
        <v>1</v>
      </c>
      <c r="O8" s="218" t="s">
        <v>318</v>
      </c>
      <c r="P8" s="168">
        <v>15</v>
      </c>
      <c r="Q8" s="168">
        <v>55</v>
      </c>
      <c r="R8" s="168">
        <v>1040</v>
      </c>
      <c r="S8" s="168">
        <v>15</v>
      </c>
      <c r="T8" s="168">
        <v>265</v>
      </c>
      <c r="U8" s="168">
        <v>16</v>
      </c>
      <c r="V8" s="168">
        <v>308</v>
      </c>
      <c r="W8" s="168">
        <v>24</v>
      </c>
      <c r="X8" s="168">
        <v>467</v>
      </c>
      <c r="Y8" s="168">
        <v>0</v>
      </c>
      <c r="Z8" s="168">
        <v>0</v>
      </c>
      <c r="AA8" s="220">
        <v>1</v>
      </c>
      <c r="AB8" s="217">
        <v>1</v>
      </c>
      <c r="AC8" s="218" t="s">
        <v>318</v>
      </c>
      <c r="AD8" s="221">
        <v>15</v>
      </c>
      <c r="AE8" s="221">
        <v>134</v>
      </c>
      <c r="AF8" s="221">
        <v>2404</v>
      </c>
      <c r="AG8" s="221">
        <v>24</v>
      </c>
      <c r="AH8" s="221">
        <v>380</v>
      </c>
      <c r="AI8" s="222">
        <v>110</v>
      </c>
      <c r="AJ8" s="222">
        <v>2024</v>
      </c>
      <c r="AK8" s="223">
        <v>6</v>
      </c>
      <c r="AL8" s="223">
        <v>24</v>
      </c>
      <c r="AM8" s="223">
        <v>469</v>
      </c>
      <c r="AN8" s="220">
        <v>1</v>
      </c>
      <c r="AO8" s="217">
        <v>1</v>
      </c>
      <c r="AP8" s="218" t="s">
        <v>318</v>
      </c>
      <c r="AQ8" s="223">
        <v>5</v>
      </c>
      <c r="AR8" s="223">
        <v>35</v>
      </c>
      <c r="AS8" s="223">
        <v>736</v>
      </c>
      <c r="AT8" s="168">
        <v>8</v>
      </c>
      <c r="AU8" s="168">
        <v>49</v>
      </c>
      <c r="AV8" s="168">
        <v>800</v>
      </c>
      <c r="AW8" s="168">
        <v>43</v>
      </c>
      <c r="AX8" s="168">
        <v>715</v>
      </c>
      <c r="AY8" s="168">
        <v>6</v>
      </c>
      <c r="AZ8" s="168">
        <v>85</v>
      </c>
      <c r="BA8" s="220">
        <v>1</v>
      </c>
      <c r="BB8" s="217">
        <v>1</v>
      </c>
      <c r="BC8" s="218" t="s">
        <v>318</v>
      </c>
      <c r="BD8" s="168">
        <v>4</v>
      </c>
      <c r="BE8" s="168">
        <v>35</v>
      </c>
      <c r="BF8" s="168">
        <v>224</v>
      </c>
      <c r="BG8" s="168">
        <v>35</v>
      </c>
      <c r="BH8" s="168">
        <v>224</v>
      </c>
      <c r="BJ8" s="337"/>
      <c r="BK8" s="337"/>
      <c r="BL8" s="336"/>
      <c r="BM8" s="337"/>
      <c r="BN8" s="336"/>
      <c r="BO8" s="336"/>
    </row>
    <row r="9" spans="1:67" ht="12.75" customHeight="1" x14ac:dyDescent="0.2">
      <c r="A9" s="171">
        <v>2</v>
      </c>
      <c r="B9" s="91" t="s">
        <v>217</v>
      </c>
      <c r="C9" s="98">
        <v>16</v>
      </c>
      <c r="D9" s="98">
        <v>562</v>
      </c>
      <c r="E9" s="98">
        <v>10326</v>
      </c>
      <c r="F9" s="98">
        <v>9</v>
      </c>
      <c r="G9" s="98">
        <v>334</v>
      </c>
      <c r="H9" s="98">
        <v>6397</v>
      </c>
      <c r="I9" s="167">
        <v>18</v>
      </c>
      <c r="J9" s="167">
        <v>182</v>
      </c>
      <c r="K9" s="167">
        <v>316</v>
      </c>
      <c r="L9" s="167">
        <v>6215</v>
      </c>
      <c r="M9" s="172">
        <v>2</v>
      </c>
      <c r="N9" s="171">
        <v>2</v>
      </c>
      <c r="O9" s="91" t="s">
        <v>217</v>
      </c>
      <c r="P9" s="98">
        <v>11</v>
      </c>
      <c r="Q9" s="98">
        <v>36</v>
      </c>
      <c r="R9" s="98">
        <v>724</v>
      </c>
      <c r="S9" s="98">
        <v>7</v>
      </c>
      <c r="T9" s="98">
        <v>137</v>
      </c>
      <c r="U9" s="84">
        <v>10</v>
      </c>
      <c r="V9" s="84">
        <v>207</v>
      </c>
      <c r="W9" s="84">
        <v>19</v>
      </c>
      <c r="X9" s="98">
        <v>380</v>
      </c>
      <c r="Y9" s="98">
        <v>0</v>
      </c>
      <c r="Z9" s="98">
        <v>0</v>
      </c>
      <c r="AA9" s="172">
        <v>2</v>
      </c>
      <c r="AB9" s="171">
        <v>2</v>
      </c>
      <c r="AC9" s="91" t="s">
        <v>217</v>
      </c>
      <c r="AD9" s="108">
        <v>9</v>
      </c>
      <c r="AE9" s="108">
        <v>92</v>
      </c>
      <c r="AF9" s="108">
        <v>1612</v>
      </c>
      <c r="AG9" s="108">
        <v>20</v>
      </c>
      <c r="AH9" s="108">
        <v>313</v>
      </c>
      <c r="AI9" s="173">
        <v>72</v>
      </c>
      <c r="AJ9" s="173">
        <v>1299</v>
      </c>
      <c r="AK9" s="174">
        <v>5</v>
      </c>
      <c r="AL9" s="174">
        <v>16</v>
      </c>
      <c r="AM9" s="174">
        <v>331</v>
      </c>
      <c r="AN9" s="172">
        <v>2</v>
      </c>
      <c r="AO9" s="171">
        <v>2</v>
      </c>
      <c r="AP9" s="91" t="s">
        <v>217</v>
      </c>
      <c r="AQ9" s="174">
        <v>3</v>
      </c>
      <c r="AR9" s="174">
        <v>21</v>
      </c>
      <c r="AS9" s="174">
        <v>458</v>
      </c>
      <c r="AT9" s="98">
        <v>7</v>
      </c>
      <c r="AU9" s="98">
        <v>34</v>
      </c>
      <c r="AV9" s="98">
        <v>599</v>
      </c>
      <c r="AW9" s="98">
        <v>33</v>
      </c>
      <c r="AX9" s="98">
        <v>584</v>
      </c>
      <c r="AY9" s="98">
        <v>1</v>
      </c>
      <c r="AZ9" s="98">
        <v>15</v>
      </c>
      <c r="BA9" s="172">
        <v>2</v>
      </c>
      <c r="BB9" s="171">
        <v>2</v>
      </c>
      <c r="BC9" s="91" t="s">
        <v>217</v>
      </c>
      <c r="BD9" s="98">
        <v>3</v>
      </c>
      <c r="BE9" s="98">
        <v>29</v>
      </c>
      <c r="BF9" s="98">
        <v>205</v>
      </c>
      <c r="BG9" s="98">
        <v>29</v>
      </c>
      <c r="BH9" s="98">
        <v>205</v>
      </c>
      <c r="BJ9" s="337"/>
      <c r="BK9" s="337"/>
      <c r="BL9" s="336"/>
      <c r="BM9" s="337"/>
      <c r="BN9" s="336"/>
      <c r="BO9" s="336"/>
    </row>
    <row r="10" spans="1:67" ht="12.75" customHeight="1" x14ac:dyDescent="0.2">
      <c r="A10" s="171">
        <v>3</v>
      </c>
      <c r="B10" s="91" t="s">
        <v>230</v>
      </c>
      <c r="C10" s="98">
        <v>6</v>
      </c>
      <c r="D10" s="98">
        <v>173</v>
      </c>
      <c r="E10" s="98">
        <v>3193</v>
      </c>
      <c r="F10" s="98">
        <v>2</v>
      </c>
      <c r="G10" s="98">
        <v>86</v>
      </c>
      <c r="H10" s="98">
        <v>1640</v>
      </c>
      <c r="I10" s="167">
        <v>4</v>
      </c>
      <c r="J10" s="167">
        <v>34</v>
      </c>
      <c r="K10" s="167">
        <v>82</v>
      </c>
      <c r="L10" s="167">
        <v>1606</v>
      </c>
      <c r="M10" s="172">
        <v>3</v>
      </c>
      <c r="N10" s="171">
        <v>3</v>
      </c>
      <c r="O10" s="91" t="s">
        <v>230</v>
      </c>
      <c r="P10" s="98">
        <v>3</v>
      </c>
      <c r="Q10" s="98">
        <v>15</v>
      </c>
      <c r="R10" s="98">
        <v>255</v>
      </c>
      <c r="S10" s="98">
        <v>8</v>
      </c>
      <c r="T10" s="98">
        <v>128</v>
      </c>
      <c r="U10" s="84">
        <v>2</v>
      </c>
      <c r="V10" s="84">
        <v>40</v>
      </c>
      <c r="W10" s="84">
        <v>5</v>
      </c>
      <c r="X10" s="98">
        <v>87</v>
      </c>
      <c r="Y10" s="98">
        <v>0</v>
      </c>
      <c r="Z10" s="98">
        <v>0</v>
      </c>
      <c r="AA10" s="172">
        <v>3</v>
      </c>
      <c r="AB10" s="171">
        <v>3</v>
      </c>
      <c r="AC10" s="91" t="s">
        <v>230</v>
      </c>
      <c r="AD10" s="108">
        <v>5</v>
      </c>
      <c r="AE10" s="108">
        <v>40</v>
      </c>
      <c r="AF10" s="108">
        <v>773</v>
      </c>
      <c r="AG10" s="108">
        <v>4</v>
      </c>
      <c r="AH10" s="108">
        <v>67</v>
      </c>
      <c r="AI10" s="225">
        <v>36</v>
      </c>
      <c r="AJ10" s="225">
        <v>706</v>
      </c>
      <c r="AK10" s="174">
        <v>1</v>
      </c>
      <c r="AL10" s="174">
        <v>8</v>
      </c>
      <c r="AM10" s="174">
        <v>138</v>
      </c>
      <c r="AN10" s="172">
        <v>3</v>
      </c>
      <c r="AO10" s="171">
        <v>3</v>
      </c>
      <c r="AP10" s="91" t="s">
        <v>230</v>
      </c>
      <c r="AQ10" s="174">
        <v>1</v>
      </c>
      <c r="AR10" s="174">
        <v>9</v>
      </c>
      <c r="AS10" s="174">
        <v>186</v>
      </c>
      <c r="AT10" s="98">
        <v>1</v>
      </c>
      <c r="AU10" s="98">
        <v>15</v>
      </c>
      <c r="AV10" s="98">
        <v>201</v>
      </c>
      <c r="AW10" s="98">
        <v>10</v>
      </c>
      <c r="AX10" s="98">
        <v>131</v>
      </c>
      <c r="AY10" s="98">
        <v>5</v>
      </c>
      <c r="AZ10" s="98">
        <v>70</v>
      </c>
      <c r="BA10" s="172">
        <v>3</v>
      </c>
      <c r="BB10" s="171">
        <v>3</v>
      </c>
      <c r="BC10" s="91" t="s">
        <v>230</v>
      </c>
      <c r="BD10" s="98">
        <v>0</v>
      </c>
      <c r="BE10" s="98">
        <v>0</v>
      </c>
      <c r="BF10" s="98">
        <v>0</v>
      </c>
      <c r="BG10" s="98">
        <v>0</v>
      </c>
      <c r="BH10" s="98">
        <v>0</v>
      </c>
      <c r="BJ10" s="337"/>
      <c r="BK10" s="337"/>
      <c r="BL10" s="336"/>
      <c r="BM10" s="337"/>
      <c r="BN10" s="336"/>
      <c r="BO10" s="336"/>
    </row>
    <row r="11" spans="1:67" ht="12.75" customHeight="1" x14ac:dyDescent="0.2">
      <c r="A11" s="171">
        <v>4</v>
      </c>
      <c r="B11" s="91" t="s">
        <v>214</v>
      </c>
      <c r="C11" s="98">
        <v>0</v>
      </c>
      <c r="D11" s="98">
        <v>0</v>
      </c>
      <c r="E11" s="98">
        <v>0</v>
      </c>
      <c r="F11" s="98">
        <v>0</v>
      </c>
      <c r="G11" s="98">
        <v>0</v>
      </c>
      <c r="H11" s="98">
        <v>0</v>
      </c>
      <c r="I11" s="228">
        <v>0</v>
      </c>
      <c r="J11" s="228">
        <v>0</v>
      </c>
      <c r="K11" s="228">
        <v>0</v>
      </c>
      <c r="L11" s="228">
        <v>0</v>
      </c>
      <c r="M11" s="172">
        <v>4</v>
      </c>
      <c r="N11" s="171">
        <v>4</v>
      </c>
      <c r="O11" s="91" t="s">
        <v>214</v>
      </c>
      <c r="P11" s="98">
        <v>0</v>
      </c>
      <c r="Q11" s="98">
        <v>0</v>
      </c>
      <c r="R11" s="98">
        <v>0</v>
      </c>
      <c r="S11" s="98">
        <v>0</v>
      </c>
      <c r="T11" s="98">
        <v>0</v>
      </c>
      <c r="U11" s="84">
        <v>0</v>
      </c>
      <c r="V11" s="84">
        <v>0</v>
      </c>
      <c r="W11" s="84">
        <v>0</v>
      </c>
      <c r="X11" s="98">
        <v>0</v>
      </c>
      <c r="Y11" s="98">
        <v>0</v>
      </c>
      <c r="Z11" s="98">
        <v>0</v>
      </c>
      <c r="AA11" s="172">
        <v>4</v>
      </c>
      <c r="AB11" s="171">
        <v>4</v>
      </c>
      <c r="AC11" s="91" t="s">
        <v>214</v>
      </c>
      <c r="AD11" s="108">
        <v>0</v>
      </c>
      <c r="AE11" s="108">
        <v>0</v>
      </c>
      <c r="AF11" s="108">
        <v>0</v>
      </c>
      <c r="AG11" s="108">
        <v>0</v>
      </c>
      <c r="AH11" s="108">
        <v>0</v>
      </c>
      <c r="AI11" s="225">
        <v>0</v>
      </c>
      <c r="AJ11" s="225">
        <v>0</v>
      </c>
      <c r="AK11" s="167">
        <v>0</v>
      </c>
      <c r="AL11" s="167">
        <v>0</v>
      </c>
      <c r="AM11" s="167">
        <v>0</v>
      </c>
      <c r="AN11" s="172">
        <v>4</v>
      </c>
      <c r="AO11" s="171">
        <v>4</v>
      </c>
      <c r="AP11" s="91" t="s">
        <v>214</v>
      </c>
      <c r="AQ11" s="167">
        <v>0</v>
      </c>
      <c r="AR11" s="167">
        <v>0</v>
      </c>
      <c r="AS11" s="167">
        <v>0</v>
      </c>
      <c r="AT11" s="98">
        <v>0</v>
      </c>
      <c r="AU11" s="98">
        <v>0</v>
      </c>
      <c r="AV11" s="98">
        <v>0</v>
      </c>
      <c r="AW11" s="98">
        <v>0</v>
      </c>
      <c r="AX11" s="98">
        <v>0</v>
      </c>
      <c r="AY11" s="98">
        <v>0</v>
      </c>
      <c r="AZ11" s="98">
        <v>0</v>
      </c>
      <c r="BA11" s="172">
        <v>4</v>
      </c>
      <c r="BB11" s="171">
        <v>4</v>
      </c>
      <c r="BC11" s="91" t="s">
        <v>214</v>
      </c>
      <c r="BD11" s="98">
        <v>0</v>
      </c>
      <c r="BE11" s="98">
        <v>0</v>
      </c>
      <c r="BF11" s="98">
        <v>0</v>
      </c>
      <c r="BG11" s="98">
        <v>0</v>
      </c>
      <c r="BH11" s="98">
        <v>0</v>
      </c>
      <c r="BJ11" s="337"/>
      <c r="BK11" s="337"/>
      <c r="BL11" s="336"/>
      <c r="BM11" s="337"/>
      <c r="BN11" s="336"/>
      <c r="BO11" s="336"/>
    </row>
    <row r="12" spans="1:67" ht="12.75" customHeight="1" x14ac:dyDescent="0.2">
      <c r="A12" s="171">
        <v>5</v>
      </c>
      <c r="B12" s="91" t="s">
        <v>231</v>
      </c>
      <c r="C12" s="98">
        <v>2</v>
      </c>
      <c r="D12" s="98">
        <v>69</v>
      </c>
      <c r="E12" s="98">
        <v>1149</v>
      </c>
      <c r="F12" s="98">
        <v>1</v>
      </c>
      <c r="G12" s="98">
        <v>52</v>
      </c>
      <c r="H12" s="98">
        <v>958</v>
      </c>
      <c r="I12" s="167">
        <v>6</v>
      </c>
      <c r="J12" s="167">
        <v>54</v>
      </c>
      <c r="K12" s="167">
        <v>46</v>
      </c>
      <c r="L12" s="167">
        <v>904</v>
      </c>
      <c r="M12" s="172">
        <v>5</v>
      </c>
      <c r="N12" s="171">
        <v>5</v>
      </c>
      <c r="O12" s="91" t="s">
        <v>231</v>
      </c>
      <c r="P12" s="98">
        <v>1</v>
      </c>
      <c r="Q12" s="98">
        <v>4</v>
      </c>
      <c r="R12" s="98">
        <v>61</v>
      </c>
      <c r="S12" s="98">
        <v>0</v>
      </c>
      <c r="T12" s="98">
        <v>0</v>
      </c>
      <c r="U12" s="98">
        <v>4</v>
      </c>
      <c r="V12" s="98">
        <v>61</v>
      </c>
      <c r="W12" s="98">
        <v>0</v>
      </c>
      <c r="X12" s="98">
        <v>0</v>
      </c>
      <c r="Y12" s="98">
        <v>0</v>
      </c>
      <c r="Z12" s="98">
        <v>0</v>
      </c>
      <c r="AA12" s="172">
        <v>5</v>
      </c>
      <c r="AB12" s="171">
        <v>5</v>
      </c>
      <c r="AC12" s="91" t="s">
        <v>231</v>
      </c>
      <c r="AD12" s="108">
        <v>1</v>
      </c>
      <c r="AE12" s="108">
        <v>2</v>
      </c>
      <c r="AF12" s="108">
        <v>19</v>
      </c>
      <c r="AG12" s="108">
        <v>0</v>
      </c>
      <c r="AH12" s="108">
        <v>0</v>
      </c>
      <c r="AI12" s="225">
        <v>2</v>
      </c>
      <c r="AJ12" s="225">
        <v>19</v>
      </c>
      <c r="AK12" s="167">
        <v>0</v>
      </c>
      <c r="AL12" s="167">
        <v>0</v>
      </c>
      <c r="AM12" s="167">
        <v>0</v>
      </c>
      <c r="AN12" s="172">
        <v>5</v>
      </c>
      <c r="AO12" s="171">
        <v>5</v>
      </c>
      <c r="AP12" s="91" t="s">
        <v>231</v>
      </c>
      <c r="AQ12" s="174">
        <v>1</v>
      </c>
      <c r="AR12" s="174">
        <v>5</v>
      </c>
      <c r="AS12" s="174">
        <v>92</v>
      </c>
      <c r="AT12" s="84">
        <v>0</v>
      </c>
      <c r="AU12" s="98">
        <v>0</v>
      </c>
      <c r="AV12" s="98">
        <v>0</v>
      </c>
      <c r="AW12" s="98">
        <v>0</v>
      </c>
      <c r="AX12" s="98">
        <v>0</v>
      </c>
      <c r="AY12" s="98">
        <v>0</v>
      </c>
      <c r="AZ12" s="98">
        <v>0</v>
      </c>
      <c r="BA12" s="172">
        <v>5</v>
      </c>
      <c r="BB12" s="171">
        <v>5</v>
      </c>
      <c r="BC12" s="91" t="s">
        <v>231</v>
      </c>
      <c r="BD12" s="98">
        <v>1</v>
      </c>
      <c r="BE12" s="98">
        <v>6</v>
      </c>
      <c r="BF12" s="98">
        <v>19</v>
      </c>
      <c r="BG12" s="98">
        <v>6</v>
      </c>
      <c r="BH12" s="98">
        <v>19</v>
      </c>
      <c r="BJ12" s="337"/>
      <c r="BK12" s="337"/>
      <c r="BL12" s="336"/>
      <c r="BM12" s="337"/>
      <c r="BN12" s="336"/>
      <c r="BO12" s="336"/>
    </row>
    <row r="13" spans="1:67" ht="12.75" customHeight="1" x14ac:dyDescent="0.2">
      <c r="A13" s="171"/>
      <c r="B13" s="91"/>
      <c r="C13" s="98"/>
      <c r="D13" s="168"/>
      <c r="E13" s="168"/>
      <c r="F13" s="84"/>
      <c r="G13" s="98"/>
      <c r="H13" s="168"/>
      <c r="I13" s="84"/>
      <c r="J13" s="167"/>
      <c r="K13" s="98"/>
      <c r="L13" s="98"/>
      <c r="M13" s="172"/>
      <c r="N13" s="171"/>
      <c r="O13" s="91"/>
      <c r="P13" s="98"/>
      <c r="Q13" s="98"/>
      <c r="R13" s="98"/>
      <c r="S13" s="98"/>
      <c r="T13" s="98"/>
      <c r="U13" s="84"/>
      <c r="V13" s="84"/>
      <c r="W13" s="84"/>
      <c r="X13" s="98"/>
      <c r="Y13" s="98"/>
      <c r="Z13" s="98"/>
      <c r="AA13" s="172"/>
      <c r="AB13" s="171"/>
      <c r="AC13" s="91"/>
      <c r="AD13" s="108"/>
      <c r="AE13" s="108"/>
      <c r="AF13" s="108"/>
      <c r="AG13" s="108"/>
      <c r="AH13" s="108"/>
      <c r="AI13" s="173"/>
      <c r="AJ13" s="173"/>
      <c r="AK13" s="174"/>
      <c r="AL13" s="174"/>
      <c r="AM13" s="174"/>
      <c r="AN13" s="172"/>
      <c r="AO13" s="171"/>
      <c r="AP13" s="91"/>
      <c r="AQ13" s="167"/>
      <c r="AR13" s="98"/>
      <c r="AS13" s="98"/>
      <c r="AT13" s="84"/>
      <c r="AU13" s="98"/>
      <c r="AV13" s="98"/>
      <c r="AW13" s="98"/>
      <c r="AX13" s="98"/>
      <c r="AY13" s="98"/>
      <c r="AZ13" s="98"/>
      <c r="BA13" s="172"/>
      <c r="BB13" s="171"/>
      <c r="BC13" s="91"/>
      <c r="BD13" s="98"/>
      <c r="BE13" s="168"/>
      <c r="BF13" s="168"/>
      <c r="BG13" s="98"/>
      <c r="BH13" s="98"/>
      <c r="BJ13" s="337"/>
      <c r="BK13" s="337"/>
      <c r="BL13" s="336"/>
      <c r="BM13" s="337"/>
      <c r="BN13" s="336"/>
      <c r="BO13" s="336"/>
    </row>
    <row r="14" spans="1:67" ht="12.75" customHeight="1" x14ac:dyDescent="0.2">
      <c r="A14" s="171"/>
      <c r="B14" s="91"/>
      <c r="C14" s="98"/>
      <c r="D14" s="168"/>
      <c r="E14" s="98"/>
      <c r="F14" s="84"/>
      <c r="G14" s="168"/>
      <c r="H14" s="168"/>
      <c r="M14" s="172"/>
      <c r="N14" s="171"/>
      <c r="O14" s="91"/>
      <c r="P14" s="98"/>
      <c r="Q14" s="98"/>
      <c r="R14" s="98"/>
      <c r="S14" s="98"/>
      <c r="T14" s="98"/>
      <c r="U14" s="84"/>
      <c r="V14" s="84"/>
      <c r="W14" s="84"/>
      <c r="X14" s="98"/>
      <c r="Y14" s="98"/>
      <c r="Z14" s="98"/>
      <c r="AA14" s="172"/>
      <c r="AB14" s="171"/>
      <c r="AC14" s="91"/>
      <c r="AD14" s="108"/>
      <c r="AE14" s="108"/>
      <c r="AF14" s="108"/>
      <c r="AG14" s="108"/>
      <c r="AH14" s="108"/>
      <c r="AI14" s="173"/>
      <c r="AJ14" s="173"/>
      <c r="AK14" s="174"/>
      <c r="AL14" s="223"/>
      <c r="AM14" s="223"/>
      <c r="AN14" s="172"/>
      <c r="AO14" s="171"/>
      <c r="AP14" s="91"/>
      <c r="AQ14" s="167"/>
      <c r="AR14" s="98"/>
      <c r="AS14" s="98"/>
      <c r="AT14" s="84"/>
      <c r="AU14" s="98"/>
      <c r="AV14" s="98"/>
      <c r="AW14" s="98"/>
      <c r="AX14" s="98"/>
      <c r="AY14" s="98"/>
      <c r="AZ14" s="98"/>
      <c r="BA14" s="172"/>
      <c r="BB14" s="171"/>
      <c r="BC14" s="91"/>
      <c r="BD14" s="98"/>
      <c r="BE14" s="168"/>
      <c r="BF14" s="168"/>
      <c r="BG14" s="98"/>
      <c r="BH14" s="98"/>
      <c r="BJ14" s="337"/>
      <c r="BK14" s="337"/>
      <c r="BL14" s="336"/>
      <c r="BM14" s="337"/>
      <c r="BN14" s="336"/>
      <c r="BO14" s="336"/>
    </row>
    <row r="15" spans="1:67" s="224" customFormat="1" ht="12.75" customHeight="1" x14ac:dyDescent="0.2">
      <c r="A15" s="217">
        <v>6</v>
      </c>
      <c r="B15" s="218" t="s">
        <v>317</v>
      </c>
      <c r="C15" s="168">
        <v>18</v>
      </c>
      <c r="D15" s="168">
        <v>470</v>
      </c>
      <c r="E15" s="168">
        <v>7621</v>
      </c>
      <c r="F15" s="168">
        <v>9</v>
      </c>
      <c r="G15" s="168">
        <v>205</v>
      </c>
      <c r="H15" s="168">
        <v>3498</v>
      </c>
      <c r="I15" s="219">
        <v>37</v>
      </c>
      <c r="J15" s="219">
        <v>474</v>
      </c>
      <c r="K15" s="219">
        <v>168</v>
      </c>
      <c r="L15" s="219">
        <v>3024</v>
      </c>
      <c r="M15" s="220">
        <v>6</v>
      </c>
      <c r="N15" s="217">
        <v>6</v>
      </c>
      <c r="O15" s="218" t="s">
        <v>317</v>
      </c>
      <c r="P15" s="168">
        <v>14</v>
      </c>
      <c r="Q15" s="168">
        <v>52</v>
      </c>
      <c r="R15" s="168">
        <v>907</v>
      </c>
      <c r="S15" s="168">
        <v>11</v>
      </c>
      <c r="T15" s="168">
        <v>180</v>
      </c>
      <c r="U15" s="168">
        <v>17</v>
      </c>
      <c r="V15" s="168">
        <v>295</v>
      </c>
      <c r="W15" s="168">
        <v>24</v>
      </c>
      <c r="X15" s="168">
        <v>432</v>
      </c>
      <c r="Y15" s="168">
        <v>0</v>
      </c>
      <c r="Z15" s="168">
        <v>0</v>
      </c>
      <c r="AA15" s="220">
        <v>6</v>
      </c>
      <c r="AB15" s="217">
        <v>6</v>
      </c>
      <c r="AC15" s="218" t="s">
        <v>317</v>
      </c>
      <c r="AD15" s="221">
        <v>11</v>
      </c>
      <c r="AE15" s="221">
        <v>87</v>
      </c>
      <c r="AF15" s="221">
        <v>1428</v>
      </c>
      <c r="AG15" s="221">
        <v>11</v>
      </c>
      <c r="AH15" s="221">
        <v>204</v>
      </c>
      <c r="AI15" s="222">
        <v>76</v>
      </c>
      <c r="AJ15" s="222">
        <v>1224</v>
      </c>
      <c r="AK15" s="223">
        <v>4</v>
      </c>
      <c r="AL15" s="223">
        <v>17</v>
      </c>
      <c r="AM15" s="223">
        <v>305</v>
      </c>
      <c r="AN15" s="220">
        <v>6</v>
      </c>
      <c r="AO15" s="217">
        <v>6</v>
      </c>
      <c r="AP15" s="218" t="s">
        <v>317</v>
      </c>
      <c r="AQ15" s="223">
        <v>3</v>
      </c>
      <c r="AR15" s="223">
        <v>25</v>
      </c>
      <c r="AS15" s="223">
        <v>490</v>
      </c>
      <c r="AT15" s="226">
        <v>6</v>
      </c>
      <c r="AU15" s="168">
        <v>49</v>
      </c>
      <c r="AV15" s="168">
        <v>808</v>
      </c>
      <c r="AW15" s="168">
        <v>37</v>
      </c>
      <c r="AX15" s="168">
        <v>712</v>
      </c>
      <c r="AY15" s="226">
        <v>12</v>
      </c>
      <c r="AZ15" s="226">
        <v>96</v>
      </c>
      <c r="BA15" s="220">
        <v>6</v>
      </c>
      <c r="BB15" s="217">
        <v>6</v>
      </c>
      <c r="BC15" s="218" t="s">
        <v>317</v>
      </c>
      <c r="BD15" s="168">
        <v>4</v>
      </c>
      <c r="BE15" s="168">
        <v>35</v>
      </c>
      <c r="BF15" s="168">
        <v>185</v>
      </c>
      <c r="BG15" s="168">
        <v>35</v>
      </c>
      <c r="BH15" s="168">
        <v>185</v>
      </c>
      <c r="BJ15" s="337"/>
      <c r="BK15" s="337"/>
      <c r="BL15" s="336"/>
      <c r="BM15" s="337"/>
      <c r="BN15" s="336"/>
      <c r="BO15" s="336"/>
    </row>
    <row r="16" spans="1:67" ht="12.75" customHeight="1" x14ac:dyDescent="0.2">
      <c r="A16" s="171">
        <v>7</v>
      </c>
      <c r="B16" s="91" t="s">
        <v>232</v>
      </c>
      <c r="C16" s="98">
        <v>6</v>
      </c>
      <c r="D16" s="98">
        <v>115</v>
      </c>
      <c r="E16" s="98">
        <v>1761</v>
      </c>
      <c r="F16" s="98">
        <v>2</v>
      </c>
      <c r="G16" s="98">
        <v>48</v>
      </c>
      <c r="H16" s="98">
        <v>740</v>
      </c>
      <c r="I16" s="167">
        <v>9</v>
      </c>
      <c r="J16" s="167">
        <v>121</v>
      </c>
      <c r="K16" s="167">
        <v>39</v>
      </c>
      <c r="L16" s="167">
        <v>619</v>
      </c>
      <c r="M16" s="172">
        <v>7</v>
      </c>
      <c r="N16" s="171">
        <v>7</v>
      </c>
      <c r="O16" s="91" t="s">
        <v>232</v>
      </c>
      <c r="P16" s="98">
        <v>4</v>
      </c>
      <c r="Q16" s="98">
        <v>13</v>
      </c>
      <c r="R16" s="98">
        <v>252</v>
      </c>
      <c r="S16" s="98">
        <v>1</v>
      </c>
      <c r="T16" s="98">
        <v>30</v>
      </c>
      <c r="U16" s="98">
        <v>8</v>
      </c>
      <c r="V16" s="98">
        <v>146</v>
      </c>
      <c r="W16" s="98">
        <v>4</v>
      </c>
      <c r="X16" s="98">
        <v>76</v>
      </c>
      <c r="Y16" s="98">
        <v>0</v>
      </c>
      <c r="Z16" s="98">
        <v>0</v>
      </c>
      <c r="AA16" s="172">
        <v>7</v>
      </c>
      <c r="AB16" s="171">
        <v>7</v>
      </c>
      <c r="AC16" s="91" t="s">
        <v>232</v>
      </c>
      <c r="AD16" s="108">
        <v>3</v>
      </c>
      <c r="AE16" s="108">
        <v>18</v>
      </c>
      <c r="AF16" s="108">
        <v>353</v>
      </c>
      <c r="AG16" s="108">
        <v>3</v>
      </c>
      <c r="AH16" s="108">
        <v>59</v>
      </c>
      <c r="AI16" s="173">
        <v>15</v>
      </c>
      <c r="AJ16" s="173">
        <v>294</v>
      </c>
      <c r="AK16" s="174">
        <v>2</v>
      </c>
      <c r="AL16" s="174">
        <v>10</v>
      </c>
      <c r="AM16" s="174">
        <v>175</v>
      </c>
      <c r="AN16" s="172">
        <v>7</v>
      </c>
      <c r="AO16" s="171">
        <v>7</v>
      </c>
      <c r="AP16" s="91" t="s">
        <v>232</v>
      </c>
      <c r="AQ16" s="167">
        <v>0</v>
      </c>
      <c r="AR16" s="167">
        <v>0</v>
      </c>
      <c r="AS16" s="167">
        <v>0</v>
      </c>
      <c r="AT16" s="84">
        <v>1</v>
      </c>
      <c r="AU16" s="98">
        <v>8</v>
      </c>
      <c r="AV16" s="98">
        <v>170</v>
      </c>
      <c r="AW16" s="98">
        <v>8</v>
      </c>
      <c r="AX16" s="98">
        <v>170</v>
      </c>
      <c r="AY16" s="98">
        <v>0</v>
      </c>
      <c r="AZ16" s="98">
        <v>0</v>
      </c>
      <c r="BA16" s="172">
        <v>7</v>
      </c>
      <c r="BB16" s="171">
        <v>7</v>
      </c>
      <c r="BC16" s="91" t="s">
        <v>232</v>
      </c>
      <c r="BD16" s="98">
        <v>1</v>
      </c>
      <c r="BE16" s="98">
        <v>18</v>
      </c>
      <c r="BF16" s="98">
        <v>71</v>
      </c>
      <c r="BG16" s="98">
        <v>18</v>
      </c>
      <c r="BH16" s="98">
        <v>71</v>
      </c>
      <c r="BJ16" s="337"/>
      <c r="BK16" s="337"/>
      <c r="BL16" s="336"/>
      <c r="BM16" s="337"/>
      <c r="BN16" s="336"/>
      <c r="BO16" s="336"/>
    </row>
    <row r="17" spans="1:67" ht="12.75" customHeight="1" x14ac:dyDescent="0.2">
      <c r="A17" s="171">
        <v>8</v>
      </c>
      <c r="B17" s="91" t="s">
        <v>233</v>
      </c>
      <c r="C17" s="98">
        <v>4</v>
      </c>
      <c r="D17" s="98">
        <v>106</v>
      </c>
      <c r="E17" s="98">
        <v>1771</v>
      </c>
      <c r="F17" s="84">
        <v>2</v>
      </c>
      <c r="G17" s="98">
        <v>42</v>
      </c>
      <c r="H17" s="98">
        <v>731</v>
      </c>
      <c r="I17" s="167">
        <v>6</v>
      </c>
      <c r="J17" s="167">
        <v>74</v>
      </c>
      <c r="K17" s="167">
        <v>36</v>
      </c>
      <c r="L17" s="167">
        <v>657</v>
      </c>
      <c r="M17" s="172">
        <v>8</v>
      </c>
      <c r="N17" s="171">
        <v>8</v>
      </c>
      <c r="O17" s="91" t="s">
        <v>233</v>
      </c>
      <c r="P17" s="98">
        <v>3</v>
      </c>
      <c r="Q17" s="98">
        <v>14</v>
      </c>
      <c r="R17" s="98">
        <v>226</v>
      </c>
      <c r="S17" s="84">
        <v>4</v>
      </c>
      <c r="T17" s="84">
        <v>65</v>
      </c>
      <c r="U17" s="84">
        <v>2</v>
      </c>
      <c r="V17" s="84">
        <v>34</v>
      </c>
      <c r="W17" s="84">
        <v>8</v>
      </c>
      <c r="X17" s="98">
        <v>127</v>
      </c>
      <c r="Y17" s="98">
        <v>0</v>
      </c>
      <c r="Z17" s="98">
        <v>0</v>
      </c>
      <c r="AA17" s="172">
        <v>8</v>
      </c>
      <c r="AB17" s="171">
        <v>8</v>
      </c>
      <c r="AC17" s="91" t="s">
        <v>233</v>
      </c>
      <c r="AD17" s="108">
        <v>3</v>
      </c>
      <c r="AE17" s="108">
        <v>25</v>
      </c>
      <c r="AF17" s="108">
        <v>368</v>
      </c>
      <c r="AG17" s="108">
        <v>2</v>
      </c>
      <c r="AH17" s="108">
        <v>49</v>
      </c>
      <c r="AI17" s="173">
        <v>23</v>
      </c>
      <c r="AJ17" s="173">
        <v>319</v>
      </c>
      <c r="AK17" s="174">
        <v>1</v>
      </c>
      <c r="AL17" s="174">
        <v>5</v>
      </c>
      <c r="AM17" s="174">
        <v>92</v>
      </c>
      <c r="AN17" s="172">
        <v>8</v>
      </c>
      <c r="AO17" s="171">
        <v>8</v>
      </c>
      <c r="AP17" s="91" t="s">
        <v>233</v>
      </c>
      <c r="AQ17" s="174">
        <v>1</v>
      </c>
      <c r="AR17" s="174">
        <v>9</v>
      </c>
      <c r="AS17" s="174">
        <v>196</v>
      </c>
      <c r="AT17" s="84">
        <v>1</v>
      </c>
      <c r="AU17" s="98">
        <v>9</v>
      </c>
      <c r="AV17" s="98">
        <v>148</v>
      </c>
      <c r="AW17" s="98">
        <v>9</v>
      </c>
      <c r="AX17" s="98">
        <v>148</v>
      </c>
      <c r="AY17" s="98">
        <v>0</v>
      </c>
      <c r="AZ17" s="98">
        <v>0</v>
      </c>
      <c r="BA17" s="172">
        <v>8</v>
      </c>
      <c r="BB17" s="171">
        <v>8</v>
      </c>
      <c r="BC17" s="91" t="s">
        <v>233</v>
      </c>
      <c r="BD17" s="98">
        <v>1</v>
      </c>
      <c r="BE17" s="98">
        <v>2</v>
      </c>
      <c r="BF17" s="98">
        <v>10</v>
      </c>
      <c r="BG17" s="98">
        <v>2</v>
      </c>
      <c r="BH17" s="98">
        <v>10</v>
      </c>
      <c r="BJ17" s="337"/>
      <c r="BK17" s="337"/>
      <c r="BL17" s="336"/>
      <c r="BM17" s="337"/>
      <c r="BN17" s="336"/>
      <c r="BO17" s="336"/>
    </row>
    <row r="18" spans="1:67" ht="12.75" customHeight="1" x14ac:dyDescent="0.2">
      <c r="A18" s="171">
        <v>9</v>
      </c>
      <c r="B18" s="91" t="s">
        <v>216</v>
      </c>
      <c r="C18" s="98">
        <v>4</v>
      </c>
      <c r="D18" s="98">
        <v>150</v>
      </c>
      <c r="E18" s="98">
        <v>2658</v>
      </c>
      <c r="F18" s="84">
        <v>3</v>
      </c>
      <c r="G18" s="98">
        <v>78</v>
      </c>
      <c r="H18" s="98">
        <v>1418</v>
      </c>
      <c r="I18" s="167">
        <v>15</v>
      </c>
      <c r="J18" s="167">
        <v>185</v>
      </c>
      <c r="K18" s="167">
        <v>63</v>
      </c>
      <c r="L18" s="167">
        <v>1233</v>
      </c>
      <c r="M18" s="172">
        <v>9</v>
      </c>
      <c r="N18" s="171">
        <v>9</v>
      </c>
      <c r="O18" s="91" t="s">
        <v>216</v>
      </c>
      <c r="P18" s="98">
        <v>3</v>
      </c>
      <c r="Q18" s="98">
        <v>13</v>
      </c>
      <c r="R18" s="98">
        <v>243</v>
      </c>
      <c r="S18" s="84">
        <v>4</v>
      </c>
      <c r="T18" s="84">
        <v>66</v>
      </c>
      <c r="U18" s="84">
        <v>3</v>
      </c>
      <c r="V18" s="84">
        <v>56</v>
      </c>
      <c r="W18" s="84">
        <v>6</v>
      </c>
      <c r="X18" s="98">
        <v>121</v>
      </c>
      <c r="Y18" s="98">
        <v>0</v>
      </c>
      <c r="Z18" s="98">
        <v>0</v>
      </c>
      <c r="AA18" s="172">
        <v>9</v>
      </c>
      <c r="AB18" s="171">
        <v>9</v>
      </c>
      <c r="AC18" s="91" t="s">
        <v>216</v>
      </c>
      <c r="AD18" s="108">
        <v>2</v>
      </c>
      <c r="AE18" s="108">
        <v>27</v>
      </c>
      <c r="AF18" s="108">
        <v>513</v>
      </c>
      <c r="AG18" s="108">
        <v>4</v>
      </c>
      <c r="AH18" s="108">
        <v>62</v>
      </c>
      <c r="AI18" s="173">
        <v>23</v>
      </c>
      <c r="AJ18" s="173">
        <v>451</v>
      </c>
      <c r="AK18" s="301">
        <v>0</v>
      </c>
      <c r="AL18" s="301">
        <v>0</v>
      </c>
      <c r="AM18" s="301">
        <v>0</v>
      </c>
      <c r="AN18" s="172">
        <v>9</v>
      </c>
      <c r="AO18" s="171">
        <v>9</v>
      </c>
      <c r="AP18" s="91" t="s">
        <v>216</v>
      </c>
      <c r="AQ18" s="174">
        <v>1</v>
      </c>
      <c r="AR18" s="174">
        <v>9</v>
      </c>
      <c r="AS18" s="174">
        <v>162</v>
      </c>
      <c r="AT18" s="84">
        <v>2</v>
      </c>
      <c r="AU18" s="98">
        <v>21</v>
      </c>
      <c r="AV18" s="98">
        <v>315</v>
      </c>
      <c r="AW18" s="98">
        <v>12</v>
      </c>
      <c r="AX18" s="98">
        <v>229</v>
      </c>
      <c r="AY18" s="98">
        <v>9</v>
      </c>
      <c r="AZ18" s="98">
        <v>86</v>
      </c>
      <c r="BA18" s="172">
        <v>9</v>
      </c>
      <c r="BB18" s="171">
        <v>9</v>
      </c>
      <c r="BC18" s="91" t="s">
        <v>216</v>
      </c>
      <c r="BD18" s="98">
        <v>1</v>
      </c>
      <c r="BE18" s="98">
        <v>2</v>
      </c>
      <c r="BF18" s="98">
        <v>7</v>
      </c>
      <c r="BG18" s="98">
        <v>2</v>
      </c>
      <c r="BH18" s="98">
        <v>7</v>
      </c>
      <c r="BJ18" s="337"/>
      <c r="BK18" s="337"/>
      <c r="BL18" s="336"/>
      <c r="BM18" s="337"/>
      <c r="BN18" s="336"/>
      <c r="BO18" s="336"/>
    </row>
    <row r="19" spans="1:67" ht="12.75" customHeight="1" x14ac:dyDescent="0.2">
      <c r="A19" s="171">
        <v>10</v>
      </c>
      <c r="B19" s="91" t="s">
        <v>213</v>
      </c>
      <c r="C19" s="98">
        <v>4</v>
      </c>
      <c r="D19" s="98">
        <v>99</v>
      </c>
      <c r="E19" s="98">
        <v>1431</v>
      </c>
      <c r="F19" s="84">
        <v>2</v>
      </c>
      <c r="G19" s="98">
        <v>37</v>
      </c>
      <c r="H19" s="98">
        <v>609</v>
      </c>
      <c r="I19" s="167">
        <v>7</v>
      </c>
      <c r="J19" s="167">
        <v>94</v>
      </c>
      <c r="K19" s="167">
        <v>30</v>
      </c>
      <c r="L19" s="167">
        <v>515</v>
      </c>
      <c r="M19" s="172">
        <v>10</v>
      </c>
      <c r="N19" s="171">
        <v>10</v>
      </c>
      <c r="O19" s="91" t="s">
        <v>213</v>
      </c>
      <c r="P19" s="98">
        <v>4</v>
      </c>
      <c r="Q19" s="98">
        <v>12</v>
      </c>
      <c r="R19" s="98">
        <v>186</v>
      </c>
      <c r="S19" s="84">
        <v>2</v>
      </c>
      <c r="T19" s="84">
        <v>19</v>
      </c>
      <c r="U19" s="84">
        <v>4</v>
      </c>
      <c r="V19" s="84">
        <v>59</v>
      </c>
      <c r="W19" s="84">
        <v>6</v>
      </c>
      <c r="X19" s="98">
        <v>108</v>
      </c>
      <c r="Y19" s="98">
        <v>0</v>
      </c>
      <c r="Z19" s="98">
        <v>0</v>
      </c>
      <c r="AA19" s="172">
        <v>10</v>
      </c>
      <c r="AB19" s="171">
        <v>10</v>
      </c>
      <c r="AC19" s="91" t="s">
        <v>213</v>
      </c>
      <c r="AD19" s="108">
        <v>3</v>
      </c>
      <c r="AE19" s="108">
        <v>17</v>
      </c>
      <c r="AF19" s="108">
        <v>194</v>
      </c>
      <c r="AG19" s="108">
        <v>2</v>
      </c>
      <c r="AH19" s="108">
        <v>34</v>
      </c>
      <c r="AI19" s="173">
        <v>15</v>
      </c>
      <c r="AJ19" s="173">
        <v>160</v>
      </c>
      <c r="AK19" s="174">
        <v>1</v>
      </c>
      <c r="AL19" s="174">
        <v>2</v>
      </c>
      <c r="AM19" s="174">
        <v>38</v>
      </c>
      <c r="AN19" s="172">
        <v>10</v>
      </c>
      <c r="AO19" s="171">
        <v>10</v>
      </c>
      <c r="AP19" s="91" t="s">
        <v>213</v>
      </c>
      <c r="AQ19" s="174">
        <v>1</v>
      </c>
      <c r="AR19" s="174">
        <v>7</v>
      </c>
      <c r="AS19" s="174">
        <v>132</v>
      </c>
      <c r="AT19" s="84">
        <v>2</v>
      </c>
      <c r="AU19" s="98">
        <v>11</v>
      </c>
      <c r="AV19" s="98">
        <v>175</v>
      </c>
      <c r="AW19" s="98">
        <v>8</v>
      </c>
      <c r="AX19" s="98">
        <v>165</v>
      </c>
      <c r="AY19" s="98">
        <v>3</v>
      </c>
      <c r="AZ19" s="98">
        <v>10</v>
      </c>
      <c r="BA19" s="172">
        <v>10</v>
      </c>
      <c r="BB19" s="171">
        <v>10</v>
      </c>
      <c r="BC19" s="91" t="s">
        <v>213</v>
      </c>
      <c r="BD19" s="98">
        <v>1</v>
      </c>
      <c r="BE19" s="98">
        <v>13</v>
      </c>
      <c r="BF19" s="98">
        <v>97</v>
      </c>
      <c r="BG19" s="98">
        <v>13</v>
      </c>
      <c r="BH19" s="98">
        <v>97</v>
      </c>
      <c r="BJ19" s="337"/>
      <c r="BK19" s="337"/>
      <c r="BL19" s="336"/>
      <c r="BM19" s="337"/>
      <c r="BN19" s="336"/>
      <c r="BO19" s="336"/>
    </row>
    <row r="20" spans="1:67" ht="12.75" customHeight="1" x14ac:dyDescent="0.2">
      <c r="A20" s="171"/>
      <c r="B20" s="91"/>
      <c r="C20" s="168"/>
      <c r="D20" s="168"/>
      <c r="E20" s="168"/>
      <c r="F20" s="98"/>
      <c r="G20" s="168"/>
      <c r="H20" s="168"/>
      <c r="I20" s="167"/>
      <c r="M20" s="172"/>
      <c r="N20" s="171"/>
      <c r="O20" s="91"/>
      <c r="P20" s="98"/>
      <c r="Q20" s="98"/>
      <c r="R20" s="98"/>
      <c r="S20" s="98"/>
      <c r="T20" s="98"/>
      <c r="U20" s="98"/>
      <c r="V20" s="98"/>
      <c r="W20" s="98"/>
      <c r="X20" s="98"/>
      <c r="Y20" s="98"/>
      <c r="Z20" s="98"/>
      <c r="AA20" s="172"/>
      <c r="AB20" s="171"/>
      <c r="AC20" s="91"/>
      <c r="AD20" s="108"/>
      <c r="AE20" s="108"/>
      <c r="AF20" s="108"/>
      <c r="AG20" s="108"/>
      <c r="AH20" s="108"/>
      <c r="AI20" s="173"/>
      <c r="AJ20" s="173"/>
      <c r="AK20" s="174"/>
      <c r="AL20" s="174"/>
      <c r="AM20" s="174"/>
      <c r="AN20" s="172"/>
      <c r="AO20" s="171"/>
      <c r="AP20" s="91"/>
      <c r="AQ20" s="174"/>
      <c r="AR20" s="98"/>
      <c r="AS20" s="98"/>
      <c r="AT20" s="84"/>
      <c r="AU20" s="168"/>
      <c r="AV20" s="168"/>
      <c r="AW20" s="98"/>
      <c r="AX20" s="98"/>
      <c r="BA20" s="172"/>
      <c r="BB20" s="171"/>
      <c r="BC20" s="91"/>
      <c r="BD20" s="98"/>
      <c r="BE20" s="168"/>
      <c r="BF20" s="168"/>
      <c r="BG20" s="98"/>
      <c r="BH20" s="98"/>
      <c r="BJ20" s="337"/>
      <c r="BK20" s="337"/>
      <c r="BL20" s="336"/>
      <c r="BM20" s="337"/>
      <c r="BN20" s="336"/>
      <c r="BO20" s="336"/>
    </row>
    <row r="21" spans="1:67" ht="12.75" customHeight="1" x14ac:dyDescent="0.2">
      <c r="A21" s="171"/>
      <c r="B21" s="91"/>
      <c r="C21" s="98"/>
      <c r="D21" s="168"/>
      <c r="E21" s="98"/>
      <c r="F21" s="84"/>
      <c r="G21" s="168"/>
      <c r="H21" s="168"/>
      <c r="I21" s="167"/>
      <c r="J21" s="98"/>
      <c r="K21" s="98"/>
      <c r="L21" s="98"/>
      <c r="M21" s="172"/>
      <c r="N21" s="171"/>
      <c r="O21" s="91"/>
      <c r="P21" s="98"/>
      <c r="Q21" s="98"/>
      <c r="R21" s="98"/>
      <c r="S21" s="98"/>
      <c r="T21" s="98"/>
      <c r="U21" s="84"/>
      <c r="V21" s="84"/>
      <c r="W21" s="84"/>
      <c r="X21" s="98"/>
      <c r="Y21" s="98"/>
      <c r="Z21" s="98"/>
      <c r="AA21" s="172"/>
      <c r="AB21" s="171"/>
      <c r="AC21" s="91"/>
      <c r="AD21" s="108"/>
      <c r="AE21" s="108"/>
      <c r="AF21" s="108"/>
      <c r="AG21" s="108"/>
      <c r="AH21" s="108"/>
      <c r="AI21" s="173"/>
      <c r="AJ21" s="173"/>
      <c r="AK21" s="174"/>
      <c r="AL21" s="174"/>
      <c r="AM21" s="174"/>
      <c r="AN21" s="172"/>
      <c r="AO21" s="171"/>
      <c r="AP21" s="91"/>
      <c r="AQ21" s="167"/>
      <c r="AR21" s="167"/>
      <c r="AS21" s="98"/>
      <c r="AT21" s="84"/>
      <c r="AU21" s="168"/>
      <c r="AV21" s="168"/>
      <c r="BA21" s="172"/>
      <c r="BB21" s="171"/>
      <c r="BC21" s="91"/>
      <c r="BD21" s="98"/>
      <c r="BE21" s="168"/>
      <c r="BF21" s="168"/>
      <c r="BG21" s="98"/>
      <c r="BH21" s="98"/>
      <c r="BJ21" s="337"/>
      <c r="BK21" s="337"/>
      <c r="BL21" s="336"/>
      <c r="BM21" s="337"/>
      <c r="BN21" s="336"/>
      <c r="BO21" s="336"/>
    </row>
    <row r="22" spans="1:67" s="224" customFormat="1" ht="12.75" customHeight="1" x14ac:dyDescent="0.2">
      <c r="A22" s="217">
        <v>11</v>
      </c>
      <c r="B22" s="218" t="s">
        <v>333</v>
      </c>
      <c r="C22" s="168">
        <v>24</v>
      </c>
      <c r="D22" s="168">
        <v>744</v>
      </c>
      <c r="E22" s="168">
        <v>12288</v>
      </c>
      <c r="F22" s="168">
        <v>10</v>
      </c>
      <c r="G22" s="168">
        <v>375</v>
      </c>
      <c r="H22" s="168">
        <v>6635</v>
      </c>
      <c r="I22" s="219">
        <v>40</v>
      </c>
      <c r="J22" s="219">
        <v>532</v>
      </c>
      <c r="K22" s="219">
        <v>335</v>
      </c>
      <c r="L22" s="219">
        <v>6103</v>
      </c>
      <c r="M22" s="220">
        <v>11</v>
      </c>
      <c r="N22" s="217">
        <v>11</v>
      </c>
      <c r="O22" s="218" t="s">
        <v>333</v>
      </c>
      <c r="P22" s="226">
        <v>18</v>
      </c>
      <c r="Q22" s="226">
        <v>75</v>
      </c>
      <c r="R22" s="226">
        <v>1364</v>
      </c>
      <c r="S22" s="226">
        <v>14</v>
      </c>
      <c r="T22" s="226">
        <v>255</v>
      </c>
      <c r="U22" s="226">
        <v>33</v>
      </c>
      <c r="V22" s="226">
        <v>560</v>
      </c>
      <c r="W22" s="226">
        <v>28</v>
      </c>
      <c r="X22" s="226">
        <v>549</v>
      </c>
      <c r="Y22" s="226">
        <v>0</v>
      </c>
      <c r="Z22" s="226">
        <v>0</v>
      </c>
      <c r="AA22" s="220">
        <v>11</v>
      </c>
      <c r="AB22" s="217">
        <v>11</v>
      </c>
      <c r="AC22" s="218" t="s">
        <v>333</v>
      </c>
      <c r="AD22" s="221">
        <v>18</v>
      </c>
      <c r="AE22" s="221">
        <v>137</v>
      </c>
      <c r="AF22" s="221">
        <v>2273</v>
      </c>
      <c r="AG22" s="221">
        <v>44</v>
      </c>
      <c r="AH22" s="221">
        <v>655</v>
      </c>
      <c r="AI22" s="227">
        <v>93</v>
      </c>
      <c r="AJ22" s="227">
        <v>1618</v>
      </c>
      <c r="AK22" s="223">
        <v>6</v>
      </c>
      <c r="AL22" s="223">
        <v>18</v>
      </c>
      <c r="AM22" s="223">
        <v>387</v>
      </c>
      <c r="AN22" s="220">
        <v>11</v>
      </c>
      <c r="AO22" s="217">
        <v>11</v>
      </c>
      <c r="AP22" s="218" t="s">
        <v>333</v>
      </c>
      <c r="AQ22" s="223">
        <v>5</v>
      </c>
      <c r="AR22" s="223">
        <v>24</v>
      </c>
      <c r="AS22" s="223">
        <v>418</v>
      </c>
      <c r="AT22" s="226">
        <v>12</v>
      </c>
      <c r="AU22" s="168">
        <v>57</v>
      </c>
      <c r="AV22" s="168">
        <v>891</v>
      </c>
      <c r="AW22" s="168">
        <v>51</v>
      </c>
      <c r="AX22" s="168">
        <v>831</v>
      </c>
      <c r="AY22" s="226">
        <v>6</v>
      </c>
      <c r="AZ22" s="226">
        <v>60</v>
      </c>
      <c r="BA22" s="220">
        <v>11</v>
      </c>
      <c r="BB22" s="217">
        <v>11</v>
      </c>
      <c r="BC22" s="218" t="s">
        <v>333</v>
      </c>
      <c r="BD22" s="168">
        <v>5</v>
      </c>
      <c r="BE22" s="168">
        <v>58</v>
      </c>
      <c r="BF22" s="168">
        <v>320</v>
      </c>
      <c r="BG22" s="168">
        <v>58</v>
      </c>
      <c r="BH22" s="168">
        <v>320</v>
      </c>
      <c r="BJ22" s="337"/>
      <c r="BK22" s="337"/>
      <c r="BL22" s="336"/>
      <c r="BM22" s="337"/>
      <c r="BN22" s="336"/>
      <c r="BO22" s="336"/>
    </row>
    <row r="23" spans="1:67" ht="12.75" customHeight="1" x14ac:dyDescent="0.2">
      <c r="A23" s="171">
        <v>12</v>
      </c>
      <c r="B23" s="91" t="s">
        <v>218</v>
      </c>
      <c r="C23" s="98">
        <v>10</v>
      </c>
      <c r="D23" s="98">
        <v>309</v>
      </c>
      <c r="E23" s="98">
        <v>4741</v>
      </c>
      <c r="F23" s="98">
        <v>3</v>
      </c>
      <c r="G23" s="98">
        <v>144</v>
      </c>
      <c r="H23" s="98">
        <v>2514</v>
      </c>
      <c r="I23" s="167">
        <v>13</v>
      </c>
      <c r="J23" s="167">
        <v>168</v>
      </c>
      <c r="K23" s="167">
        <v>131</v>
      </c>
      <c r="L23" s="167">
        <v>2346</v>
      </c>
      <c r="M23" s="172">
        <v>12</v>
      </c>
      <c r="N23" s="171">
        <v>12</v>
      </c>
      <c r="O23" s="91" t="s">
        <v>218</v>
      </c>
      <c r="P23" s="98">
        <v>5</v>
      </c>
      <c r="Q23" s="98">
        <v>25</v>
      </c>
      <c r="R23" s="98">
        <v>475</v>
      </c>
      <c r="S23" s="98">
        <v>6</v>
      </c>
      <c r="T23" s="98">
        <v>115</v>
      </c>
      <c r="U23" s="98">
        <v>8</v>
      </c>
      <c r="V23" s="98">
        <v>152</v>
      </c>
      <c r="W23" s="98">
        <v>11</v>
      </c>
      <c r="X23" s="98">
        <v>208</v>
      </c>
      <c r="Y23" s="98">
        <v>0</v>
      </c>
      <c r="Z23" s="98">
        <v>0</v>
      </c>
      <c r="AA23" s="172">
        <v>12</v>
      </c>
      <c r="AB23" s="171">
        <v>12</v>
      </c>
      <c r="AC23" s="91" t="s">
        <v>218</v>
      </c>
      <c r="AD23" s="108">
        <v>6</v>
      </c>
      <c r="AE23" s="108">
        <v>49</v>
      </c>
      <c r="AF23" s="108">
        <v>816</v>
      </c>
      <c r="AG23" s="108">
        <v>18</v>
      </c>
      <c r="AH23" s="108">
        <v>263</v>
      </c>
      <c r="AI23" s="173">
        <v>31</v>
      </c>
      <c r="AJ23" s="173">
        <v>553</v>
      </c>
      <c r="AK23" s="174">
        <v>3</v>
      </c>
      <c r="AL23" s="174">
        <v>9</v>
      </c>
      <c r="AM23" s="174">
        <v>194</v>
      </c>
      <c r="AN23" s="172">
        <v>12</v>
      </c>
      <c r="AO23" s="171">
        <v>12</v>
      </c>
      <c r="AP23" s="91" t="s">
        <v>218</v>
      </c>
      <c r="AQ23" s="174">
        <v>1</v>
      </c>
      <c r="AR23" s="174">
        <v>7</v>
      </c>
      <c r="AS23" s="174">
        <v>109</v>
      </c>
      <c r="AT23" s="84">
        <v>4</v>
      </c>
      <c r="AU23" s="98">
        <v>25</v>
      </c>
      <c r="AV23" s="98">
        <v>344</v>
      </c>
      <c r="AW23" s="84">
        <v>21</v>
      </c>
      <c r="AX23" s="84">
        <v>302</v>
      </c>
      <c r="AY23" s="84">
        <v>4</v>
      </c>
      <c r="AZ23" s="84">
        <v>42</v>
      </c>
      <c r="BA23" s="172">
        <v>12</v>
      </c>
      <c r="BB23" s="171">
        <v>12</v>
      </c>
      <c r="BC23" s="91" t="s">
        <v>218</v>
      </c>
      <c r="BD23" s="98">
        <v>2</v>
      </c>
      <c r="BE23" s="98">
        <v>50</v>
      </c>
      <c r="BF23" s="98">
        <v>289</v>
      </c>
      <c r="BG23" s="98">
        <v>50</v>
      </c>
      <c r="BH23" s="98">
        <v>289</v>
      </c>
      <c r="BJ23" s="337"/>
      <c r="BK23" s="337"/>
      <c r="BL23" s="336"/>
      <c r="BM23" s="337"/>
      <c r="BN23" s="336"/>
      <c r="BO23" s="336"/>
    </row>
    <row r="24" spans="1:67" ht="12.75" customHeight="1" x14ac:dyDescent="0.2">
      <c r="A24" s="171">
        <v>13</v>
      </c>
      <c r="B24" s="91" t="s">
        <v>219</v>
      </c>
      <c r="C24" s="98">
        <v>6</v>
      </c>
      <c r="D24" s="98">
        <v>210</v>
      </c>
      <c r="E24" s="98">
        <v>3870</v>
      </c>
      <c r="F24" s="84">
        <v>3</v>
      </c>
      <c r="G24" s="98">
        <v>107</v>
      </c>
      <c r="H24" s="98">
        <v>2044</v>
      </c>
      <c r="I24" s="167">
        <v>7</v>
      </c>
      <c r="J24" s="167">
        <v>73</v>
      </c>
      <c r="K24" s="167">
        <v>100</v>
      </c>
      <c r="L24" s="167">
        <v>1971</v>
      </c>
      <c r="M24" s="172">
        <v>13</v>
      </c>
      <c r="N24" s="171">
        <v>13</v>
      </c>
      <c r="O24" s="91" t="s">
        <v>219</v>
      </c>
      <c r="P24" s="98">
        <v>5</v>
      </c>
      <c r="Q24" s="98">
        <v>15</v>
      </c>
      <c r="R24" s="98">
        <v>251</v>
      </c>
      <c r="S24" s="98">
        <v>2</v>
      </c>
      <c r="T24" s="98">
        <v>33</v>
      </c>
      <c r="U24" s="84">
        <v>9</v>
      </c>
      <c r="V24" s="84">
        <v>144</v>
      </c>
      <c r="W24" s="84">
        <v>4</v>
      </c>
      <c r="X24" s="98">
        <v>74</v>
      </c>
      <c r="Y24" s="98">
        <v>0</v>
      </c>
      <c r="Z24" s="98">
        <v>0</v>
      </c>
      <c r="AA24" s="172">
        <v>13</v>
      </c>
      <c r="AB24" s="171">
        <v>13</v>
      </c>
      <c r="AC24" s="91" t="s">
        <v>219</v>
      </c>
      <c r="AD24" s="108">
        <v>6</v>
      </c>
      <c r="AE24" s="108">
        <v>58</v>
      </c>
      <c r="AF24" s="108">
        <v>1014</v>
      </c>
      <c r="AG24" s="108">
        <v>15</v>
      </c>
      <c r="AH24" s="108">
        <v>218</v>
      </c>
      <c r="AI24" s="173">
        <v>43</v>
      </c>
      <c r="AJ24" s="173">
        <v>796</v>
      </c>
      <c r="AK24" s="174">
        <v>2</v>
      </c>
      <c r="AL24" s="174">
        <v>7</v>
      </c>
      <c r="AM24" s="174">
        <v>149</v>
      </c>
      <c r="AN24" s="172">
        <v>13</v>
      </c>
      <c r="AO24" s="171">
        <v>13</v>
      </c>
      <c r="AP24" s="91" t="s">
        <v>219</v>
      </c>
      <c r="AQ24" s="174">
        <v>3</v>
      </c>
      <c r="AR24" s="174">
        <v>9</v>
      </c>
      <c r="AS24" s="174">
        <v>161</v>
      </c>
      <c r="AT24" s="84">
        <v>3</v>
      </c>
      <c r="AU24" s="98">
        <v>11</v>
      </c>
      <c r="AV24" s="98">
        <v>236</v>
      </c>
      <c r="AW24" s="98">
        <v>11</v>
      </c>
      <c r="AX24" s="98">
        <v>236</v>
      </c>
      <c r="AY24" s="98">
        <v>0</v>
      </c>
      <c r="AZ24" s="98">
        <v>0</v>
      </c>
      <c r="BA24" s="172">
        <v>13</v>
      </c>
      <c r="BB24" s="171">
        <v>13</v>
      </c>
      <c r="BC24" s="91" t="s">
        <v>219</v>
      </c>
      <c r="BD24" s="98">
        <v>1</v>
      </c>
      <c r="BE24" s="98">
        <v>3</v>
      </c>
      <c r="BF24" s="98">
        <v>15</v>
      </c>
      <c r="BG24" s="98">
        <v>3</v>
      </c>
      <c r="BH24" s="98">
        <v>15</v>
      </c>
      <c r="BJ24" s="337"/>
      <c r="BK24" s="337"/>
      <c r="BL24" s="336"/>
      <c r="BM24" s="337"/>
      <c r="BN24" s="336"/>
      <c r="BO24" s="336"/>
    </row>
    <row r="25" spans="1:67" ht="12.75" customHeight="1" x14ac:dyDescent="0.2">
      <c r="A25" s="171">
        <v>14</v>
      </c>
      <c r="B25" s="91" t="s">
        <v>228</v>
      </c>
      <c r="C25" s="98">
        <v>1</v>
      </c>
      <c r="D25" s="98">
        <v>61</v>
      </c>
      <c r="E25" s="98">
        <v>979</v>
      </c>
      <c r="F25" s="84">
        <v>1</v>
      </c>
      <c r="G25" s="98">
        <v>50</v>
      </c>
      <c r="H25" s="98">
        <v>837</v>
      </c>
      <c r="I25" s="167">
        <v>8</v>
      </c>
      <c r="J25" s="167">
        <v>119</v>
      </c>
      <c r="K25" s="167">
        <v>42</v>
      </c>
      <c r="L25" s="167">
        <v>718</v>
      </c>
      <c r="M25" s="172">
        <v>14</v>
      </c>
      <c r="N25" s="171">
        <v>14</v>
      </c>
      <c r="O25" s="91" t="s">
        <v>228</v>
      </c>
      <c r="P25" s="98">
        <v>1</v>
      </c>
      <c r="Q25" s="98">
        <v>8</v>
      </c>
      <c r="R25" s="98">
        <v>107</v>
      </c>
      <c r="S25" s="98">
        <v>0</v>
      </c>
      <c r="T25" s="98">
        <v>0</v>
      </c>
      <c r="U25" s="98">
        <v>8</v>
      </c>
      <c r="V25" s="98">
        <v>107</v>
      </c>
      <c r="W25" s="84">
        <v>0</v>
      </c>
      <c r="X25" s="98">
        <v>0</v>
      </c>
      <c r="Y25" s="98">
        <v>0</v>
      </c>
      <c r="Z25" s="98">
        <v>0</v>
      </c>
      <c r="AA25" s="172">
        <v>14</v>
      </c>
      <c r="AB25" s="171">
        <v>14</v>
      </c>
      <c r="AC25" s="91" t="s">
        <v>228</v>
      </c>
      <c r="AD25" s="108">
        <v>1</v>
      </c>
      <c r="AE25" s="108">
        <v>3</v>
      </c>
      <c r="AF25" s="108">
        <v>35</v>
      </c>
      <c r="AG25" s="108">
        <v>3</v>
      </c>
      <c r="AH25" s="108">
        <v>35</v>
      </c>
      <c r="AI25" s="225">
        <v>0</v>
      </c>
      <c r="AJ25" s="225">
        <v>0</v>
      </c>
      <c r="AK25" s="167">
        <v>0</v>
      </c>
      <c r="AL25" s="167">
        <v>0</v>
      </c>
      <c r="AM25" s="167">
        <v>0</v>
      </c>
      <c r="AN25" s="172">
        <v>14</v>
      </c>
      <c r="AO25" s="171">
        <v>14</v>
      </c>
      <c r="AP25" s="91" t="s">
        <v>228</v>
      </c>
      <c r="AQ25" s="167">
        <v>0</v>
      </c>
      <c r="AR25" s="167">
        <v>0</v>
      </c>
      <c r="AS25" s="167">
        <v>0</v>
      </c>
      <c r="AT25" s="84">
        <v>0</v>
      </c>
      <c r="AU25" s="98">
        <v>0</v>
      </c>
      <c r="AV25" s="98">
        <v>0</v>
      </c>
      <c r="AW25" s="98">
        <v>0</v>
      </c>
      <c r="AX25" s="98">
        <v>0</v>
      </c>
      <c r="AY25" s="98">
        <v>0</v>
      </c>
      <c r="AZ25" s="98">
        <v>0</v>
      </c>
      <c r="BA25" s="172">
        <v>14</v>
      </c>
      <c r="BB25" s="171">
        <v>14</v>
      </c>
      <c r="BC25" s="91" t="s">
        <v>228</v>
      </c>
      <c r="BD25" s="98">
        <v>0</v>
      </c>
      <c r="BE25" s="98">
        <v>0</v>
      </c>
      <c r="BF25" s="98">
        <v>0</v>
      </c>
      <c r="BG25" s="98">
        <v>0</v>
      </c>
      <c r="BH25" s="98">
        <v>0</v>
      </c>
      <c r="BJ25" s="337"/>
      <c r="BK25" s="337"/>
      <c r="BL25" s="336"/>
      <c r="BM25" s="337"/>
      <c r="BN25" s="336"/>
      <c r="BO25" s="336"/>
    </row>
    <row r="26" spans="1:67" ht="12.75" customHeight="1" x14ac:dyDescent="0.2">
      <c r="A26" s="171">
        <v>15</v>
      </c>
      <c r="B26" s="91" t="s">
        <v>229</v>
      </c>
      <c r="C26" s="98">
        <v>1</v>
      </c>
      <c r="D26" s="98">
        <v>8</v>
      </c>
      <c r="E26" s="98">
        <v>126</v>
      </c>
      <c r="F26" s="98">
        <v>0</v>
      </c>
      <c r="G26" s="98">
        <v>0</v>
      </c>
      <c r="H26" s="98">
        <v>0</v>
      </c>
      <c r="I26" s="228">
        <v>0</v>
      </c>
      <c r="J26" s="228">
        <v>0</v>
      </c>
      <c r="K26" s="228">
        <v>0</v>
      </c>
      <c r="L26" s="228">
        <v>0</v>
      </c>
      <c r="M26" s="172">
        <v>15</v>
      </c>
      <c r="N26" s="171">
        <v>15</v>
      </c>
      <c r="O26" s="91" t="s">
        <v>229</v>
      </c>
      <c r="P26" s="98">
        <v>1</v>
      </c>
      <c r="Q26" s="98">
        <v>3</v>
      </c>
      <c r="R26" s="98">
        <v>47</v>
      </c>
      <c r="S26" s="98">
        <v>1</v>
      </c>
      <c r="T26" s="98">
        <v>14</v>
      </c>
      <c r="U26" s="98">
        <v>0</v>
      </c>
      <c r="V26" s="98">
        <v>0</v>
      </c>
      <c r="W26" s="84">
        <v>2</v>
      </c>
      <c r="X26" s="98">
        <v>33</v>
      </c>
      <c r="Y26" s="98">
        <v>0</v>
      </c>
      <c r="Z26" s="98">
        <v>0</v>
      </c>
      <c r="AA26" s="172">
        <v>15</v>
      </c>
      <c r="AB26" s="171">
        <v>15</v>
      </c>
      <c r="AC26" s="91" t="s">
        <v>229</v>
      </c>
      <c r="AD26" s="108">
        <v>1</v>
      </c>
      <c r="AE26" s="108">
        <v>2</v>
      </c>
      <c r="AF26" s="108">
        <v>31</v>
      </c>
      <c r="AG26" s="108">
        <v>0</v>
      </c>
      <c r="AH26" s="108">
        <v>0</v>
      </c>
      <c r="AI26" s="173">
        <v>2</v>
      </c>
      <c r="AJ26" s="173">
        <v>31</v>
      </c>
      <c r="AK26" s="167">
        <v>0</v>
      </c>
      <c r="AL26" s="167">
        <v>0</v>
      </c>
      <c r="AM26" s="167">
        <v>0</v>
      </c>
      <c r="AN26" s="172">
        <v>15</v>
      </c>
      <c r="AO26" s="171">
        <v>15</v>
      </c>
      <c r="AP26" s="91" t="s">
        <v>229</v>
      </c>
      <c r="AQ26" s="167">
        <v>0</v>
      </c>
      <c r="AR26" s="167">
        <v>0</v>
      </c>
      <c r="AS26" s="167">
        <v>0</v>
      </c>
      <c r="AT26" s="84">
        <v>1</v>
      </c>
      <c r="AU26" s="98">
        <v>3</v>
      </c>
      <c r="AV26" s="98">
        <v>48</v>
      </c>
      <c r="AW26" s="98">
        <v>3</v>
      </c>
      <c r="AX26" s="98">
        <v>48</v>
      </c>
      <c r="AY26" s="84">
        <v>0</v>
      </c>
      <c r="AZ26" s="84">
        <v>0</v>
      </c>
      <c r="BA26" s="172">
        <v>15</v>
      </c>
      <c r="BB26" s="171">
        <v>15</v>
      </c>
      <c r="BC26" s="91" t="s">
        <v>229</v>
      </c>
      <c r="BD26" s="98">
        <v>0</v>
      </c>
      <c r="BE26" s="98">
        <v>0</v>
      </c>
      <c r="BF26" s="98">
        <v>0</v>
      </c>
      <c r="BG26" s="98">
        <v>0</v>
      </c>
      <c r="BH26" s="98">
        <v>0</v>
      </c>
      <c r="BJ26" s="337"/>
      <c r="BK26" s="337"/>
      <c r="BL26" s="336"/>
      <c r="BM26" s="337"/>
      <c r="BN26" s="336"/>
      <c r="BO26" s="336"/>
    </row>
    <row r="27" spans="1:67" ht="12.75" customHeight="1" x14ac:dyDescent="0.2">
      <c r="A27" s="171">
        <v>16</v>
      </c>
      <c r="B27" s="91" t="s">
        <v>227</v>
      </c>
      <c r="C27" s="98">
        <v>1</v>
      </c>
      <c r="D27" s="98">
        <v>49</v>
      </c>
      <c r="E27" s="98">
        <v>766</v>
      </c>
      <c r="F27" s="98">
        <v>1</v>
      </c>
      <c r="G27" s="98">
        <v>11</v>
      </c>
      <c r="H27" s="98">
        <v>163</v>
      </c>
      <c r="I27" s="167">
        <v>4</v>
      </c>
      <c r="J27" s="167">
        <v>65</v>
      </c>
      <c r="K27" s="167">
        <v>7</v>
      </c>
      <c r="L27" s="167">
        <v>98</v>
      </c>
      <c r="M27" s="172">
        <v>16</v>
      </c>
      <c r="N27" s="171">
        <v>16</v>
      </c>
      <c r="O27" s="91" t="s">
        <v>227</v>
      </c>
      <c r="P27" s="98">
        <v>1</v>
      </c>
      <c r="Q27" s="98">
        <v>9</v>
      </c>
      <c r="R27" s="98">
        <v>172</v>
      </c>
      <c r="S27" s="84">
        <v>3</v>
      </c>
      <c r="T27" s="98">
        <v>59</v>
      </c>
      <c r="U27" s="84">
        <v>2</v>
      </c>
      <c r="V27" s="84">
        <v>34</v>
      </c>
      <c r="W27" s="84">
        <v>4</v>
      </c>
      <c r="X27" s="98">
        <v>79</v>
      </c>
      <c r="Y27" s="98">
        <v>0</v>
      </c>
      <c r="Z27" s="98">
        <v>0</v>
      </c>
      <c r="AA27" s="172">
        <v>16</v>
      </c>
      <c r="AB27" s="171">
        <v>16</v>
      </c>
      <c r="AC27" s="91" t="s">
        <v>227</v>
      </c>
      <c r="AD27" s="108">
        <v>1</v>
      </c>
      <c r="AE27" s="108">
        <v>12</v>
      </c>
      <c r="AF27" s="108">
        <v>185</v>
      </c>
      <c r="AG27" s="108">
        <v>3</v>
      </c>
      <c r="AH27" s="108">
        <v>51</v>
      </c>
      <c r="AI27" s="173">
        <v>9</v>
      </c>
      <c r="AJ27" s="173">
        <v>134</v>
      </c>
      <c r="AK27" s="167">
        <v>0</v>
      </c>
      <c r="AL27" s="167">
        <v>0</v>
      </c>
      <c r="AM27" s="167">
        <v>0</v>
      </c>
      <c r="AN27" s="172">
        <v>16</v>
      </c>
      <c r="AO27" s="171">
        <v>16</v>
      </c>
      <c r="AP27" s="91" t="s">
        <v>227</v>
      </c>
      <c r="AQ27" s="174">
        <v>1</v>
      </c>
      <c r="AR27" s="174">
        <v>8</v>
      </c>
      <c r="AS27" s="174">
        <v>148</v>
      </c>
      <c r="AT27" s="84">
        <v>1</v>
      </c>
      <c r="AU27" s="98">
        <v>7</v>
      </c>
      <c r="AV27" s="98">
        <v>91</v>
      </c>
      <c r="AW27" s="84">
        <v>7</v>
      </c>
      <c r="AX27" s="84">
        <v>91</v>
      </c>
      <c r="AY27" s="84">
        <v>0</v>
      </c>
      <c r="AZ27" s="84">
        <v>0</v>
      </c>
      <c r="BA27" s="172">
        <v>16</v>
      </c>
      <c r="BB27" s="171">
        <v>16</v>
      </c>
      <c r="BC27" s="91" t="s">
        <v>227</v>
      </c>
      <c r="BD27" s="98">
        <v>1</v>
      </c>
      <c r="BE27" s="98">
        <v>2</v>
      </c>
      <c r="BF27" s="98">
        <v>7</v>
      </c>
      <c r="BG27" s="98">
        <v>2</v>
      </c>
      <c r="BH27" s="98">
        <v>7</v>
      </c>
      <c r="BJ27" s="337"/>
      <c r="BK27" s="337"/>
      <c r="BL27" s="336"/>
      <c r="BM27" s="337"/>
      <c r="BN27" s="336"/>
      <c r="BO27" s="336"/>
    </row>
    <row r="28" spans="1:67" ht="12.75" customHeight="1" x14ac:dyDescent="0.2">
      <c r="A28" s="171">
        <v>17</v>
      </c>
      <c r="B28" s="91" t="s">
        <v>226</v>
      </c>
      <c r="C28" s="98">
        <v>5</v>
      </c>
      <c r="D28" s="98">
        <v>107</v>
      </c>
      <c r="E28" s="98">
        <v>1806</v>
      </c>
      <c r="F28" s="98">
        <v>2</v>
      </c>
      <c r="G28" s="98">
        <v>63</v>
      </c>
      <c r="H28" s="98">
        <v>1077</v>
      </c>
      <c r="I28" s="167">
        <v>8</v>
      </c>
      <c r="J28" s="167">
        <v>107</v>
      </c>
      <c r="K28" s="167">
        <v>55</v>
      </c>
      <c r="L28" s="167">
        <v>970</v>
      </c>
      <c r="M28" s="172">
        <v>17</v>
      </c>
      <c r="N28" s="171">
        <v>17</v>
      </c>
      <c r="O28" s="91" t="s">
        <v>226</v>
      </c>
      <c r="P28" s="98">
        <v>5</v>
      </c>
      <c r="Q28" s="98">
        <v>15</v>
      </c>
      <c r="R28" s="98">
        <v>312</v>
      </c>
      <c r="S28" s="98">
        <v>2</v>
      </c>
      <c r="T28" s="98">
        <v>34</v>
      </c>
      <c r="U28" s="98">
        <v>6</v>
      </c>
      <c r="V28" s="98">
        <v>123</v>
      </c>
      <c r="W28" s="98">
        <v>7</v>
      </c>
      <c r="X28" s="98">
        <v>155</v>
      </c>
      <c r="Y28" s="98">
        <v>0</v>
      </c>
      <c r="Z28" s="98">
        <v>0</v>
      </c>
      <c r="AA28" s="172">
        <v>17</v>
      </c>
      <c r="AB28" s="171">
        <v>17</v>
      </c>
      <c r="AC28" s="91" t="s">
        <v>226</v>
      </c>
      <c r="AD28" s="108">
        <v>3</v>
      </c>
      <c r="AE28" s="108">
        <v>13</v>
      </c>
      <c r="AF28" s="108">
        <v>192</v>
      </c>
      <c r="AG28" s="108">
        <v>5</v>
      </c>
      <c r="AH28" s="108">
        <v>88</v>
      </c>
      <c r="AI28" s="173">
        <v>8</v>
      </c>
      <c r="AJ28" s="173">
        <v>104</v>
      </c>
      <c r="AK28" s="174">
        <v>1</v>
      </c>
      <c r="AL28" s="174">
        <v>2</v>
      </c>
      <c r="AM28" s="174">
        <v>44</v>
      </c>
      <c r="AN28" s="172">
        <v>17</v>
      </c>
      <c r="AO28" s="171">
        <v>17</v>
      </c>
      <c r="AP28" s="91" t="s">
        <v>226</v>
      </c>
      <c r="AQ28" s="167">
        <v>0</v>
      </c>
      <c r="AR28" s="167">
        <v>0</v>
      </c>
      <c r="AS28" s="167">
        <v>0</v>
      </c>
      <c r="AT28" s="84">
        <v>3</v>
      </c>
      <c r="AU28" s="98">
        <v>11</v>
      </c>
      <c r="AV28" s="98">
        <v>172</v>
      </c>
      <c r="AW28" s="84">
        <v>9</v>
      </c>
      <c r="AX28" s="84">
        <v>154</v>
      </c>
      <c r="AY28" s="84">
        <v>2</v>
      </c>
      <c r="AZ28" s="84">
        <v>18</v>
      </c>
      <c r="BA28" s="172">
        <v>17</v>
      </c>
      <c r="BB28" s="171">
        <v>17</v>
      </c>
      <c r="BC28" s="91" t="s">
        <v>226</v>
      </c>
      <c r="BD28" s="98">
        <v>1</v>
      </c>
      <c r="BE28" s="98">
        <v>3</v>
      </c>
      <c r="BF28" s="98">
        <v>9</v>
      </c>
      <c r="BG28" s="98">
        <v>3</v>
      </c>
      <c r="BH28" s="98">
        <v>9</v>
      </c>
      <c r="BJ28" s="337"/>
      <c r="BK28" s="337"/>
      <c r="BL28" s="336"/>
      <c r="BM28" s="337"/>
      <c r="BN28" s="336"/>
      <c r="BO28" s="336"/>
    </row>
    <row r="29" spans="1:67" ht="12.75" customHeight="1" x14ac:dyDescent="0.2">
      <c r="A29" s="171"/>
      <c r="B29" s="91"/>
      <c r="C29" s="98"/>
      <c r="D29" s="98"/>
      <c r="E29" s="98"/>
      <c r="F29" s="84"/>
      <c r="G29" s="168"/>
      <c r="H29" s="168"/>
      <c r="I29" s="167"/>
      <c r="K29" s="98"/>
      <c r="L29" s="98"/>
      <c r="M29" s="172"/>
      <c r="N29" s="171"/>
      <c r="O29" s="91"/>
      <c r="P29" s="98"/>
      <c r="Q29" s="98"/>
      <c r="R29" s="98"/>
      <c r="S29" s="98"/>
      <c r="T29" s="98"/>
      <c r="U29" s="98"/>
      <c r="V29" s="98"/>
      <c r="W29" s="84"/>
      <c r="X29" s="98"/>
      <c r="Y29" s="98"/>
      <c r="Z29" s="98"/>
      <c r="AA29" s="172"/>
      <c r="AB29" s="171"/>
      <c r="AC29" s="91"/>
      <c r="AD29" s="108"/>
      <c r="AE29" s="108"/>
      <c r="AF29" s="108"/>
      <c r="AG29" s="108"/>
      <c r="AH29" s="108"/>
      <c r="AI29" s="225"/>
      <c r="AJ29" s="225"/>
      <c r="AK29" s="167"/>
      <c r="AL29" s="167"/>
      <c r="AM29" s="167"/>
      <c r="AN29" s="172"/>
      <c r="AO29" s="171"/>
      <c r="AP29" s="91"/>
      <c r="AQ29" s="174"/>
      <c r="AR29" s="98"/>
      <c r="AS29" s="98"/>
      <c r="AT29" s="84"/>
      <c r="AU29" s="168"/>
      <c r="AV29" s="168"/>
      <c r="AW29" s="98"/>
      <c r="AX29" s="98"/>
      <c r="AY29" s="98"/>
      <c r="AZ29" s="98"/>
      <c r="BA29" s="172"/>
      <c r="BB29" s="171"/>
      <c r="BC29" s="91"/>
      <c r="BD29" s="98"/>
      <c r="BE29" s="98"/>
      <c r="BF29" s="98"/>
      <c r="BG29" s="98"/>
      <c r="BH29" s="98"/>
      <c r="BJ29" s="337"/>
      <c r="BK29" s="337"/>
      <c r="BL29" s="336"/>
      <c r="BM29" s="337"/>
      <c r="BN29" s="336"/>
      <c r="BO29" s="336"/>
    </row>
    <row r="30" spans="1:67" ht="12.75" customHeight="1" x14ac:dyDescent="0.2">
      <c r="A30" s="171"/>
      <c r="B30" s="91"/>
      <c r="C30" s="98"/>
      <c r="D30" s="98"/>
      <c r="E30" s="98"/>
      <c r="F30" s="84"/>
      <c r="G30" s="168"/>
      <c r="H30" s="168"/>
      <c r="I30" s="167"/>
      <c r="J30" s="84"/>
      <c r="K30" s="98"/>
      <c r="L30" s="98"/>
      <c r="M30" s="172"/>
      <c r="N30" s="171"/>
      <c r="O30" s="91"/>
      <c r="P30" s="98"/>
      <c r="Q30" s="98"/>
      <c r="R30" s="98"/>
      <c r="S30" s="98"/>
      <c r="T30" s="98"/>
      <c r="U30" s="98"/>
      <c r="V30" s="98"/>
      <c r="W30" s="84"/>
      <c r="X30" s="98"/>
      <c r="Y30" s="98"/>
      <c r="Z30" s="98"/>
      <c r="AA30" s="172"/>
      <c r="AB30" s="171"/>
      <c r="AC30" s="91"/>
      <c r="AD30" s="108"/>
      <c r="AE30" s="108"/>
      <c r="AF30" s="108"/>
      <c r="AG30" s="108"/>
      <c r="AH30" s="108"/>
      <c r="AI30" s="173"/>
      <c r="AJ30" s="173"/>
      <c r="AK30" s="174"/>
      <c r="AL30" s="223"/>
      <c r="AM30" s="174"/>
      <c r="AN30" s="172"/>
      <c r="AO30" s="171"/>
      <c r="AP30" s="91"/>
      <c r="AQ30" s="174"/>
      <c r="AR30" s="98"/>
      <c r="AS30" s="98"/>
      <c r="AT30" s="84"/>
      <c r="AU30" s="168"/>
      <c r="AV30" s="168"/>
      <c r="AW30" s="98"/>
      <c r="AX30" s="98"/>
      <c r="AY30" s="98"/>
      <c r="AZ30" s="98"/>
      <c r="BA30" s="172"/>
      <c r="BB30" s="171"/>
      <c r="BC30" s="91"/>
      <c r="BD30" s="98"/>
      <c r="BE30" s="168"/>
      <c r="BF30" s="168"/>
      <c r="BG30" s="98"/>
      <c r="BH30" s="98"/>
      <c r="BJ30" s="337"/>
      <c r="BK30" s="337"/>
      <c r="BL30" s="336"/>
      <c r="BM30" s="337"/>
      <c r="BN30" s="336"/>
      <c r="BO30" s="336"/>
    </row>
    <row r="31" spans="1:67" s="224" customFormat="1" ht="12.75" customHeight="1" x14ac:dyDescent="0.2">
      <c r="A31" s="217">
        <v>18</v>
      </c>
      <c r="B31" s="218" t="s">
        <v>332</v>
      </c>
      <c r="C31" s="168">
        <v>16</v>
      </c>
      <c r="D31" s="168">
        <v>488</v>
      </c>
      <c r="E31" s="168">
        <v>7570</v>
      </c>
      <c r="F31" s="226">
        <v>8</v>
      </c>
      <c r="G31" s="226">
        <v>249</v>
      </c>
      <c r="H31" s="226">
        <v>3956</v>
      </c>
      <c r="I31" s="219">
        <v>27</v>
      </c>
      <c r="J31" s="219">
        <v>329</v>
      </c>
      <c r="K31" s="219">
        <v>222</v>
      </c>
      <c r="L31" s="219">
        <v>3627</v>
      </c>
      <c r="M31" s="220">
        <v>18</v>
      </c>
      <c r="N31" s="217">
        <v>18</v>
      </c>
      <c r="O31" s="218" t="s">
        <v>332</v>
      </c>
      <c r="P31" s="168">
        <v>14</v>
      </c>
      <c r="Q31" s="168">
        <v>47</v>
      </c>
      <c r="R31" s="168">
        <v>728</v>
      </c>
      <c r="S31" s="168">
        <v>12</v>
      </c>
      <c r="T31" s="168">
        <v>209</v>
      </c>
      <c r="U31" s="168">
        <v>13</v>
      </c>
      <c r="V31" s="168">
        <v>201</v>
      </c>
      <c r="W31" s="168">
        <v>13</v>
      </c>
      <c r="X31" s="168">
        <v>229</v>
      </c>
      <c r="Y31" s="168">
        <v>9</v>
      </c>
      <c r="Z31" s="168">
        <v>89</v>
      </c>
      <c r="AA31" s="220">
        <v>18</v>
      </c>
      <c r="AB31" s="217">
        <v>18</v>
      </c>
      <c r="AC31" s="218" t="s">
        <v>332</v>
      </c>
      <c r="AD31" s="221">
        <v>7</v>
      </c>
      <c r="AE31" s="221">
        <v>69</v>
      </c>
      <c r="AF31" s="221">
        <v>1302</v>
      </c>
      <c r="AG31" s="221">
        <v>11</v>
      </c>
      <c r="AH31" s="221">
        <v>194</v>
      </c>
      <c r="AI31" s="222">
        <v>58</v>
      </c>
      <c r="AJ31" s="222">
        <v>1108</v>
      </c>
      <c r="AK31" s="223">
        <v>2</v>
      </c>
      <c r="AL31" s="223">
        <v>10</v>
      </c>
      <c r="AM31" s="223">
        <v>144</v>
      </c>
      <c r="AN31" s="220">
        <v>18</v>
      </c>
      <c r="AO31" s="217">
        <v>18</v>
      </c>
      <c r="AP31" s="218" t="s">
        <v>332</v>
      </c>
      <c r="AQ31" s="223">
        <v>6</v>
      </c>
      <c r="AR31" s="223">
        <v>45</v>
      </c>
      <c r="AS31" s="223">
        <v>859</v>
      </c>
      <c r="AT31" s="226">
        <v>6</v>
      </c>
      <c r="AU31" s="168">
        <v>28</v>
      </c>
      <c r="AV31" s="168">
        <v>373</v>
      </c>
      <c r="AW31" s="168">
        <v>23</v>
      </c>
      <c r="AX31" s="168">
        <v>336</v>
      </c>
      <c r="AY31" s="168">
        <v>5</v>
      </c>
      <c r="AZ31" s="168">
        <v>37</v>
      </c>
      <c r="BA31" s="220">
        <v>18</v>
      </c>
      <c r="BB31" s="217">
        <v>18</v>
      </c>
      <c r="BC31" s="218" t="s">
        <v>332</v>
      </c>
      <c r="BD31" s="168">
        <v>3</v>
      </c>
      <c r="BE31" s="168">
        <v>40</v>
      </c>
      <c r="BF31" s="168">
        <v>208</v>
      </c>
      <c r="BG31" s="168">
        <v>40</v>
      </c>
      <c r="BH31" s="168">
        <v>208</v>
      </c>
      <c r="BJ31" s="337"/>
      <c r="BK31" s="337"/>
      <c r="BL31" s="336"/>
      <c r="BM31" s="337"/>
      <c r="BN31" s="336"/>
      <c r="BO31" s="336"/>
    </row>
    <row r="32" spans="1:67" ht="12.75" customHeight="1" x14ac:dyDescent="0.2">
      <c r="A32" s="171">
        <v>19</v>
      </c>
      <c r="B32" s="91" t="s">
        <v>225</v>
      </c>
      <c r="C32" s="98">
        <v>3</v>
      </c>
      <c r="D32" s="98">
        <v>32</v>
      </c>
      <c r="E32" s="98">
        <v>534</v>
      </c>
      <c r="F32" s="84">
        <v>0</v>
      </c>
      <c r="G32" s="98">
        <v>0</v>
      </c>
      <c r="H32" s="98">
        <v>0</v>
      </c>
      <c r="I32" s="228">
        <v>0</v>
      </c>
      <c r="J32" s="228">
        <v>0</v>
      </c>
      <c r="K32" s="228">
        <v>0</v>
      </c>
      <c r="L32" s="228">
        <v>0</v>
      </c>
      <c r="M32" s="172">
        <v>19</v>
      </c>
      <c r="N32" s="171">
        <v>19</v>
      </c>
      <c r="O32" s="91" t="s">
        <v>225</v>
      </c>
      <c r="P32" s="98">
        <v>3</v>
      </c>
      <c r="Q32" s="98">
        <v>7</v>
      </c>
      <c r="R32" s="98">
        <v>138</v>
      </c>
      <c r="S32" s="84">
        <v>1</v>
      </c>
      <c r="T32" s="98">
        <v>21</v>
      </c>
      <c r="U32" s="84">
        <v>0</v>
      </c>
      <c r="V32" s="84">
        <v>0</v>
      </c>
      <c r="W32" s="84">
        <v>6</v>
      </c>
      <c r="X32" s="98">
        <v>117</v>
      </c>
      <c r="Y32" s="98">
        <v>0</v>
      </c>
      <c r="Z32" s="98">
        <v>0</v>
      </c>
      <c r="AA32" s="172">
        <v>19</v>
      </c>
      <c r="AB32" s="171">
        <v>19</v>
      </c>
      <c r="AC32" s="91" t="s">
        <v>225</v>
      </c>
      <c r="AD32" s="108">
        <v>2</v>
      </c>
      <c r="AE32" s="108">
        <v>15</v>
      </c>
      <c r="AF32" s="108">
        <v>222</v>
      </c>
      <c r="AG32" s="108">
        <v>4</v>
      </c>
      <c r="AH32" s="108">
        <v>60</v>
      </c>
      <c r="AI32" s="173">
        <v>11</v>
      </c>
      <c r="AJ32" s="173">
        <v>162</v>
      </c>
      <c r="AK32" s="167">
        <v>0</v>
      </c>
      <c r="AL32" s="167">
        <v>0</v>
      </c>
      <c r="AM32" s="167">
        <v>0</v>
      </c>
      <c r="AN32" s="172">
        <v>19</v>
      </c>
      <c r="AO32" s="171">
        <v>19</v>
      </c>
      <c r="AP32" s="91" t="s">
        <v>225</v>
      </c>
      <c r="AQ32" s="167">
        <v>0</v>
      </c>
      <c r="AR32" s="167">
        <v>0</v>
      </c>
      <c r="AS32" s="167">
        <v>0</v>
      </c>
      <c r="AT32" s="84">
        <v>2</v>
      </c>
      <c r="AU32" s="98">
        <v>10</v>
      </c>
      <c r="AV32" s="98">
        <v>174</v>
      </c>
      <c r="AW32" s="98">
        <v>9</v>
      </c>
      <c r="AX32" s="98">
        <v>166</v>
      </c>
      <c r="AY32" s="98">
        <v>1</v>
      </c>
      <c r="AZ32" s="98">
        <v>8</v>
      </c>
      <c r="BA32" s="172">
        <v>19</v>
      </c>
      <c r="BB32" s="171">
        <v>19</v>
      </c>
      <c r="BC32" s="91" t="s">
        <v>225</v>
      </c>
      <c r="BD32" s="98">
        <v>0</v>
      </c>
      <c r="BE32" s="98">
        <v>0</v>
      </c>
      <c r="BF32" s="98">
        <v>0</v>
      </c>
      <c r="BG32" s="98">
        <v>0</v>
      </c>
      <c r="BH32" s="98">
        <v>0</v>
      </c>
      <c r="BJ32" s="337"/>
      <c r="BK32" s="337"/>
      <c r="BL32" s="336"/>
      <c r="BM32" s="337"/>
      <c r="BN32" s="336"/>
      <c r="BO32" s="336"/>
    </row>
    <row r="33" spans="1:67" ht="12.75" customHeight="1" x14ac:dyDescent="0.2">
      <c r="A33" s="171">
        <v>20</v>
      </c>
      <c r="B33" s="91" t="s">
        <v>224</v>
      </c>
      <c r="C33" s="98">
        <v>6</v>
      </c>
      <c r="D33" s="98">
        <v>231</v>
      </c>
      <c r="E33" s="98">
        <v>3989</v>
      </c>
      <c r="F33" s="98">
        <v>4</v>
      </c>
      <c r="G33" s="98">
        <v>139</v>
      </c>
      <c r="H33" s="98">
        <v>2477</v>
      </c>
      <c r="I33" s="167">
        <v>9</v>
      </c>
      <c r="J33" s="167">
        <v>122</v>
      </c>
      <c r="K33" s="167">
        <v>130</v>
      </c>
      <c r="L33" s="167">
        <v>2355</v>
      </c>
      <c r="M33" s="172">
        <v>20</v>
      </c>
      <c r="N33" s="171">
        <v>20</v>
      </c>
      <c r="O33" s="91" t="s">
        <v>224</v>
      </c>
      <c r="P33" s="98">
        <v>5</v>
      </c>
      <c r="Q33" s="98">
        <v>21</v>
      </c>
      <c r="R33" s="98">
        <v>289</v>
      </c>
      <c r="S33" s="98">
        <v>7</v>
      </c>
      <c r="T33" s="98">
        <v>109</v>
      </c>
      <c r="U33" s="98">
        <v>6</v>
      </c>
      <c r="V33" s="98">
        <v>83</v>
      </c>
      <c r="W33" s="98">
        <v>2</v>
      </c>
      <c r="X33" s="98">
        <v>41</v>
      </c>
      <c r="Y33" s="98">
        <v>6</v>
      </c>
      <c r="Z33" s="98">
        <v>56</v>
      </c>
      <c r="AA33" s="172">
        <v>20</v>
      </c>
      <c r="AB33" s="171">
        <v>20</v>
      </c>
      <c r="AC33" s="91" t="s">
        <v>224</v>
      </c>
      <c r="AD33" s="108">
        <v>3</v>
      </c>
      <c r="AE33" s="108">
        <v>36</v>
      </c>
      <c r="AF33" s="108">
        <v>706</v>
      </c>
      <c r="AG33" s="108">
        <v>5</v>
      </c>
      <c r="AH33" s="108">
        <v>84</v>
      </c>
      <c r="AI33" s="225">
        <v>31</v>
      </c>
      <c r="AJ33" s="225">
        <v>622</v>
      </c>
      <c r="AK33" s="167">
        <v>0</v>
      </c>
      <c r="AL33" s="167">
        <v>0</v>
      </c>
      <c r="AM33" s="167">
        <v>0</v>
      </c>
      <c r="AN33" s="172">
        <v>20</v>
      </c>
      <c r="AO33" s="171">
        <v>20</v>
      </c>
      <c r="AP33" s="91" t="s">
        <v>224</v>
      </c>
      <c r="AQ33" s="174">
        <v>2</v>
      </c>
      <c r="AR33" s="174">
        <v>20</v>
      </c>
      <c r="AS33" s="174">
        <v>386</v>
      </c>
      <c r="AT33" s="84">
        <v>1</v>
      </c>
      <c r="AU33" s="98">
        <v>3</v>
      </c>
      <c r="AV33" s="98">
        <v>51</v>
      </c>
      <c r="AW33" s="98">
        <v>3</v>
      </c>
      <c r="AX33" s="98">
        <v>51</v>
      </c>
      <c r="AY33" s="98">
        <v>0</v>
      </c>
      <c r="AZ33" s="98">
        <v>0</v>
      </c>
      <c r="BA33" s="172">
        <v>20</v>
      </c>
      <c r="BB33" s="171">
        <v>20</v>
      </c>
      <c r="BC33" s="91" t="s">
        <v>224</v>
      </c>
      <c r="BD33" s="98">
        <v>1</v>
      </c>
      <c r="BE33" s="98">
        <v>12</v>
      </c>
      <c r="BF33" s="98">
        <v>80</v>
      </c>
      <c r="BG33" s="98">
        <v>12</v>
      </c>
      <c r="BH33" s="98">
        <v>80</v>
      </c>
      <c r="BJ33" s="337"/>
      <c r="BK33" s="337"/>
      <c r="BL33" s="336"/>
      <c r="BM33" s="337"/>
      <c r="BN33" s="336"/>
      <c r="BO33" s="336"/>
    </row>
    <row r="34" spans="1:67" ht="12.75" customHeight="1" x14ac:dyDescent="0.2">
      <c r="A34" s="171">
        <v>21</v>
      </c>
      <c r="B34" s="91" t="s">
        <v>220</v>
      </c>
      <c r="C34" s="98">
        <v>2</v>
      </c>
      <c r="D34" s="98">
        <v>50</v>
      </c>
      <c r="E34" s="98">
        <v>577</v>
      </c>
      <c r="F34" s="84">
        <v>1</v>
      </c>
      <c r="G34" s="98">
        <v>24</v>
      </c>
      <c r="H34" s="98">
        <v>266</v>
      </c>
      <c r="I34" s="167">
        <v>4</v>
      </c>
      <c r="J34" s="167">
        <v>44</v>
      </c>
      <c r="K34" s="167">
        <v>20</v>
      </c>
      <c r="L34" s="167">
        <v>222</v>
      </c>
      <c r="M34" s="172">
        <v>21</v>
      </c>
      <c r="N34" s="171">
        <v>21</v>
      </c>
      <c r="O34" s="91" t="s">
        <v>220</v>
      </c>
      <c r="P34" s="98">
        <v>1</v>
      </c>
      <c r="Q34" s="98">
        <v>3</v>
      </c>
      <c r="R34" s="98">
        <v>46</v>
      </c>
      <c r="S34" s="84">
        <v>0</v>
      </c>
      <c r="T34" s="84">
        <v>0</v>
      </c>
      <c r="U34" s="98">
        <v>3</v>
      </c>
      <c r="V34" s="98">
        <v>46</v>
      </c>
      <c r="W34" s="84">
        <v>0</v>
      </c>
      <c r="X34" s="98">
        <v>0</v>
      </c>
      <c r="Y34" s="98">
        <v>0</v>
      </c>
      <c r="Z34" s="98">
        <v>0</v>
      </c>
      <c r="AA34" s="172">
        <v>21</v>
      </c>
      <c r="AB34" s="171">
        <v>21</v>
      </c>
      <c r="AC34" s="91" t="s">
        <v>220</v>
      </c>
      <c r="AD34" s="108">
        <v>0</v>
      </c>
      <c r="AE34" s="108">
        <v>0</v>
      </c>
      <c r="AF34" s="108">
        <v>0</v>
      </c>
      <c r="AG34" s="108">
        <v>0</v>
      </c>
      <c r="AH34" s="108">
        <v>0</v>
      </c>
      <c r="AI34" s="225">
        <v>0</v>
      </c>
      <c r="AJ34" s="225">
        <v>0</v>
      </c>
      <c r="AK34" s="174">
        <v>1</v>
      </c>
      <c r="AL34" s="174">
        <v>4</v>
      </c>
      <c r="AM34" s="174">
        <v>30</v>
      </c>
      <c r="AN34" s="172">
        <v>21</v>
      </c>
      <c r="AO34" s="171">
        <v>21</v>
      </c>
      <c r="AP34" s="91" t="s">
        <v>220</v>
      </c>
      <c r="AQ34" s="174">
        <v>2</v>
      </c>
      <c r="AR34" s="174">
        <v>10</v>
      </c>
      <c r="AS34" s="174">
        <v>203</v>
      </c>
      <c r="AT34" s="84">
        <v>0</v>
      </c>
      <c r="AU34" s="98">
        <v>0</v>
      </c>
      <c r="AV34" s="98">
        <v>0</v>
      </c>
      <c r="AW34" s="98">
        <v>0</v>
      </c>
      <c r="AX34" s="98">
        <v>0</v>
      </c>
      <c r="AY34" s="98">
        <v>0</v>
      </c>
      <c r="AZ34" s="98">
        <v>0</v>
      </c>
      <c r="BA34" s="172">
        <v>21</v>
      </c>
      <c r="BB34" s="171">
        <v>21</v>
      </c>
      <c r="BC34" s="91" t="s">
        <v>220</v>
      </c>
      <c r="BD34" s="98">
        <v>1</v>
      </c>
      <c r="BE34" s="98">
        <v>9</v>
      </c>
      <c r="BF34" s="98">
        <v>32</v>
      </c>
      <c r="BG34" s="98">
        <v>9</v>
      </c>
      <c r="BH34" s="98">
        <v>32</v>
      </c>
      <c r="BJ34" s="337"/>
      <c r="BK34" s="337"/>
      <c r="BL34" s="336"/>
      <c r="BM34" s="337"/>
      <c r="BN34" s="336"/>
      <c r="BO34" s="336"/>
    </row>
    <row r="35" spans="1:67" ht="12.75" customHeight="1" x14ac:dyDescent="0.2">
      <c r="A35" s="171">
        <v>22</v>
      </c>
      <c r="B35" s="91" t="s">
        <v>221</v>
      </c>
      <c r="C35" s="98">
        <v>1</v>
      </c>
      <c r="D35" s="98">
        <v>53</v>
      </c>
      <c r="E35" s="98">
        <v>770</v>
      </c>
      <c r="F35" s="84">
        <v>1</v>
      </c>
      <c r="G35" s="98">
        <v>37</v>
      </c>
      <c r="H35" s="98">
        <v>528</v>
      </c>
      <c r="I35" s="167">
        <v>4</v>
      </c>
      <c r="J35" s="167">
        <v>44</v>
      </c>
      <c r="K35" s="167">
        <v>33</v>
      </c>
      <c r="L35" s="167">
        <v>484</v>
      </c>
      <c r="M35" s="172">
        <v>22</v>
      </c>
      <c r="N35" s="171">
        <v>22</v>
      </c>
      <c r="O35" s="91" t="s">
        <v>221</v>
      </c>
      <c r="P35" s="98">
        <v>1</v>
      </c>
      <c r="Q35" s="98">
        <v>3</v>
      </c>
      <c r="R35" s="98">
        <v>33</v>
      </c>
      <c r="S35" s="84">
        <v>0</v>
      </c>
      <c r="T35" s="84">
        <v>0</v>
      </c>
      <c r="U35" s="98">
        <v>0</v>
      </c>
      <c r="V35" s="98">
        <v>0</v>
      </c>
      <c r="W35" s="84">
        <v>0</v>
      </c>
      <c r="X35" s="98">
        <v>0</v>
      </c>
      <c r="Y35" s="98">
        <v>3</v>
      </c>
      <c r="Z35" s="98">
        <v>33</v>
      </c>
      <c r="AA35" s="172">
        <v>22</v>
      </c>
      <c r="AB35" s="171">
        <v>22</v>
      </c>
      <c r="AC35" s="91" t="s">
        <v>221</v>
      </c>
      <c r="AD35" s="108">
        <v>0</v>
      </c>
      <c r="AE35" s="108">
        <v>0</v>
      </c>
      <c r="AF35" s="108">
        <v>0</v>
      </c>
      <c r="AG35" s="108">
        <v>0</v>
      </c>
      <c r="AH35" s="108">
        <v>0</v>
      </c>
      <c r="AI35" s="225">
        <v>0</v>
      </c>
      <c r="AJ35" s="225">
        <v>0</v>
      </c>
      <c r="AK35" s="167">
        <v>0</v>
      </c>
      <c r="AL35" s="167">
        <v>0</v>
      </c>
      <c r="AM35" s="167">
        <v>0</v>
      </c>
      <c r="AN35" s="172">
        <v>22</v>
      </c>
      <c r="AO35" s="171">
        <v>22</v>
      </c>
      <c r="AP35" s="91" t="s">
        <v>221</v>
      </c>
      <c r="AQ35" s="174">
        <v>1</v>
      </c>
      <c r="AR35" s="174">
        <v>9</v>
      </c>
      <c r="AS35" s="174">
        <v>161</v>
      </c>
      <c r="AT35" s="84">
        <v>1</v>
      </c>
      <c r="AU35" s="98">
        <v>4</v>
      </c>
      <c r="AV35" s="98">
        <v>48</v>
      </c>
      <c r="AW35" s="98">
        <v>2</v>
      </c>
      <c r="AX35" s="98">
        <v>25</v>
      </c>
      <c r="AY35" s="98">
        <v>2</v>
      </c>
      <c r="AZ35" s="98">
        <v>23</v>
      </c>
      <c r="BA35" s="172">
        <v>22</v>
      </c>
      <c r="BB35" s="171">
        <v>22</v>
      </c>
      <c r="BC35" s="91" t="s">
        <v>221</v>
      </c>
      <c r="BD35" s="98">
        <v>0</v>
      </c>
      <c r="BE35" s="98">
        <v>0</v>
      </c>
      <c r="BF35" s="98">
        <v>0</v>
      </c>
      <c r="BG35" s="98">
        <v>0</v>
      </c>
      <c r="BH35" s="98">
        <v>0</v>
      </c>
      <c r="BJ35" s="337"/>
      <c r="BK35" s="337"/>
      <c r="BL35" s="336"/>
      <c r="BM35" s="337"/>
      <c r="BN35" s="336"/>
      <c r="BO35" s="336"/>
    </row>
    <row r="36" spans="1:67" ht="12.75" customHeight="1" x14ac:dyDescent="0.2">
      <c r="A36" s="171">
        <v>23</v>
      </c>
      <c r="B36" s="91" t="s">
        <v>223</v>
      </c>
      <c r="C36" s="98">
        <v>4</v>
      </c>
      <c r="D36" s="98">
        <v>122</v>
      </c>
      <c r="E36" s="98">
        <v>1700</v>
      </c>
      <c r="F36" s="98">
        <v>2</v>
      </c>
      <c r="G36" s="98">
        <v>49</v>
      </c>
      <c r="H36" s="98">
        <v>685</v>
      </c>
      <c r="I36" s="167">
        <v>10</v>
      </c>
      <c r="J36" s="167">
        <v>119</v>
      </c>
      <c r="K36" s="167">
        <v>39</v>
      </c>
      <c r="L36" s="167">
        <v>566</v>
      </c>
      <c r="M36" s="172">
        <v>23</v>
      </c>
      <c r="N36" s="171">
        <v>23</v>
      </c>
      <c r="O36" s="91" t="s">
        <v>223</v>
      </c>
      <c r="P36" s="98">
        <v>4</v>
      </c>
      <c r="Q36" s="98">
        <v>13</v>
      </c>
      <c r="R36" s="98">
        <v>222</v>
      </c>
      <c r="S36" s="84">
        <v>4</v>
      </c>
      <c r="T36" s="84">
        <v>79</v>
      </c>
      <c r="U36" s="84">
        <v>4</v>
      </c>
      <c r="V36" s="84">
        <v>72</v>
      </c>
      <c r="W36" s="84">
        <v>5</v>
      </c>
      <c r="X36" s="98">
        <v>71</v>
      </c>
      <c r="Y36" s="98">
        <v>0</v>
      </c>
      <c r="Z36" s="98">
        <v>0</v>
      </c>
      <c r="AA36" s="172">
        <v>23</v>
      </c>
      <c r="AB36" s="171">
        <v>23</v>
      </c>
      <c r="AC36" s="91" t="s">
        <v>223</v>
      </c>
      <c r="AD36" s="108">
        <v>2</v>
      </c>
      <c r="AE36" s="108">
        <v>18</v>
      </c>
      <c r="AF36" s="108">
        <v>374</v>
      </c>
      <c r="AG36" s="108">
        <v>2</v>
      </c>
      <c r="AH36" s="108">
        <v>50</v>
      </c>
      <c r="AI36" s="173">
        <v>16</v>
      </c>
      <c r="AJ36" s="173">
        <v>324</v>
      </c>
      <c r="AK36" s="174">
        <v>1</v>
      </c>
      <c r="AL36" s="174">
        <v>6</v>
      </c>
      <c r="AM36" s="174">
        <v>114</v>
      </c>
      <c r="AN36" s="172">
        <v>23</v>
      </c>
      <c r="AO36" s="171">
        <v>23</v>
      </c>
      <c r="AP36" s="91" t="s">
        <v>223</v>
      </c>
      <c r="AQ36" s="174">
        <v>1</v>
      </c>
      <c r="AR36" s="174">
        <v>6</v>
      </c>
      <c r="AS36" s="174">
        <v>109</v>
      </c>
      <c r="AT36" s="84">
        <v>2</v>
      </c>
      <c r="AU36" s="98">
        <v>11</v>
      </c>
      <c r="AV36" s="98">
        <v>100</v>
      </c>
      <c r="AW36" s="98">
        <v>9</v>
      </c>
      <c r="AX36" s="98">
        <v>94</v>
      </c>
      <c r="AY36" s="98">
        <v>2</v>
      </c>
      <c r="AZ36" s="98">
        <v>6</v>
      </c>
      <c r="BA36" s="172">
        <v>23</v>
      </c>
      <c r="BB36" s="171">
        <v>23</v>
      </c>
      <c r="BC36" s="91" t="s">
        <v>223</v>
      </c>
      <c r="BD36" s="98">
        <v>1</v>
      </c>
      <c r="BE36" s="98">
        <v>19</v>
      </c>
      <c r="BF36" s="98">
        <v>96</v>
      </c>
      <c r="BG36" s="98">
        <v>19</v>
      </c>
      <c r="BH36" s="98">
        <v>96</v>
      </c>
      <c r="BJ36" s="337"/>
      <c r="BK36" s="337"/>
      <c r="BL36" s="336"/>
      <c r="BM36" s="337"/>
      <c r="BN36" s="336"/>
      <c r="BO36" s="336"/>
    </row>
    <row r="37" spans="1:67" ht="12.75" customHeight="1" x14ac:dyDescent="0.2">
      <c r="A37" s="171"/>
      <c r="B37" s="91"/>
      <c r="C37" s="98"/>
      <c r="D37" s="98"/>
      <c r="E37" s="98"/>
      <c r="F37" s="98"/>
      <c r="G37" s="168"/>
      <c r="H37" s="168"/>
      <c r="I37" s="167"/>
      <c r="J37" s="98"/>
      <c r="K37" s="167"/>
      <c r="L37" s="167"/>
      <c r="M37" s="172"/>
      <c r="N37" s="171"/>
      <c r="O37" s="91"/>
      <c r="P37" s="98"/>
      <c r="Q37" s="98"/>
      <c r="R37" s="98"/>
      <c r="S37" s="98"/>
      <c r="T37" s="98"/>
      <c r="U37" s="98"/>
      <c r="V37" s="98"/>
      <c r="W37" s="98"/>
      <c r="X37" s="98"/>
      <c r="Y37" s="98"/>
      <c r="Z37" s="98"/>
      <c r="AA37" s="172"/>
      <c r="AB37" s="171"/>
      <c r="AC37" s="91"/>
      <c r="AD37" s="108"/>
      <c r="AE37" s="108"/>
      <c r="AF37" s="108"/>
      <c r="AG37" s="108"/>
      <c r="AI37" s="173"/>
      <c r="AJ37" s="173"/>
      <c r="AK37" s="174"/>
      <c r="AL37" s="174"/>
      <c r="AM37" s="174"/>
      <c r="AN37" s="172"/>
      <c r="AO37" s="171"/>
      <c r="AP37" s="91"/>
      <c r="AQ37" s="167"/>
      <c r="AR37" s="98"/>
      <c r="AS37" s="98"/>
      <c r="AT37" s="84"/>
      <c r="AU37" s="98"/>
      <c r="AV37" s="98"/>
      <c r="AW37" s="98"/>
      <c r="AX37" s="98"/>
      <c r="AY37" s="98"/>
      <c r="AZ37" s="98"/>
      <c r="BA37" s="172"/>
      <c r="BB37" s="171"/>
      <c r="BC37" s="91"/>
      <c r="BD37" s="98"/>
      <c r="BE37" s="168"/>
      <c r="BF37" s="168"/>
      <c r="BG37" s="98"/>
      <c r="BH37" s="98"/>
      <c r="BJ37" s="337"/>
      <c r="BK37" s="337"/>
      <c r="BL37" s="336"/>
      <c r="BM37" s="337"/>
      <c r="BN37" s="336"/>
      <c r="BO37" s="336"/>
    </row>
    <row r="38" spans="1:67" ht="12.75" customHeight="1" x14ac:dyDescent="0.2">
      <c r="A38" s="171"/>
      <c r="B38" s="91"/>
      <c r="C38" s="98"/>
      <c r="D38" s="98"/>
      <c r="E38" s="98"/>
      <c r="F38" s="84"/>
      <c r="G38" s="168"/>
      <c r="H38" s="168"/>
      <c r="I38" s="167"/>
      <c r="J38" s="98"/>
      <c r="K38" s="167"/>
      <c r="L38" s="167"/>
      <c r="M38" s="172"/>
      <c r="N38" s="171"/>
      <c r="O38" s="91"/>
      <c r="P38" s="98"/>
      <c r="Q38" s="98"/>
      <c r="R38" s="98"/>
      <c r="S38" s="84"/>
      <c r="T38" s="84"/>
      <c r="U38" s="84"/>
      <c r="V38" s="84"/>
      <c r="W38" s="84"/>
      <c r="X38" s="98"/>
      <c r="Y38" s="98"/>
      <c r="Z38" s="98"/>
      <c r="AA38" s="172"/>
      <c r="AB38" s="171"/>
      <c r="AC38" s="91"/>
      <c r="AD38" s="108"/>
      <c r="AE38" s="108"/>
      <c r="AF38" s="108"/>
      <c r="AG38" s="108"/>
      <c r="AH38" s="108"/>
      <c r="AI38" s="173"/>
      <c r="AJ38" s="173"/>
      <c r="AK38" s="174"/>
      <c r="AL38" s="174"/>
      <c r="AM38" s="174"/>
      <c r="AN38" s="172"/>
      <c r="AO38" s="171"/>
      <c r="AP38" s="91"/>
      <c r="AQ38" s="167"/>
      <c r="AR38" s="98"/>
      <c r="AS38" s="98"/>
      <c r="AT38" s="84"/>
      <c r="AU38" s="98"/>
      <c r="AV38" s="98"/>
      <c r="AW38" s="98"/>
      <c r="AX38" s="98"/>
      <c r="AY38" s="98"/>
      <c r="AZ38" s="98"/>
      <c r="BA38" s="172"/>
      <c r="BB38" s="171"/>
      <c r="BC38" s="91"/>
      <c r="BD38" s="98"/>
      <c r="BE38" s="168"/>
      <c r="BF38" s="168"/>
      <c r="BG38" s="98"/>
      <c r="BH38" s="98"/>
      <c r="BJ38" s="337"/>
      <c r="BK38" s="337"/>
      <c r="BL38" s="336"/>
      <c r="BM38" s="337"/>
      <c r="BN38" s="336"/>
      <c r="BO38" s="336"/>
    </row>
    <row r="39" spans="1:67" s="224" customFormat="1" ht="12.75" customHeight="1" x14ac:dyDescent="0.2">
      <c r="A39" s="217">
        <v>24</v>
      </c>
      <c r="B39" s="218" t="s">
        <v>316</v>
      </c>
      <c r="C39" s="168">
        <v>14</v>
      </c>
      <c r="D39" s="168">
        <v>451</v>
      </c>
      <c r="E39" s="168">
        <v>7618</v>
      </c>
      <c r="F39" s="168">
        <v>5</v>
      </c>
      <c r="G39" s="168">
        <v>264</v>
      </c>
      <c r="H39" s="168">
        <v>4612</v>
      </c>
      <c r="I39" s="219">
        <v>23</v>
      </c>
      <c r="J39" s="219">
        <v>272</v>
      </c>
      <c r="K39" s="219">
        <v>241</v>
      </c>
      <c r="L39" s="219">
        <v>4340</v>
      </c>
      <c r="M39" s="220">
        <v>24</v>
      </c>
      <c r="N39" s="217">
        <v>24</v>
      </c>
      <c r="O39" s="218" t="s">
        <v>316</v>
      </c>
      <c r="P39" s="226">
        <v>9</v>
      </c>
      <c r="Q39" s="226">
        <v>35</v>
      </c>
      <c r="R39" s="226">
        <v>596</v>
      </c>
      <c r="S39" s="226">
        <v>4</v>
      </c>
      <c r="T39" s="226">
        <v>78</v>
      </c>
      <c r="U39" s="226">
        <v>17</v>
      </c>
      <c r="V39" s="226">
        <v>278</v>
      </c>
      <c r="W39" s="226">
        <v>11</v>
      </c>
      <c r="X39" s="226">
        <v>226</v>
      </c>
      <c r="Y39" s="226">
        <v>3</v>
      </c>
      <c r="Z39" s="226">
        <v>14</v>
      </c>
      <c r="AA39" s="220">
        <v>24</v>
      </c>
      <c r="AB39" s="217">
        <v>24</v>
      </c>
      <c r="AC39" s="218" t="s">
        <v>316</v>
      </c>
      <c r="AD39" s="221">
        <v>11</v>
      </c>
      <c r="AE39" s="221">
        <v>65</v>
      </c>
      <c r="AF39" s="221">
        <v>1112</v>
      </c>
      <c r="AG39" s="221">
        <v>10</v>
      </c>
      <c r="AH39" s="221">
        <v>158</v>
      </c>
      <c r="AI39" s="222">
        <v>55</v>
      </c>
      <c r="AJ39" s="222">
        <v>954</v>
      </c>
      <c r="AK39" s="223">
        <v>3</v>
      </c>
      <c r="AL39" s="223">
        <v>9</v>
      </c>
      <c r="AM39" s="223">
        <v>173</v>
      </c>
      <c r="AN39" s="220">
        <v>24</v>
      </c>
      <c r="AO39" s="217">
        <v>24</v>
      </c>
      <c r="AP39" s="218" t="s">
        <v>316</v>
      </c>
      <c r="AQ39" s="223">
        <v>3</v>
      </c>
      <c r="AR39" s="223">
        <v>20</v>
      </c>
      <c r="AS39" s="223">
        <v>373</v>
      </c>
      <c r="AT39" s="226">
        <v>6</v>
      </c>
      <c r="AU39" s="168">
        <v>39</v>
      </c>
      <c r="AV39" s="168">
        <v>646</v>
      </c>
      <c r="AW39" s="168">
        <v>25</v>
      </c>
      <c r="AX39" s="168">
        <v>387</v>
      </c>
      <c r="AY39" s="168">
        <v>14</v>
      </c>
      <c r="AZ39" s="168">
        <v>259</v>
      </c>
      <c r="BA39" s="220">
        <v>24</v>
      </c>
      <c r="BB39" s="217">
        <v>24</v>
      </c>
      <c r="BC39" s="218" t="s">
        <v>316</v>
      </c>
      <c r="BD39" s="168">
        <v>2</v>
      </c>
      <c r="BE39" s="168">
        <v>19</v>
      </c>
      <c r="BF39" s="168">
        <v>106</v>
      </c>
      <c r="BG39" s="168">
        <v>19</v>
      </c>
      <c r="BH39" s="168">
        <v>106</v>
      </c>
      <c r="BJ39" s="337"/>
      <c r="BK39" s="337"/>
      <c r="BL39" s="336"/>
      <c r="BM39" s="337"/>
      <c r="BN39" s="336"/>
      <c r="BO39" s="336"/>
    </row>
    <row r="40" spans="1:67" ht="12.75" customHeight="1" x14ac:dyDescent="0.2">
      <c r="A40" s="171">
        <v>25</v>
      </c>
      <c r="B40" s="91" t="s">
        <v>235</v>
      </c>
      <c r="C40" s="98">
        <v>5</v>
      </c>
      <c r="D40" s="98">
        <v>173</v>
      </c>
      <c r="E40" s="98">
        <v>2836</v>
      </c>
      <c r="F40" s="98">
        <v>2</v>
      </c>
      <c r="G40" s="98">
        <v>90</v>
      </c>
      <c r="H40" s="98">
        <v>1500</v>
      </c>
      <c r="I40" s="167">
        <v>11</v>
      </c>
      <c r="J40" s="167">
        <v>138</v>
      </c>
      <c r="K40" s="167">
        <v>79</v>
      </c>
      <c r="L40" s="167">
        <v>1362</v>
      </c>
      <c r="M40" s="172">
        <v>25</v>
      </c>
      <c r="N40" s="171">
        <v>25</v>
      </c>
      <c r="O40" s="91" t="s">
        <v>235</v>
      </c>
      <c r="P40" s="98">
        <v>3</v>
      </c>
      <c r="Q40" s="98">
        <v>17</v>
      </c>
      <c r="R40" s="98">
        <v>272</v>
      </c>
      <c r="S40" s="98">
        <v>2</v>
      </c>
      <c r="T40" s="98">
        <v>30</v>
      </c>
      <c r="U40" s="98">
        <v>5</v>
      </c>
      <c r="V40" s="98">
        <v>98</v>
      </c>
      <c r="W40" s="98">
        <v>7</v>
      </c>
      <c r="X40" s="98">
        <v>130</v>
      </c>
      <c r="Y40" s="98">
        <v>3</v>
      </c>
      <c r="Z40" s="98">
        <v>14</v>
      </c>
      <c r="AA40" s="172">
        <v>25</v>
      </c>
      <c r="AB40" s="171">
        <v>25</v>
      </c>
      <c r="AC40" s="91" t="s">
        <v>235</v>
      </c>
      <c r="AD40" s="108">
        <v>5</v>
      </c>
      <c r="AE40" s="108">
        <v>35</v>
      </c>
      <c r="AF40" s="108">
        <v>567</v>
      </c>
      <c r="AG40" s="108">
        <v>5</v>
      </c>
      <c r="AH40" s="108">
        <v>73</v>
      </c>
      <c r="AI40" s="173">
        <v>30</v>
      </c>
      <c r="AJ40" s="173">
        <v>494</v>
      </c>
      <c r="AK40" s="174">
        <v>1</v>
      </c>
      <c r="AL40" s="174">
        <v>4</v>
      </c>
      <c r="AM40" s="174">
        <v>70</v>
      </c>
      <c r="AN40" s="172">
        <v>25</v>
      </c>
      <c r="AO40" s="171">
        <v>25</v>
      </c>
      <c r="AP40" s="91" t="s">
        <v>235</v>
      </c>
      <c r="AQ40" s="174">
        <v>1</v>
      </c>
      <c r="AR40" s="174">
        <v>9</v>
      </c>
      <c r="AS40" s="174">
        <v>168</v>
      </c>
      <c r="AT40" s="84">
        <v>3</v>
      </c>
      <c r="AU40" s="98">
        <v>18</v>
      </c>
      <c r="AV40" s="98">
        <v>259</v>
      </c>
      <c r="AW40" s="98">
        <v>15</v>
      </c>
      <c r="AX40" s="98">
        <v>229</v>
      </c>
      <c r="AY40" s="98">
        <v>3</v>
      </c>
      <c r="AZ40" s="98">
        <v>30</v>
      </c>
      <c r="BA40" s="172">
        <v>25</v>
      </c>
      <c r="BB40" s="171">
        <v>25</v>
      </c>
      <c r="BC40" s="91" t="s">
        <v>235</v>
      </c>
      <c r="BD40" s="98">
        <v>0</v>
      </c>
      <c r="BE40" s="98">
        <v>0</v>
      </c>
      <c r="BF40" s="98">
        <v>0</v>
      </c>
      <c r="BG40" s="98">
        <v>0</v>
      </c>
      <c r="BH40" s="98">
        <v>0</v>
      </c>
      <c r="BJ40" s="337"/>
      <c r="BK40" s="337"/>
      <c r="BL40" s="336"/>
      <c r="BM40" s="337"/>
      <c r="BN40" s="336"/>
      <c r="BO40" s="336"/>
    </row>
    <row r="41" spans="1:67" ht="12.75" customHeight="1" x14ac:dyDescent="0.2">
      <c r="A41" s="171">
        <v>26</v>
      </c>
      <c r="B41" s="91" t="s">
        <v>215</v>
      </c>
      <c r="C41" s="98">
        <v>5</v>
      </c>
      <c r="D41" s="98">
        <v>178</v>
      </c>
      <c r="E41" s="98">
        <v>3236</v>
      </c>
      <c r="F41" s="84">
        <v>2</v>
      </c>
      <c r="G41" s="98">
        <v>107</v>
      </c>
      <c r="H41" s="98">
        <v>2138</v>
      </c>
      <c r="I41" s="167">
        <v>7</v>
      </c>
      <c r="J41" s="167">
        <v>97</v>
      </c>
      <c r="K41" s="167">
        <v>100</v>
      </c>
      <c r="L41" s="167">
        <v>2041</v>
      </c>
      <c r="M41" s="172">
        <v>26</v>
      </c>
      <c r="N41" s="171">
        <v>26</v>
      </c>
      <c r="O41" s="91" t="s">
        <v>215</v>
      </c>
      <c r="P41" s="98">
        <v>4</v>
      </c>
      <c r="Q41" s="98">
        <v>11</v>
      </c>
      <c r="R41" s="98">
        <v>201</v>
      </c>
      <c r="S41" s="84">
        <v>2</v>
      </c>
      <c r="T41" s="84">
        <v>48</v>
      </c>
      <c r="U41" s="98">
        <v>6</v>
      </c>
      <c r="V41" s="98">
        <v>85</v>
      </c>
      <c r="W41" s="84">
        <v>3</v>
      </c>
      <c r="X41" s="98">
        <v>68</v>
      </c>
      <c r="Y41" s="98">
        <v>0</v>
      </c>
      <c r="Z41" s="98">
        <v>0</v>
      </c>
      <c r="AA41" s="172">
        <v>26</v>
      </c>
      <c r="AB41" s="171">
        <v>26</v>
      </c>
      <c r="AC41" s="91" t="s">
        <v>215</v>
      </c>
      <c r="AD41" s="108">
        <v>3</v>
      </c>
      <c r="AE41" s="108">
        <v>18</v>
      </c>
      <c r="AF41" s="108">
        <v>319</v>
      </c>
      <c r="AG41" s="108">
        <v>3</v>
      </c>
      <c r="AH41" s="108">
        <v>46</v>
      </c>
      <c r="AI41" s="173">
        <v>15</v>
      </c>
      <c r="AJ41" s="173">
        <v>273</v>
      </c>
      <c r="AK41" s="174">
        <v>1</v>
      </c>
      <c r="AL41" s="174">
        <v>2</v>
      </c>
      <c r="AM41" s="174">
        <v>37</v>
      </c>
      <c r="AN41" s="172">
        <v>26</v>
      </c>
      <c r="AO41" s="171">
        <v>26</v>
      </c>
      <c r="AP41" s="91" t="s">
        <v>215</v>
      </c>
      <c r="AQ41" s="174">
        <v>1</v>
      </c>
      <c r="AR41" s="174">
        <v>6</v>
      </c>
      <c r="AS41" s="174">
        <v>118</v>
      </c>
      <c r="AT41" s="84">
        <v>2</v>
      </c>
      <c r="AU41" s="98">
        <v>18</v>
      </c>
      <c r="AV41" s="98">
        <v>339</v>
      </c>
      <c r="AW41" s="98">
        <v>7</v>
      </c>
      <c r="AX41" s="98">
        <v>110</v>
      </c>
      <c r="AY41" s="98">
        <v>11</v>
      </c>
      <c r="AZ41" s="98">
        <v>229</v>
      </c>
      <c r="BA41" s="172">
        <v>26</v>
      </c>
      <c r="BB41" s="171">
        <v>26</v>
      </c>
      <c r="BC41" s="91" t="s">
        <v>215</v>
      </c>
      <c r="BD41" s="98">
        <v>1</v>
      </c>
      <c r="BE41" s="98">
        <v>16</v>
      </c>
      <c r="BF41" s="98">
        <v>84</v>
      </c>
      <c r="BG41" s="98">
        <v>16</v>
      </c>
      <c r="BH41" s="98">
        <v>84</v>
      </c>
      <c r="BJ41" s="337"/>
      <c r="BK41" s="337"/>
      <c r="BL41" s="336"/>
      <c r="BM41" s="337"/>
      <c r="BN41" s="336"/>
      <c r="BO41" s="336"/>
    </row>
    <row r="42" spans="1:67" ht="12.75" customHeight="1" x14ac:dyDescent="0.2">
      <c r="A42" s="171">
        <v>27</v>
      </c>
      <c r="B42" s="91" t="s">
        <v>222</v>
      </c>
      <c r="C42" s="98">
        <v>4</v>
      </c>
      <c r="D42" s="98">
        <v>100</v>
      </c>
      <c r="E42" s="98">
        <v>1546</v>
      </c>
      <c r="F42" s="84">
        <v>1</v>
      </c>
      <c r="G42" s="98">
        <v>67</v>
      </c>
      <c r="H42" s="98">
        <v>974</v>
      </c>
      <c r="I42" s="167">
        <v>5</v>
      </c>
      <c r="J42" s="167">
        <v>37</v>
      </c>
      <c r="K42" s="167">
        <v>62</v>
      </c>
      <c r="L42" s="167">
        <v>937</v>
      </c>
      <c r="M42" s="172">
        <v>27</v>
      </c>
      <c r="N42" s="171">
        <v>27</v>
      </c>
      <c r="O42" s="91" t="s">
        <v>222</v>
      </c>
      <c r="P42" s="98">
        <v>2</v>
      </c>
      <c r="Q42" s="98">
        <v>7</v>
      </c>
      <c r="R42" s="98">
        <v>123</v>
      </c>
      <c r="S42" s="84">
        <v>0</v>
      </c>
      <c r="T42" s="84">
        <v>0</v>
      </c>
      <c r="U42" s="98">
        <v>6</v>
      </c>
      <c r="V42" s="98">
        <v>95</v>
      </c>
      <c r="W42" s="84">
        <v>1</v>
      </c>
      <c r="X42" s="98">
        <v>28</v>
      </c>
      <c r="Y42" s="98">
        <v>0</v>
      </c>
      <c r="Z42" s="98">
        <v>0</v>
      </c>
      <c r="AA42" s="172">
        <v>27</v>
      </c>
      <c r="AB42" s="171">
        <v>27</v>
      </c>
      <c r="AC42" s="91" t="s">
        <v>222</v>
      </c>
      <c r="AD42" s="108">
        <v>3</v>
      </c>
      <c r="AE42" s="108">
        <v>12</v>
      </c>
      <c r="AF42" s="108">
        <v>226</v>
      </c>
      <c r="AG42" s="108">
        <v>2</v>
      </c>
      <c r="AH42" s="108">
        <v>39</v>
      </c>
      <c r="AI42" s="173">
        <v>10</v>
      </c>
      <c r="AJ42" s="173">
        <v>187</v>
      </c>
      <c r="AK42" s="174">
        <v>1</v>
      </c>
      <c r="AL42" s="174">
        <v>3</v>
      </c>
      <c r="AM42" s="174">
        <v>66</v>
      </c>
      <c r="AN42" s="172">
        <v>27</v>
      </c>
      <c r="AO42" s="171">
        <v>27</v>
      </c>
      <c r="AP42" s="91" t="s">
        <v>222</v>
      </c>
      <c r="AQ42" s="174">
        <v>1</v>
      </c>
      <c r="AR42" s="174">
        <v>5</v>
      </c>
      <c r="AS42" s="174">
        <v>87</v>
      </c>
      <c r="AT42" s="84">
        <v>1</v>
      </c>
      <c r="AU42" s="98">
        <v>3</v>
      </c>
      <c r="AV42" s="98">
        <v>48</v>
      </c>
      <c r="AW42" s="98">
        <v>3</v>
      </c>
      <c r="AX42" s="98">
        <v>48</v>
      </c>
      <c r="AY42" s="98">
        <v>0</v>
      </c>
      <c r="AZ42" s="98">
        <v>0</v>
      </c>
      <c r="BA42" s="172">
        <v>27</v>
      </c>
      <c r="BB42" s="171">
        <v>27</v>
      </c>
      <c r="BC42" s="91" t="s">
        <v>222</v>
      </c>
      <c r="BD42" s="98">
        <v>1</v>
      </c>
      <c r="BE42" s="98">
        <v>3</v>
      </c>
      <c r="BF42" s="98">
        <v>22</v>
      </c>
      <c r="BG42" s="98">
        <v>3</v>
      </c>
      <c r="BH42" s="98">
        <v>22</v>
      </c>
      <c r="BJ42" s="337"/>
      <c r="BK42" s="337"/>
      <c r="BL42" s="336"/>
      <c r="BM42" s="337"/>
      <c r="BN42" s="336"/>
      <c r="BO42" s="336"/>
    </row>
    <row r="43" spans="1:67" ht="12.75" customHeight="1" x14ac:dyDescent="0.2">
      <c r="A43" s="171"/>
      <c r="B43" s="91"/>
      <c r="C43" s="98"/>
      <c r="D43" s="98"/>
      <c r="E43" s="98"/>
      <c r="F43" s="84"/>
      <c r="G43" s="168"/>
      <c r="H43" s="168"/>
      <c r="I43" s="167"/>
      <c r="J43" s="98"/>
      <c r="K43" s="167"/>
      <c r="L43" s="167"/>
      <c r="M43" s="172"/>
      <c r="N43" s="171"/>
      <c r="O43" s="91"/>
      <c r="P43" s="98"/>
      <c r="Q43" s="98"/>
      <c r="R43" s="98"/>
      <c r="S43" s="84"/>
      <c r="T43" s="84"/>
      <c r="U43" s="84"/>
      <c r="V43" s="84"/>
      <c r="W43" s="84"/>
      <c r="X43" s="98"/>
      <c r="Y43" s="98"/>
      <c r="Z43" s="98"/>
      <c r="AA43" s="172"/>
      <c r="AB43" s="171"/>
      <c r="AC43" s="91"/>
      <c r="AD43" s="108"/>
      <c r="AE43" s="108"/>
      <c r="AF43" s="108"/>
      <c r="AI43" s="173"/>
      <c r="AJ43" s="173"/>
      <c r="AK43" s="174"/>
      <c r="AL43" s="174"/>
      <c r="AM43" s="174"/>
      <c r="AN43" s="172"/>
      <c r="AO43" s="171"/>
      <c r="AP43" s="91"/>
      <c r="AQ43" s="174"/>
      <c r="AR43" s="98"/>
      <c r="AS43" s="84"/>
      <c r="AT43" s="98"/>
      <c r="AU43" s="98"/>
      <c r="AV43" s="98"/>
      <c r="AW43" s="98"/>
      <c r="AX43" s="98"/>
      <c r="AY43" s="98"/>
      <c r="AZ43" s="98"/>
      <c r="BA43" s="172"/>
      <c r="BB43" s="171"/>
      <c r="BC43" s="91"/>
      <c r="BD43" s="98"/>
      <c r="BE43" s="98"/>
      <c r="BF43" s="98"/>
      <c r="BG43" s="98"/>
      <c r="BH43" s="98"/>
      <c r="BJ43" s="337"/>
      <c r="BK43" s="337"/>
      <c r="BL43" s="336"/>
      <c r="BM43" s="337"/>
      <c r="BN43" s="336"/>
      <c r="BO43" s="336"/>
    </row>
    <row r="44" spans="1:67" s="224" customFormat="1" ht="12.75" customHeight="1" x14ac:dyDescent="0.2">
      <c r="A44" s="217">
        <v>28</v>
      </c>
      <c r="B44" s="218" t="s">
        <v>19</v>
      </c>
      <c r="C44" s="168">
        <v>96</v>
      </c>
      <c r="D44" s="168">
        <v>2957</v>
      </c>
      <c r="E44" s="168">
        <v>49765</v>
      </c>
      <c r="F44" s="168">
        <v>44</v>
      </c>
      <c r="G44" s="168">
        <v>1565</v>
      </c>
      <c r="H44" s="168">
        <v>27696</v>
      </c>
      <c r="I44" s="219">
        <v>155</v>
      </c>
      <c r="J44" s="219">
        <v>1877</v>
      </c>
      <c r="K44" s="219">
        <v>1410</v>
      </c>
      <c r="L44" s="219">
        <v>25819</v>
      </c>
      <c r="M44" s="220">
        <v>28</v>
      </c>
      <c r="N44" s="217">
        <v>28</v>
      </c>
      <c r="O44" s="218" t="s">
        <v>19</v>
      </c>
      <c r="P44" s="168">
        <v>70</v>
      </c>
      <c r="Q44" s="168">
        <v>264</v>
      </c>
      <c r="R44" s="168">
        <v>4635</v>
      </c>
      <c r="S44" s="168">
        <v>56</v>
      </c>
      <c r="T44" s="168">
        <v>987</v>
      </c>
      <c r="U44" s="168">
        <v>96</v>
      </c>
      <c r="V44" s="168">
        <v>1642</v>
      </c>
      <c r="W44" s="168">
        <v>100</v>
      </c>
      <c r="X44" s="168">
        <v>1903</v>
      </c>
      <c r="Y44" s="168">
        <v>12</v>
      </c>
      <c r="Z44" s="168">
        <v>103</v>
      </c>
      <c r="AA44" s="220">
        <v>28</v>
      </c>
      <c r="AB44" s="217">
        <v>28</v>
      </c>
      <c r="AC44" s="218" t="s">
        <v>19</v>
      </c>
      <c r="AD44" s="221">
        <v>62</v>
      </c>
      <c r="AE44" s="221">
        <v>492</v>
      </c>
      <c r="AF44" s="221">
        <v>8519</v>
      </c>
      <c r="AG44" s="221">
        <v>100</v>
      </c>
      <c r="AH44" s="221">
        <v>1591</v>
      </c>
      <c r="AI44" s="222">
        <v>392</v>
      </c>
      <c r="AJ44" s="222">
        <v>6928</v>
      </c>
      <c r="AK44" s="223">
        <v>21</v>
      </c>
      <c r="AL44" s="223">
        <v>78</v>
      </c>
      <c r="AM44" s="223">
        <v>1478</v>
      </c>
      <c r="AN44" s="220">
        <v>28</v>
      </c>
      <c r="AO44" s="217">
        <v>28</v>
      </c>
      <c r="AP44" s="218" t="s">
        <v>19</v>
      </c>
      <c r="AQ44" s="223">
        <v>22</v>
      </c>
      <c r="AR44" s="223">
        <v>149</v>
      </c>
      <c r="AS44" s="223">
        <v>2876</v>
      </c>
      <c r="AT44" s="226">
        <v>38</v>
      </c>
      <c r="AU44" s="226">
        <v>222</v>
      </c>
      <c r="AV44" s="226">
        <v>3518</v>
      </c>
      <c r="AW44" s="226">
        <v>179</v>
      </c>
      <c r="AX44" s="226">
        <v>2981</v>
      </c>
      <c r="AY44" s="226">
        <v>43</v>
      </c>
      <c r="AZ44" s="226">
        <v>537</v>
      </c>
      <c r="BA44" s="220">
        <v>28</v>
      </c>
      <c r="BB44" s="217">
        <v>28</v>
      </c>
      <c r="BC44" s="218" t="s">
        <v>19</v>
      </c>
      <c r="BD44" s="168">
        <v>18</v>
      </c>
      <c r="BE44" s="168">
        <v>187</v>
      </c>
      <c r="BF44" s="168">
        <v>1043</v>
      </c>
      <c r="BG44" s="168">
        <v>187</v>
      </c>
      <c r="BH44" s="168">
        <v>1043</v>
      </c>
      <c r="BJ44" s="337"/>
      <c r="BK44" s="337"/>
      <c r="BL44" s="336"/>
      <c r="BM44" s="337"/>
      <c r="BN44" s="336"/>
      <c r="BO44" s="336"/>
    </row>
    <row r="45" spans="1:67" x14ac:dyDescent="0.2">
      <c r="C45" s="84"/>
      <c r="D45" s="84"/>
      <c r="E45" s="84"/>
      <c r="F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c r="AK45" s="84"/>
      <c r="AL45" s="84"/>
      <c r="AM45" s="84"/>
      <c r="AN45" s="84"/>
      <c r="AO45" s="84"/>
      <c r="AP45" s="84"/>
      <c r="AQ45" s="84"/>
      <c r="AR45" s="84"/>
      <c r="AS45" s="84"/>
      <c r="AT45" s="84"/>
      <c r="AU45" s="84"/>
      <c r="AV45" s="84"/>
      <c r="AW45" s="84"/>
      <c r="AX45" s="84"/>
      <c r="AY45" s="84"/>
      <c r="AZ45" s="84"/>
      <c r="BA45" s="84"/>
      <c r="BB45" s="84"/>
      <c r="BC45" s="84"/>
      <c r="BD45" s="84"/>
      <c r="BE45" s="84"/>
      <c r="BF45" s="84"/>
      <c r="BG45" s="84"/>
      <c r="BH45" s="84"/>
      <c r="BJ45" s="337"/>
      <c r="BK45" s="337"/>
      <c r="BL45" s="336"/>
      <c r="BM45" s="337"/>
      <c r="BN45" s="336"/>
      <c r="BO45" s="336"/>
    </row>
    <row r="46" spans="1:67" s="169" customFormat="1" x14ac:dyDescent="0.2">
      <c r="C46" s="309"/>
      <c r="D46" s="309"/>
      <c r="E46" s="309"/>
      <c r="F46" s="309"/>
      <c r="G46" s="309"/>
      <c r="H46" s="309"/>
      <c r="I46" s="309"/>
      <c r="J46" s="309"/>
      <c r="K46" s="309"/>
      <c r="L46" s="309"/>
      <c r="M46" s="309"/>
      <c r="N46" s="309"/>
      <c r="O46" s="309"/>
      <c r="P46" s="309"/>
      <c r="Q46" s="309"/>
      <c r="R46" s="309"/>
      <c r="S46" s="309"/>
      <c r="T46" s="309"/>
      <c r="U46" s="309"/>
      <c r="V46" s="309"/>
      <c r="W46" s="309"/>
      <c r="X46" s="309"/>
      <c r="Y46" s="309"/>
      <c r="Z46" s="309"/>
      <c r="AA46" s="309"/>
      <c r="AB46" s="309"/>
      <c r="AC46" s="309"/>
      <c r="AD46" s="309"/>
      <c r="AE46" s="309"/>
      <c r="AF46" s="309"/>
      <c r="AG46" s="309"/>
      <c r="AH46" s="309"/>
      <c r="AI46" s="309"/>
      <c r="AJ46" s="309"/>
      <c r="AK46" s="309"/>
      <c r="AL46" s="309"/>
      <c r="AM46" s="309"/>
      <c r="AN46" s="309"/>
      <c r="AO46" s="309"/>
      <c r="AP46" s="309"/>
      <c r="AQ46" s="309"/>
      <c r="AR46" s="309"/>
      <c r="AS46" s="309"/>
      <c r="AT46" s="309"/>
      <c r="AU46" s="309"/>
      <c r="AV46" s="309"/>
      <c r="AW46" s="309"/>
      <c r="AX46" s="309"/>
      <c r="AY46" s="309"/>
      <c r="AZ46" s="309"/>
      <c r="BA46" s="309"/>
      <c r="BB46" s="309"/>
      <c r="BC46" s="309"/>
      <c r="BD46" s="309"/>
      <c r="BE46" s="309"/>
      <c r="BF46" s="309"/>
      <c r="BG46" s="309"/>
      <c r="BH46" s="309"/>
      <c r="BJ46" s="337"/>
      <c r="BK46" s="337"/>
      <c r="BL46" s="336"/>
      <c r="BM46" s="337"/>
      <c r="BN46" s="336"/>
      <c r="BO46" s="336"/>
    </row>
    <row r="47" spans="1:67" s="169" customFormat="1" x14ac:dyDescent="0.2">
      <c r="C47" s="338"/>
      <c r="D47" s="338"/>
      <c r="E47" s="338"/>
      <c r="F47" s="338"/>
      <c r="G47" s="338"/>
      <c r="H47" s="338"/>
      <c r="I47" s="338"/>
      <c r="J47" s="338"/>
      <c r="K47" s="338"/>
      <c r="L47" s="338"/>
      <c r="M47" s="338"/>
      <c r="N47" s="338"/>
      <c r="O47" s="338"/>
      <c r="P47" s="338"/>
      <c r="Q47" s="338"/>
      <c r="R47" s="338"/>
      <c r="S47" s="338"/>
      <c r="T47" s="338"/>
      <c r="U47" s="338"/>
      <c r="V47" s="338"/>
      <c r="W47" s="338"/>
      <c r="X47" s="338"/>
      <c r="Y47" s="338"/>
      <c r="Z47" s="338"/>
      <c r="AA47" s="338"/>
      <c r="AB47" s="338"/>
      <c r="AC47" s="338"/>
      <c r="AD47" s="338"/>
      <c r="AE47" s="338"/>
      <c r="AF47" s="338"/>
      <c r="AG47" s="338"/>
      <c r="AH47" s="338"/>
      <c r="AI47" s="338"/>
      <c r="AJ47" s="338"/>
      <c r="AK47" s="338"/>
      <c r="AL47" s="338"/>
      <c r="AM47" s="338"/>
      <c r="AN47" s="338"/>
      <c r="AO47" s="338"/>
      <c r="AP47" s="338"/>
      <c r="AQ47" s="338"/>
      <c r="AR47" s="338"/>
      <c r="AS47" s="338"/>
      <c r="AT47" s="338"/>
      <c r="AU47" s="338"/>
      <c r="AV47" s="338"/>
      <c r="AW47" s="338"/>
      <c r="AX47" s="338"/>
      <c r="AY47" s="338"/>
      <c r="AZ47" s="338"/>
      <c r="BA47" s="338"/>
      <c r="BB47" s="338"/>
      <c r="BC47" s="338"/>
      <c r="BD47" s="338"/>
      <c r="BE47" s="338"/>
      <c r="BF47" s="338"/>
      <c r="BG47" s="338"/>
      <c r="BH47" s="338"/>
      <c r="BI47" s="338"/>
      <c r="BJ47" s="337"/>
      <c r="BK47" s="337"/>
      <c r="BL47" s="336"/>
      <c r="BM47" s="337"/>
      <c r="BN47" s="336"/>
      <c r="BO47" s="336"/>
    </row>
    <row r="48" spans="1:67" x14ac:dyDescent="0.2">
      <c r="C48" s="339"/>
      <c r="D48" s="339"/>
      <c r="E48" s="339"/>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7"/>
      <c r="BK48" s="337"/>
      <c r="BL48" s="336"/>
      <c r="BM48" s="337"/>
      <c r="BN48" s="336"/>
      <c r="BO48" s="336"/>
    </row>
  </sheetData>
  <mergeCells count="39">
    <mergeCell ref="BB2:BH2"/>
    <mergeCell ref="AO4:AO6"/>
    <mergeCell ref="AW4:AZ4"/>
    <mergeCell ref="AQ4:AS5"/>
    <mergeCell ref="BD4:BF5"/>
    <mergeCell ref="AY5:AZ5"/>
    <mergeCell ref="BA4:BA6"/>
    <mergeCell ref="BB4:BB6"/>
    <mergeCell ref="BG5:BH5"/>
    <mergeCell ref="BC4:BC6"/>
    <mergeCell ref="BG4:BH4"/>
    <mergeCell ref="AP4:AP6"/>
    <mergeCell ref="AT4:AV5"/>
    <mergeCell ref="AD4:AF5"/>
    <mergeCell ref="AG5:AH5"/>
    <mergeCell ref="W5:X5"/>
    <mergeCell ref="Y5:Z5"/>
    <mergeCell ref="AW5:AX5"/>
    <mergeCell ref="AG4:AJ4"/>
    <mergeCell ref="AN4:AN6"/>
    <mergeCell ref="AA4:AA6"/>
    <mergeCell ref="AB4:AB6"/>
    <mergeCell ref="AC4:AC6"/>
    <mergeCell ref="AI5:AJ5"/>
    <mergeCell ref="AK4:AM5"/>
    <mergeCell ref="M4:M6"/>
    <mergeCell ref="N4:N6"/>
    <mergeCell ref="O4:O6"/>
    <mergeCell ref="U5:V5"/>
    <mergeCell ref="A4:A6"/>
    <mergeCell ref="F4:H5"/>
    <mergeCell ref="B4:B6"/>
    <mergeCell ref="I4:L4"/>
    <mergeCell ref="I5:J5"/>
    <mergeCell ref="K5:L5"/>
    <mergeCell ref="P4:R5"/>
    <mergeCell ref="S5:T5"/>
    <mergeCell ref="S4:Z4"/>
    <mergeCell ref="C4:E5"/>
  </mergeCells>
  <phoneticPr fontId="4" type="noConversion"/>
  <pageMargins left="0.59055118110236227" right="0.59055118110236227" top="0.59055118110236227" bottom="0.59055118110236227" header="0.51181102362204722" footer="0.51181102362204722"/>
  <pageSetup paperSize="9" firstPageNumber="38" pageOrder="overThenDown" orientation="portrait" useFirstPageNumber="1" r:id="rId1"/>
  <headerFooter alignWithMargins="0">
    <oddHeader>&amp;C&amp;8- &amp;P -</oddHeader>
  </headerFooter>
  <colBreaks count="8" manualBreakCount="8">
    <brk id="8" max="1048575" man="1"/>
    <brk id="13" max="1048575" man="1"/>
    <brk id="20" max="1048575" man="1"/>
    <brk id="27" max="1048575" man="1"/>
    <brk id="34" max="1048575" man="1"/>
    <brk id="40" max="1048575" man="1"/>
    <brk id="45" max="1048575" man="1"/>
    <brk id="53" max="1048575" man="1"/>
  </col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6"/>
  <dimension ref="A1:K61"/>
  <sheetViews>
    <sheetView zoomScale="130" zoomScaleNormal="130" workbookViewId="0">
      <selection activeCell="D25" sqref="D25"/>
    </sheetView>
  </sheetViews>
  <sheetFormatPr baseColWidth="10" defaultColWidth="11.28515625" defaultRowHeight="10.5" customHeight="1" x14ac:dyDescent="0.2"/>
  <cols>
    <col min="1" max="1" width="21.85546875" style="11" customWidth="1"/>
    <col min="2" max="7" width="9.28515625" style="11" customWidth="1"/>
    <col min="8" max="8" width="12.28515625" style="11" customWidth="1"/>
    <col min="9" max="16384" width="11.28515625" style="11"/>
  </cols>
  <sheetData>
    <row r="1" spans="1:11" ht="12.75" x14ac:dyDescent="0.2">
      <c r="A1" s="100"/>
    </row>
    <row r="2" spans="1:11" s="60" customFormat="1" ht="12.75" customHeight="1" x14ac:dyDescent="0.2">
      <c r="A2" s="392" t="s">
        <v>304</v>
      </c>
      <c r="B2" s="392"/>
      <c r="C2" s="392"/>
      <c r="D2" s="392"/>
      <c r="E2" s="392"/>
      <c r="F2" s="392"/>
      <c r="G2" s="392"/>
      <c r="H2" s="392"/>
    </row>
    <row r="3" spans="1:11" s="8" customFormat="1" ht="12.75" customHeight="1" x14ac:dyDescent="0.2">
      <c r="A3" s="392" t="s">
        <v>453</v>
      </c>
      <c r="B3" s="392"/>
      <c r="C3" s="392"/>
      <c r="D3" s="392"/>
      <c r="E3" s="392"/>
      <c r="F3" s="392"/>
      <c r="G3" s="392"/>
      <c r="H3" s="392"/>
    </row>
    <row r="4" spans="1:11" s="44" customFormat="1" ht="12.75" customHeight="1" x14ac:dyDescent="0.2">
      <c r="A4" s="61"/>
      <c r="B4" s="14"/>
      <c r="C4" s="14"/>
      <c r="D4" s="14"/>
      <c r="E4" s="14"/>
      <c r="F4" s="14"/>
      <c r="G4" s="14"/>
      <c r="H4" s="14"/>
    </row>
    <row r="5" spans="1:11" ht="12.75" customHeight="1" x14ac:dyDescent="0.2">
      <c r="A5" s="471" t="s">
        <v>487</v>
      </c>
      <c r="B5" s="500" t="s">
        <v>19</v>
      </c>
      <c r="C5" s="474" t="s">
        <v>13</v>
      </c>
      <c r="D5" s="475"/>
      <c r="E5" s="475"/>
      <c r="F5" s="475"/>
      <c r="G5" s="475"/>
      <c r="H5" s="475"/>
    </row>
    <row r="6" spans="1:11" ht="12.75" customHeight="1" x14ac:dyDescent="0.2">
      <c r="A6" s="518"/>
      <c r="B6" s="405"/>
      <c r="C6" s="393" t="s">
        <v>469</v>
      </c>
      <c r="D6" s="393" t="s">
        <v>21</v>
      </c>
      <c r="E6" s="393" t="s">
        <v>22</v>
      </c>
      <c r="F6" s="393" t="s">
        <v>470</v>
      </c>
      <c r="G6" s="393" t="s">
        <v>471</v>
      </c>
      <c r="H6" s="409" t="s">
        <v>472</v>
      </c>
    </row>
    <row r="7" spans="1:11" ht="12.75" customHeight="1" x14ac:dyDescent="0.2">
      <c r="A7" s="518"/>
      <c r="B7" s="405"/>
      <c r="C7" s="407"/>
      <c r="D7" s="494"/>
      <c r="E7" s="494"/>
      <c r="F7" s="394"/>
      <c r="G7" s="394"/>
      <c r="H7" s="410"/>
    </row>
    <row r="8" spans="1:11" ht="12.75" customHeight="1" x14ac:dyDescent="0.2">
      <c r="A8" s="518"/>
      <c r="B8" s="405"/>
      <c r="C8" s="407"/>
      <c r="D8" s="494"/>
      <c r="E8" s="494"/>
      <c r="F8" s="394"/>
      <c r="G8" s="394"/>
      <c r="H8" s="410"/>
    </row>
    <row r="9" spans="1:11" ht="12.75" customHeight="1" x14ac:dyDescent="0.2">
      <c r="A9" s="519"/>
      <c r="B9" s="406"/>
      <c r="C9" s="408"/>
      <c r="D9" s="495"/>
      <c r="E9" s="495"/>
      <c r="F9" s="395"/>
      <c r="G9" s="395"/>
      <c r="H9" s="411"/>
    </row>
    <row r="10" spans="1:11" ht="12.75" customHeight="1" x14ac:dyDescent="0.2">
      <c r="A10" s="35"/>
      <c r="B10" s="62"/>
      <c r="C10" s="63"/>
      <c r="D10" s="64"/>
      <c r="E10" s="64"/>
      <c r="F10" s="64"/>
      <c r="G10" s="64"/>
      <c r="H10" s="64"/>
    </row>
    <row r="11" spans="1:11" s="46" customFormat="1" ht="12.75" customHeight="1" x14ac:dyDescent="0.2">
      <c r="A11" s="30" t="s">
        <v>318</v>
      </c>
      <c r="B11" s="335">
        <v>4532</v>
      </c>
      <c r="C11" s="335">
        <v>2689</v>
      </c>
      <c r="D11" s="335">
        <v>1049</v>
      </c>
      <c r="E11" s="335">
        <v>224</v>
      </c>
      <c r="F11" s="335">
        <v>215</v>
      </c>
      <c r="G11" s="335">
        <v>294</v>
      </c>
      <c r="H11" s="335">
        <v>61</v>
      </c>
      <c r="I11" s="58"/>
    </row>
    <row r="12" spans="1:11" ht="12.75" customHeight="1" x14ac:dyDescent="0.2">
      <c r="A12" s="20" t="s">
        <v>217</v>
      </c>
      <c r="B12" s="166">
        <v>3239</v>
      </c>
      <c r="C12" s="166">
        <v>1945</v>
      </c>
      <c r="D12" s="166">
        <v>700</v>
      </c>
      <c r="E12" s="166">
        <v>163</v>
      </c>
      <c r="F12" s="166">
        <v>155</v>
      </c>
      <c r="G12" s="166">
        <v>219</v>
      </c>
      <c r="H12" s="166">
        <v>57</v>
      </c>
      <c r="I12" s="58"/>
      <c r="K12" s="236"/>
    </row>
    <row r="13" spans="1:11" ht="12.75" customHeight="1" x14ac:dyDescent="0.2">
      <c r="A13" s="20" t="s">
        <v>230</v>
      </c>
      <c r="B13" s="166">
        <v>911</v>
      </c>
      <c r="C13" s="166">
        <v>430</v>
      </c>
      <c r="D13" s="166">
        <v>308</v>
      </c>
      <c r="E13" s="166">
        <v>61</v>
      </c>
      <c r="F13" s="166">
        <v>37</v>
      </c>
      <c r="G13" s="166">
        <v>75</v>
      </c>
      <c r="H13" s="166">
        <v>0</v>
      </c>
      <c r="I13" s="58"/>
      <c r="K13" s="236"/>
    </row>
    <row r="14" spans="1:11" ht="12.75" customHeight="1" x14ac:dyDescent="0.2">
      <c r="A14" s="20" t="s">
        <v>214</v>
      </c>
      <c r="B14" s="166">
        <v>0</v>
      </c>
      <c r="C14" s="166">
        <v>0</v>
      </c>
      <c r="D14" s="166">
        <v>0</v>
      </c>
      <c r="E14" s="166">
        <v>0</v>
      </c>
      <c r="F14" s="166">
        <v>0</v>
      </c>
      <c r="G14" s="166">
        <v>0</v>
      </c>
      <c r="H14" s="166">
        <v>0</v>
      </c>
      <c r="I14" s="58"/>
      <c r="K14" s="236"/>
    </row>
    <row r="15" spans="1:11" ht="12.75" customHeight="1" x14ac:dyDescent="0.2">
      <c r="A15" s="20" t="s">
        <v>231</v>
      </c>
      <c r="B15" s="166">
        <v>382</v>
      </c>
      <c r="C15" s="166">
        <v>314</v>
      </c>
      <c r="D15" s="166">
        <v>41</v>
      </c>
      <c r="E15" s="166">
        <v>0</v>
      </c>
      <c r="F15" s="166">
        <v>23</v>
      </c>
      <c r="G15" s="166">
        <v>0</v>
      </c>
      <c r="H15" s="166">
        <v>4</v>
      </c>
      <c r="I15" s="58"/>
      <c r="K15" s="236"/>
    </row>
    <row r="16" spans="1:11" ht="12.75" customHeight="1" x14ac:dyDescent="0.2">
      <c r="A16" s="20"/>
      <c r="B16" s="166"/>
      <c r="C16" s="166"/>
      <c r="D16" s="166"/>
      <c r="E16" s="166"/>
      <c r="F16" s="166"/>
      <c r="G16" s="166"/>
      <c r="H16" s="166"/>
      <c r="I16" s="58"/>
    </row>
    <row r="17" spans="1:11" ht="12.75" customHeight="1" x14ac:dyDescent="0.2">
      <c r="A17" s="20"/>
      <c r="B17" s="166"/>
      <c r="C17" s="166"/>
      <c r="D17" s="166"/>
      <c r="E17" s="166"/>
      <c r="F17" s="166"/>
      <c r="G17" s="166"/>
      <c r="H17" s="166"/>
      <c r="I17" s="58"/>
    </row>
    <row r="18" spans="1:11" s="46" customFormat="1" ht="12.75" customHeight="1" x14ac:dyDescent="0.2">
      <c r="A18" s="30" t="s">
        <v>317</v>
      </c>
      <c r="B18" s="335">
        <v>2703</v>
      </c>
      <c r="C18" s="335">
        <v>1234</v>
      </c>
      <c r="D18" s="335">
        <v>870</v>
      </c>
      <c r="E18" s="335">
        <v>145</v>
      </c>
      <c r="F18" s="335">
        <v>137</v>
      </c>
      <c r="G18" s="335">
        <v>277</v>
      </c>
      <c r="H18" s="335">
        <v>40</v>
      </c>
      <c r="I18" s="58"/>
    </row>
    <row r="19" spans="1:11" ht="12.75" customHeight="1" x14ac:dyDescent="0.2">
      <c r="A19" s="20" t="s">
        <v>232</v>
      </c>
      <c r="B19" s="166">
        <v>689</v>
      </c>
      <c r="C19" s="166">
        <v>308</v>
      </c>
      <c r="D19" s="166">
        <v>214</v>
      </c>
      <c r="E19" s="166">
        <v>86</v>
      </c>
      <c r="F19" s="166">
        <v>0</v>
      </c>
      <c r="G19" s="166">
        <v>64</v>
      </c>
      <c r="H19" s="166">
        <v>17</v>
      </c>
      <c r="I19" s="58"/>
      <c r="K19" s="236"/>
    </row>
    <row r="20" spans="1:11" ht="12.75" customHeight="1" x14ac:dyDescent="0.2">
      <c r="A20" s="20" t="s">
        <v>233</v>
      </c>
      <c r="B20" s="166">
        <v>617</v>
      </c>
      <c r="C20" s="166">
        <v>245</v>
      </c>
      <c r="D20" s="166">
        <v>229</v>
      </c>
      <c r="E20" s="166">
        <v>48</v>
      </c>
      <c r="F20" s="166">
        <v>50</v>
      </c>
      <c r="G20" s="166">
        <v>41</v>
      </c>
      <c r="H20" s="166">
        <v>4</v>
      </c>
      <c r="I20" s="58"/>
      <c r="K20" s="236"/>
    </row>
    <row r="21" spans="1:11" ht="12.75" customHeight="1" x14ac:dyDescent="0.2">
      <c r="A21" s="20" t="s">
        <v>216</v>
      </c>
      <c r="B21" s="166">
        <v>908</v>
      </c>
      <c r="C21" s="166">
        <v>449</v>
      </c>
      <c r="D21" s="166">
        <v>283</v>
      </c>
      <c r="E21" s="166">
        <v>0</v>
      </c>
      <c r="F21" s="166">
        <v>52</v>
      </c>
      <c r="G21" s="166">
        <v>118</v>
      </c>
      <c r="H21" s="166">
        <v>6</v>
      </c>
      <c r="I21" s="58"/>
      <c r="K21" s="236"/>
    </row>
    <row r="22" spans="1:11" ht="12.75" customHeight="1" x14ac:dyDescent="0.2">
      <c r="A22" s="20" t="s">
        <v>213</v>
      </c>
      <c r="B22" s="166">
        <v>489</v>
      </c>
      <c r="C22" s="166">
        <v>232</v>
      </c>
      <c r="D22" s="166">
        <v>144</v>
      </c>
      <c r="E22" s="166">
        <v>11</v>
      </c>
      <c r="F22" s="166">
        <v>35</v>
      </c>
      <c r="G22" s="166">
        <v>54</v>
      </c>
      <c r="H22" s="166">
        <v>13</v>
      </c>
      <c r="I22" s="58"/>
      <c r="K22" s="236"/>
    </row>
    <row r="23" spans="1:11" s="46" customFormat="1" ht="12.75" customHeight="1" x14ac:dyDescent="0.2">
      <c r="A23" s="30"/>
      <c r="B23" s="166"/>
      <c r="C23" s="335"/>
      <c r="D23" s="335"/>
      <c r="E23" s="335"/>
      <c r="F23" s="335"/>
      <c r="G23" s="335"/>
      <c r="H23" s="335"/>
      <c r="I23" s="58"/>
    </row>
    <row r="24" spans="1:11" ht="12.75" customHeight="1" x14ac:dyDescent="0.2">
      <c r="A24" s="20"/>
      <c r="B24" s="166"/>
      <c r="C24" s="166"/>
      <c r="D24" s="166"/>
      <c r="E24" s="166"/>
      <c r="F24" s="166"/>
      <c r="G24" s="166"/>
      <c r="H24" s="166"/>
      <c r="I24" s="58"/>
    </row>
    <row r="25" spans="1:11" s="46" customFormat="1" ht="12.75" customHeight="1" x14ac:dyDescent="0.2">
      <c r="A25" s="30" t="s">
        <v>333</v>
      </c>
      <c r="B25" s="335">
        <v>4014</v>
      </c>
      <c r="C25" s="335">
        <v>2154</v>
      </c>
      <c r="D25" s="335">
        <v>1185</v>
      </c>
      <c r="E25" s="335">
        <v>160</v>
      </c>
      <c r="F25" s="335">
        <v>102</v>
      </c>
      <c r="G25" s="335">
        <v>298</v>
      </c>
      <c r="H25" s="335">
        <v>115</v>
      </c>
      <c r="I25" s="58"/>
    </row>
    <row r="26" spans="1:11" s="46" customFormat="1" ht="12.75" customHeight="1" x14ac:dyDescent="0.2">
      <c r="A26" s="20" t="s">
        <v>218</v>
      </c>
      <c r="B26" s="166">
        <v>1577</v>
      </c>
      <c r="C26" s="166">
        <v>811</v>
      </c>
      <c r="D26" s="166">
        <v>424</v>
      </c>
      <c r="E26" s="166">
        <v>97</v>
      </c>
      <c r="F26" s="166">
        <v>22</v>
      </c>
      <c r="G26" s="166">
        <v>127</v>
      </c>
      <c r="H26" s="166">
        <v>96</v>
      </c>
      <c r="I26" s="58"/>
      <c r="K26" s="236"/>
    </row>
    <row r="27" spans="1:11" ht="12.75" customHeight="1" x14ac:dyDescent="0.2">
      <c r="A27" s="20" t="s">
        <v>219</v>
      </c>
      <c r="B27" s="166">
        <v>1092</v>
      </c>
      <c r="C27" s="166">
        <v>575</v>
      </c>
      <c r="D27" s="166">
        <v>356</v>
      </c>
      <c r="E27" s="166">
        <v>51</v>
      </c>
      <c r="F27" s="166">
        <v>36</v>
      </c>
      <c r="G27" s="166">
        <v>72</v>
      </c>
      <c r="H27" s="166">
        <v>2</v>
      </c>
      <c r="I27" s="58"/>
      <c r="K27" s="236"/>
    </row>
    <row r="28" spans="1:11" ht="12.75" customHeight="1" x14ac:dyDescent="0.2">
      <c r="A28" s="20" t="s">
        <v>228</v>
      </c>
      <c r="B28" s="166">
        <v>339</v>
      </c>
      <c r="C28" s="166">
        <v>292</v>
      </c>
      <c r="D28" s="166">
        <v>45</v>
      </c>
      <c r="E28" s="166">
        <v>0</v>
      </c>
      <c r="F28" s="166">
        <v>0</v>
      </c>
      <c r="G28" s="166">
        <v>0</v>
      </c>
      <c r="H28" s="166">
        <v>2</v>
      </c>
      <c r="I28" s="58"/>
      <c r="K28" s="236"/>
    </row>
    <row r="29" spans="1:11" s="46" customFormat="1" ht="12.75" customHeight="1" x14ac:dyDescent="0.2">
      <c r="A29" s="20" t="s">
        <v>229</v>
      </c>
      <c r="B29" s="166">
        <v>55</v>
      </c>
      <c r="C29" s="166">
        <v>0</v>
      </c>
      <c r="D29" s="166">
        <v>43</v>
      </c>
      <c r="E29" s="166">
        <v>0</v>
      </c>
      <c r="F29" s="166">
        <v>0</v>
      </c>
      <c r="G29" s="166">
        <v>12</v>
      </c>
      <c r="H29" s="166">
        <v>0</v>
      </c>
      <c r="I29" s="58"/>
      <c r="K29" s="236"/>
    </row>
    <row r="30" spans="1:11" ht="12.75" customHeight="1" x14ac:dyDescent="0.2">
      <c r="A30" s="20" t="s">
        <v>227</v>
      </c>
      <c r="B30" s="166">
        <v>302</v>
      </c>
      <c r="C30" s="166">
        <v>92</v>
      </c>
      <c r="D30" s="166">
        <v>121</v>
      </c>
      <c r="E30" s="166">
        <v>0</v>
      </c>
      <c r="F30" s="166">
        <v>44</v>
      </c>
      <c r="G30" s="166">
        <v>40</v>
      </c>
      <c r="H30" s="166">
        <v>5</v>
      </c>
      <c r="I30" s="58"/>
      <c r="K30" s="236"/>
    </row>
    <row r="31" spans="1:11" ht="12.75" customHeight="1" x14ac:dyDescent="0.2">
      <c r="A31" s="20" t="s">
        <v>226</v>
      </c>
      <c r="B31" s="166">
        <v>649</v>
      </c>
      <c r="C31" s="166">
        <v>384</v>
      </c>
      <c r="D31" s="166">
        <v>196</v>
      </c>
      <c r="E31" s="166">
        <v>12</v>
      </c>
      <c r="F31" s="166">
        <v>0</v>
      </c>
      <c r="G31" s="166">
        <v>47</v>
      </c>
      <c r="H31" s="166">
        <v>10</v>
      </c>
      <c r="I31" s="58"/>
      <c r="K31" s="236"/>
    </row>
    <row r="32" spans="1:11" s="46" customFormat="1" ht="12.75" customHeight="1" x14ac:dyDescent="0.2">
      <c r="A32" s="20"/>
      <c r="B32" s="166"/>
      <c r="C32" s="166"/>
      <c r="D32" s="166"/>
      <c r="E32" s="166"/>
      <c r="F32" s="166"/>
      <c r="G32" s="166"/>
      <c r="H32" s="166"/>
      <c r="I32" s="58"/>
    </row>
    <row r="33" spans="1:11" ht="12.75" customHeight="1" x14ac:dyDescent="0.2">
      <c r="A33" s="20"/>
      <c r="B33" s="166"/>
      <c r="C33" s="166"/>
      <c r="D33" s="166"/>
      <c r="E33" s="166"/>
      <c r="F33" s="166"/>
      <c r="G33" s="166"/>
      <c r="H33" s="166"/>
      <c r="I33" s="58"/>
    </row>
    <row r="34" spans="1:11" s="46" customFormat="1" ht="12.75" customHeight="1" x14ac:dyDescent="0.2">
      <c r="A34" s="30" t="s">
        <v>332</v>
      </c>
      <c r="B34" s="335">
        <v>2471</v>
      </c>
      <c r="C34" s="335">
        <v>1295</v>
      </c>
      <c r="D34" s="335">
        <v>663</v>
      </c>
      <c r="E34" s="335">
        <v>60</v>
      </c>
      <c r="F34" s="335">
        <v>243</v>
      </c>
      <c r="G34" s="335">
        <v>163</v>
      </c>
      <c r="H34" s="335">
        <v>47</v>
      </c>
      <c r="I34" s="58"/>
    </row>
    <row r="35" spans="1:11" ht="12.75" customHeight="1" x14ac:dyDescent="0.2">
      <c r="A35" s="20" t="s">
        <v>225</v>
      </c>
      <c r="B35" s="166">
        <v>182</v>
      </c>
      <c r="C35" s="166">
        <v>0</v>
      </c>
      <c r="D35" s="166">
        <v>112</v>
      </c>
      <c r="E35" s="166">
        <v>0</v>
      </c>
      <c r="F35" s="166">
        <v>0</v>
      </c>
      <c r="G35" s="166">
        <v>70</v>
      </c>
      <c r="H35" s="166">
        <v>0</v>
      </c>
      <c r="I35" s="58"/>
      <c r="K35" s="236"/>
    </row>
    <row r="36" spans="1:11" s="46" customFormat="1" ht="12.75" customHeight="1" x14ac:dyDescent="0.2">
      <c r="A36" s="20" t="s">
        <v>224</v>
      </c>
      <c r="B36" s="166">
        <v>1229</v>
      </c>
      <c r="C36" s="166">
        <v>752</v>
      </c>
      <c r="D36" s="166">
        <v>342</v>
      </c>
      <c r="E36" s="166">
        <v>0</v>
      </c>
      <c r="F36" s="166">
        <v>94</v>
      </c>
      <c r="G36" s="166">
        <v>25</v>
      </c>
      <c r="H36" s="166">
        <v>16</v>
      </c>
      <c r="I36" s="58"/>
      <c r="K36" s="236"/>
    </row>
    <row r="37" spans="1:11" ht="12.75" customHeight="1" x14ac:dyDescent="0.2">
      <c r="A37" s="20" t="s">
        <v>220</v>
      </c>
      <c r="B37" s="166">
        <v>202</v>
      </c>
      <c r="C37" s="166">
        <v>108</v>
      </c>
      <c r="D37" s="166">
        <v>10</v>
      </c>
      <c r="E37" s="166">
        <v>7</v>
      </c>
      <c r="F37" s="166">
        <v>67</v>
      </c>
      <c r="G37" s="166">
        <v>0</v>
      </c>
      <c r="H37" s="166">
        <v>10</v>
      </c>
      <c r="I37" s="58"/>
      <c r="K37" s="236"/>
    </row>
    <row r="38" spans="1:11" ht="12.75" customHeight="1" x14ac:dyDescent="0.2">
      <c r="A38" s="20" t="s">
        <v>221</v>
      </c>
      <c r="B38" s="166">
        <v>262</v>
      </c>
      <c r="C38" s="166">
        <v>167</v>
      </c>
      <c r="D38" s="166">
        <v>9</v>
      </c>
      <c r="E38" s="166">
        <v>0</v>
      </c>
      <c r="F38" s="166">
        <v>49</v>
      </c>
      <c r="G38" s="166">
        <v>37</v>
      </c>
      <c r="H38" s="166">
        <v>0</v>
      </c>
      <c r="I38" s="58"/>
      <c r="K38" s="236"/>
    </row>
    <row r="39" spans="1:11" ht="12.75" customHeight="1" x14ac:dyDescent="0.2">
      <c r="A39" s="20" t="s">
        <v>223</v>
      </c>
      <c r="B39" s="166">
        <v>596</v>
      </c>
      <c r="C39" s="166">
        <v>268</v>
      </c>
      <c r="D39" s="166">
        <v>190</v>
      </c>
      <c r="E39" s="166">
        <v>53</v>
      </c>
      <c r="F39" s="166">
        <v>33</v>
      </c>
      <c r="G39" s="166">
        <v>31</v>
      </c>
      <c r="H39" s="166">
        <v>21</v>
      </c>
      <c r="I39" s="58"/>
      <c r="K39" s="236"/>
    </row>
    <row r="40" spans="1:11" s="46" customFormat="1" ht="12.75" customHeight="1" x14ac:dyDescent="0.2">
      <c r="A40" s="30"/>
      <c r="B40" s="166"/>
      <c r="C40" s="335"/>
      <c r="D40" s="335"/>
      <c r="E40" s="335"/>
      <c r="F40" s="335"/>
      <c r="G40" s="335"/>
      <c r="H40" s="335"/>
      <c r="I40" s="58"/>
    </row>
    <row r="41" spans="1:11" ht="12.75" customHeight="1" x14ac:dyDescent="0.2">
      <c r="A41" s="20"/>
      <c r="B41" s="166"/>
      <c r="C41" s="166"/>
      <c r="D41" s="166"/>
      <c r="E41" s="166"/>
      <c r="F41" s="166"/>
      <c r="G41" s="166"/>
      <c r="H41" s="166"/>
      <c r="I41" s="58"/>
    </row>
    <row r="42" spans="1:11" s="46" customFormat="1" ht="12.75" customHeight="1" x14ac:dyDescent="0.2">
      <c r="A42" s="30" t="s">
        <v>316</v>
      </c>
      <c r="B42" s="335">
        <v>2650</v>
      </c>
      <c r="C42" s="335">
        <v>1646</v>
      </c>
      <c r="D42" s="335">
        <v>517</v>
      </c>
      <c r="E42" s="335">
        <v>79</v>
      </c>
      <c r="F42" s="335">
        <v>129</v>
      </c>
      <c r="G42" s="335">
        <v>262</v>
      </c>
      <c r="H42" s="335">
        <v>17</v>
      </c>
      <c r="I42" s="58"/>
    </row>
    <row r="43" spans="1:11" ht="12.75" customHeight="1" x14ac:dyDescent="0.2">
      <c r="A43" s="20" t="s">
        <v>235</v>
      </c>
      <c r="B43" s="166">
        <v>930</v>
      </c>
      <c r="C43" s="166">
        <v>518</v>
      </c>
      <c r="D43" s="166">
        <v>232</v>
      </c>
      <c r="E43" s="166">
        <v>33</v>
      </c>
      <c r="F43" s="166">
        <v>64</v>
      </c>
      <c r="G43" s="166">
        <v>83</v>
      </c>
      <c r="H43" s="166">
        <v>0</v>
      </c>
      <c r="I43" s="58"/>
      <c r="K43" s="236"/>
    </row>
    <row r="44" spans="1:11" ht="12.75" customHeight="1" x14ac:dyDescent="0.2">
      <c r="A44" s="20" t="s">
        <v>215</v>
      </c>
      <c r="B44" s="166">
        <v>1165</v>
      </c>
      <c r="C44" s="166">
        <v>759</v>
      </c>
      <c r="D44" s="166">
        <v>184</v>
      </c>
      <c r="E44" s="166">
        <v>16</v>
      </c>
      <c r="F44" s="166">
        <v>41</v>
      </c>
      <c r="G44" s="166">
        <v>150</v>
      </c>
      <c r="H44" s="166">
        <v>15</v>
      </c>
      <c r="I44" s="58"/>
      <c r="K44" s="236"/>
    </row>
    <row r="45" spans="1:11" ht="12.75" customHeight="1" x14ac:dyDescent="0.2">
      <c r="A45" s="20" t="s">
        <v>222</v>
      </c>
      <c r="B45" s="166">
        <v>555</v>
      </c>
      <c r="C45" s="166">
        <v>369</v>
      </c>
      <c r="D45" s="166">
        <v>101</v>
      </c>
      <c r="E45" s="166">
        <v>30</v>
      </c>
      <c r="F45" s="166">
        <v>24</v>
      </c>
      <c r="G45" s="166">
        <v>29</v>
      </c>
      <c r="H45" s="166">
        <v>2</v>
      </c>
      <c r="I45" s="58"/>
      <c r="K45" s="236"/>
    </row>
    <row r="46" spans="1:11" ht="12.75" customHeight="1" x14ac:dyDescent="0.2">
      <c r="A46" s="20"/>
      <c r="B46" s="166"/>
      <c r="C46" s="166"/>
      <c r="D46" s="166"/>
      <c r="E46" s="166"/>
      <c r="F46" s="166"/>
      <c r="G46" s="166"/>
      <c r="H46" s="166"/>
      <c r="I46" s="58"/>
    </row>
    <row r="47" spans="1:11" s="46" customFormat="1" ht="12.75" customHeight="1" x14ac:dyDescent="0.2">
      <c r="A47" s="30" t="s">
        <v>19</v>
      </c>
      <c r="B47" s="335">
        <v>16370</v>
      </c>
      <c r="C47" s="335">
        <v>9018</v>
      </c>
      <c r="D47" s="335">
        <v>4284</v>
      </c>
      <c r="E47" s="335">
        <v>668</v>
      </c>
      <c r="F47" s="335">
        <v>826</v>
      </c>
      <c r="G47" s="335">
        <v>1294</v>
      </c>
      <c r="H47" s="335">
        <v>280</v>
      </c>
      <c r="I47" s="58"/>
    </row>
    <row r="48" spans="1:11" ht="10.5" customHeight="1" x14ac:dyDescent="0.2">
      <c r="I48" s="58"/>
    </row>
    <row r="49" spans="2:9" ht="10.5" customHeight="1" x14ac:dyDescent="0.2">
      <c r="B49" s="53"/>
      <c r="C49" s="53"/>
      <c r="D49" s="53"/>
      <c r="E49" s="53"/>
      <c r="F49" s="53"/>
      <c r="G49" s="53"/>
      <c r="H49" s="53"/>
      <c r="I49" s="58"/>
    </row>
    <row r="50" spans="2:9" ht="10.5" customHeight="1" x14ac:dyDescent="0.2">
      <c r="I50" s="58"/>
    </row>
    <row r="51" spans="2:9" ht="10.5" customHeight="1" x14ac:dyDescent="0.2">
      <c r="I51" s="58"/>
    </row>
    <row r="52" spans="2:9" ht="10.5" customHeight="1" x14ac:dyDescent="0.2">
      <c r="I52" s="58"/>
    </row>
    <row r="53" spans="2:9" ht="10.5" customHeight="1" x14ac:dyDescent="0.2">
      <c r="I53" s="58"/>
    </row>
    <row r="54" spans="2:9" ht="10.5" customHeight="1" x14ac:dyDescent="0.2">
      <c r="I54" s="58"/>
    </row>
    <row r="55" spans="2:9" ht="10.5" customHeight="1" x14ac:dyDescent="0.2">
      <c r="I55" s="58"/>
    </row>
    <row r="56" spans="2:9" ht="10.5" customHeight="1" x14ac:dyDescent="0.2">
      <c r="I56" s="58"/>
    </row>
    <row r="57" spans="2:9" ht="10.5" customHeight="1" x14ac:dyDescent="0.2">
      <c r="I57" s="58"/>
    </row>
    <row r="58" spans="2:9" ht="10.5" customHeight="1" x14ac:dyDescent="0.2">
      <c r="I58" s="58"/>
    </row>
    <row r="59" spans="2:9" ht="10.5" customHeight="1" x14ac:dyDescent="0.2">
      <c r="I59" s="58"/>
    </row>
    <row r="60" spans="2:9" ht="10.5" customHeight="1" x14ac:dyDescent="0.2">
      <c r="I60" s="58"/>
    </row>
    <row r="61" spans="2:9" ht="10.5" customHeight="1" x14ac:dyDescent="0.2">
      <c r="I61" s="58"/>
    </row>
  </sheetData>
  <mergeCells count="11">
    <mergeCell ref="D6:D9"/>
    <mergeCell ref="E6:E9"/>
    <mergeCell ref="A2:H2"/>
    <mergeCell ref="A3:H3"/>
    <mergeCell ref="C5:H5"/>
    <mergeCell ref="A5:A9"/>
    <mergeCell ref="B5:B9"/>
    <mergeCell ref="C6:C9"/>
    <mergeCell ref="F6:F9"/>
    <mergeCell ref="G6:G9"/>
    <mergeCell ref="H6:H9"/>
  </mergeCells>
  <phoneticPr fontId="4" type="noConversion"/>
  <printOptions horizontalCentered="1"/>
  <pageMargins left="0.59055118110236227" right="0.59055118110236227" top="0.59055118110236227" bottom="0.59055118110236227" header="0.51181102362204722" footer="0.51181102362204722"/>
  <pageSetup paperSize="9" firstPageNumber="47" fitToWidth="0" fitToHeight="0" pageOrder="overThenDown" orientation="portrait" useFirstPageNumber="1" r:id="rId1"/>
  <headerFooter alignWithMargins="0">
    <oddHeader>&amp;C&amp;8- &amp;P -</oddHeader>
  </headerFooter>
  <colBreaks count="1" manualBreakCount="1">
    <brk id="8" max="1048575" man="1"/>
  </col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5"/>
  <dimension ref="A2:BO48"/>
  <sheetViews>
    <sheetView topLeftCell="AY4" zoomScale="175" zoomScaleNormal="175" workbookViewId="0">
      <selection activeCell="BC4" sqref="BC4:BC6"/>
    </sheetView>
  </sheetViews>
  <sheetFormatPr baseColWidth="10" defaultColWidth="11.28515625" defaultRowHeight="12.75" x14ac:dyDescent="0.2"/>
  <cols>
    <col min="1" max="1" width="3.7109375" style="69" customWidth="1"/>
    <col min="2" max="2" width="22.7109375" style="69" customWidth="1"/>
    <col min="3" max="8" width="10.85546875" style="69" customWidth="1"/>
    <col min="9" max="12" width="20.85546875" style="69" customWidth="1"/>
    <col min="13" max="14" width="3.7109375" style="69" customWidth="1"/>
    <col min="15" max="15" width="22.7109375" style="69" customWidth="1"/>
    <col min="16" max="20" width="12.7109375" style="69" customWidth="1"/>
    <col min="21" max="26" width="14.5703125" style="69" customWidth="1"/>
    <col min="27" max="28" width="3.7109375" style="69" customWidth="1"/>
    <col min="29" max="29" width="22.7109375" style="69" customWidth="1"/>
    <col min="30" max="34" width="12.28515625" style="69" customWidth="1"/>
    <col min="35" max="39" width="17.28515625" style="69" customWidth="1"/>
    <col min="40" max="41" width="3.7109375" style="69" customWidth="1"/>
    <col min="42" max="42" width="22.7109375" style="69" customWidth="1"/>
    <col min="43" max="45" width="21.85546875" style="69" customWidth="1"/>
    <col min="46" max="52" width="12.5703125" style="69" customWidth="1"/>
    <col min="53" max="54" width="3.7109375" style="69" customWidth="1"/>
    <col min="55" max="55" width="22.7109375" style="69" customWidth="1"/>
    <col min="56" max="58" width="11" style="69" customWidth="1"/>
    <col min="59" max="60" width="14.7109375" style="69" customWidth="1"/>
    <col min="61" max="16384" width="11.28515625" style="69"/>
  </cols>
  <sheetData>
    <row r="2" spans="1:67" s="201" customFormat="1" x14ac:dyDescent="0.2">
      <c r="A2" s="200"/>
      <c r="C2" s="200"/>
      <c r="D2" s="200"/>
      <c r="E2" s="200" t="s">
        <v>264</v>
      </c>
      <c r="F2" s="200"/>
      <c r="G2" s="200"/>
      <c r="H2" s="202" t="s">
        <v>305</v>
      </c>
      <c r="I2" s="200" t="s">
        <v>234</v>
      </c>
      <c r="K2" s="200"/>
      <c r="L2" s="200"/>
      <c r="M2" s="200"/>
      <c r="T2" s="232" t="s">
        <v>306</v>
      </c>
      <c r="U2" s="201" t="s">
        <v>234</v>
      </c>
      <c r="AH2" s="232" t="s">
        <v>306</v>
      </c>
      <c r="AI2" s="201" t="s">
        <v>234</v>
      </c>
      <c r="AR2" s="233" t="s">
        <v>353</v>
      </c>
      <c r="AT2" s="201" t="s">
        <v>234</v>
      </c>
      <c r="BC2" s="569" t="s">
        <v>307</v>
      </c>
      <c r="BD2" s="569"/>
      <c r="BE2" s="569"/>
      <c r="BF2" s="569"/>
      <c r="BG2" s="569"/>
      <c r="BH2" s="569"/>
    </row>
    <row r="3" spans="1:67" x14ac:dyDescent="0.2">
      <c r="A3" s="68"/>
      <c r="B3" s="68"/>
      <c r="C3" s="68"/>
      <c r="D3" s="68"/>
      <c r="E3" s="205"/>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71"/>
      <c r="AL3" s="71"/>
      <c r="AM3" s="71"/>
      <c r="AN3" s="68"/>
      <c r="AO3" s="68"/>
      <c r="AP3" s="68"/>
      <c r="AQ3" s="68"/>
      <c r="AR3" s="68"/>
      <c r="AS3" s="68"/>
      <c r="AT3" s="68"/>
      <c r="AU3" s="68"/>
      <c r="AV3" s="68"/>
      <c r="AW3" s="68"/>
      <c r="AX3" s="68"/>
      <c r="AY3" s="68"/>
      <c r="AZ3" s="68"/>
      <c r="BA3" s="68"/>
      <c r="BB3" s="68"/>
      <c r="BC3" s="68"/>
      <c r="BD3" s="68"/>
      <c r="BE3" s="68"/>
      <c r="BF3" s="68"/>
      <c r="BG3" s="68"/>
      <c r="BH3" s="68"/>
    </row>
    <row r="4" spans="1:67" ht="21" customHeight="1" x14ac:dyDescent="0.2">
      <c r="A4" s="540" t="s">
        <v>206</v>
      </c>
      <c r="B4" s="543" t="s">
        <v>237</v>
      </c>
      <c r="C4" s="554" t="s">
        <v>486</v>
      </c>
      <c r="D4" s="560"/>
      <c r="E4" s="561"/>
      <c r="F4" s="537" t="s">
        <v>32</v>
      </c>
      <c r="G4" s="571"/>
      <c r="H4" s="571"/>
      <c r="I4" s="551"/>
      <c r="J4" s="551"/>
      <c r="K4" s="551"/>
      <c r="L4" s="587"/>
      <c r="M4" s="548" t="s">
        <v>206</v>
      </c>
      <c r="N4" s="540" t="s">
        <v>206</v>
      </c>
      <c r="O4" s="543" t="s">
        <v>237</v>
      </c>
      <c r="P4" s="548" t="s">
        <v>33</v>
      </c>
      <c r="Q4" s="571"/>
      <c r="R4" s="572"/>
      <c r="S4" s="559"/>
      <c r="T4" s="559"/>
      <c r="U4" s="559"/>
      <c r="V4" s="559"/>
      <c r="W4" s="559"/>
      <c r="X4" s="559"/>
      <c r="Y4" s="559"/>
      <c r="Z4" s="559"/>
      <c r="AA4" s="537" t="s">
        <v>206</v>
      </c>
      <c r="AB4" s="540" t="s">
        <v>206</v>
      </c>
      <c r="AC4" s="543" t="s">
        <v>237</v>
      </c>
      <c r="AD4" s="548" t="s">
        <v>94</v>
      </c>
      <c r="AE4" s="571"/>
      <c r="AF4" s="571"/>
      <c r="AG4" s="566" t="s">
        <v>4</v>
      </c>
      <c r="AH4" s="575"/>
      <c r="AI4" s="575"/>
      <c r="AJ4" s="585"/>
      <c r="AK4" s="554" t="s">
        <v>34</v>
      </c>
      <c r="AL4" s="571"/>
      <c r="AM4" s="572"/>
      <c r="AN4" s="548" t="s">
        <v>206</v>
      </c>
      <c r="AO4" s="540" t="s">
        <v>206</v>
      </c>
      <c r="AP4" s="543" t="s">
        <v>237</v>
      </c>
      <c r="AQ4" s="554" t="s">
        <v>36</v>
      </c>
      <c r="AR4" s="571"/>
      <c r="AS4" s="571"/>
      <c r="AT4" s="548" t="s">
        <v>37</v>
      </c>
      <c r="AU4" s="548"/>
      <c r="AV4" s="540"/>
      <c r="AW4" s="566" t="s">
        <v>4</v>
      </c>
      <c r="AX4" s="575"/>
      <c r="AY4" s="575"/>
      <c r="AZ4" s="576"/>
      <c r="BA4" s="537" t="s">
        <v>206</v>
      </c>
      <c r="BB4" s="540" t="s">
        <v>206</v>
      </c>
      <c r="BC4" s="543" t="s">
        <v>237</v>
      </c>
      <c r="BD4" s="548" t="s">
        <v>207</v>
      </c>
      <c r="BE4" s="571"/>
      <c r="BF4" s="572"/>
      <c r="BG4" s="566" t="s">
        <v>4</v>
      </c>
      <c r="BH4" s="551"/>
    </row>
    <row r="5" spans="1:67" ht="24" customHeight="1" x14ac:dyDescent="0.2">
      <c r="A5" s="541"/>
      <c r="B5" s="544"/>
      <c r="C5" s="562"/>
      <c r="D5" s="563"/>
      <c r="E5" s="564"/>
      <c r="F5" s="586"/>
      <c r="G5" s="573"/>
      <c r="H5" s="573"/>
      <c r="I5" s="552" t="s">
        <v>349</v>
      </c>
      <c r="J5" s="553"/>
      <c r="K5" s="565" t="s">
        <v>208</v>
      </c>
      <c r="L5" s="553"/>
      <c r="M5" s="582"/>
      <c r="N5" s="580"/>
      <c r="O5" s="544"/>
      <c r="P5" s="573"/>
      <c r="Q5" s="573"/>
      <c r="R5" s="574"/>
      <c r="S5" s="557" t="s">
        <v>275</v>
      </c>
      <c r="T5" s="589"/>
      <c r="U5" s="546" t="s">
        <v>276</v>
      </c>
      <c r="V5" s="547"/>
      <c r="W5" s="546" t="s">
        <v>277</v>
      </c>
      <c r="X5" s="547"/>
      <c r="Y5" s="557" t="s">
        <v>278</v>
      </c>
      <c r="Z5" s="547"/>
      <c r="AA5" s="578"/>
      <c r="AB5" s="580"/>
      <c r="AC5" s="544"/>
      <c r="AD5" s="573"/>
      <c r="AE5" s="573"/>
      <c r="AF5" s="574"/>
      <c r="AG5" s="565" t="s">
        <v>209</v>
      </c>
      <c r="AH5" s="583"/>
      <c r="AI5" s="552" t="s">
        <v>210</v>
      </c>
      <c r="AJ5" s="584"/>
      <c r="AK5" s="577"/>
      <c r="AL5" s="573"/>
      <c r="AM5" s="574"/>
      <c r="AN5" s="582"/>
      <c r="AO5" s="580"/>
      <c r="AP5" s="544"/>
      <c r="AQ5" s="577"/>
      <c r="AR5" s="573"/>
      <c r="AS5" s="573"/>
      <c r="AT5" s="550"/>
      <c r="AU5" s="550"/>
      <c r="AV5" s="556"/>
      <c r="AW5" s="565" t="s">
        <v>211</v>
      </c>
      <c r="AX5" s="553"/>
      <c r="AY5" s="565" t="s">
        <v>212</v>
      </c>
      <c r="AZ5" s="553"/>
      <c r="BA5" s="578"/>
      <c r="BB5" s="580"/>
      <c r="BC5" s="544"/>
      <c r="BD5" s="573"/>
      <c r="BE5" s="573"/>
      <c r="BF5" s="574"/>
      <c r="BG5" s="565" t="s">
        <v>208</v>
      </c>
      <c r="BH5" s="552"/>
    </row>
    <row r="6" spans="1:67" ht="21" customHeight="1" x14ac:dyDescent="0.2">
      <c r="A6" s="542"/>
      <c r="B6" s="545"/>
      <c r="C6" s="206" t="s">
        <v>11</v>
      </c>
      <c r="D6" s="206" t="s">
        <v>12</v>
      </c>
      <c r="E6" s="206" t="s">
        <v>5</v>
      </c>
      <c r="F6" s="207" t="s">
        <v>11</v>
      </c>
      <c r="G6" s="206" t="s">
        <v>12</v>
      </c>
      <c r="H6" s="208" t="s">
        <v>5</v>
      </c>
      <c r="I6" s="206" t="s">
        <v>12</v>
      </c>
      <c r="J6" s="70" t="s">
        <v>5</v>
      </c>
      <c r="K6" s="206" t="s">
        <v>12</v>
      </c>
      <c r="L6" s="206" t="s">
        <v>5</v>
      </c>
      <c r="M6" s="588"/>
      <c r="N6" s="581"/>
      <c r="O6" s="545"/>
      <c r="P6" s="206" t="s">
        <v>11</v>
      </c>
      <c r="Q6" s="206" t="s">
        <v>12</v>
      </c>
      <c r="R6" s="206" t="s">
        <v>5</v>
      </c>
      <c r="S6" s="206" t="s">
        <v>12</v>
      </c>
      <c r="T6" s="208" t="s">
        <v>5</v>
      </c>
      <c r="U6" s="206" t="s">
        <v>12</v>
      </c>
      <c r="V6" s="209" t="s">
        <v>5</v>
      </c>
      <c r="W6" s="206" t="s">
        <v>12</v>
      </c>
      <c r="X6" s="206" t="s">
        <v>5</v>
      </c>
      <c r="Y6" s="206" t="s">
        <v>12</v>
      </c>
      <c r="Z6" s="207" t="s">
        <v>5</v>
      </c>
      <c r="AA6" s="579"/>
      <c r="AB6" s="581"/>
      <c r="AC6" s="545"/>
      <c r="AD6" s="206" t="s">
        <v>11</v>
      </c>
      <c r="AE6" s="206" t="s">
        <v>12</v>
      </c>
      <c r="AF6" s="206" t="s">
        <v>5</v>
      </c>
      <c r="AG6" s="206" t="s">
        <v>12</v>
      </c>
      <c r="AH6" s="208" t="s">
        <v>5</v>
      </c>
      <c r="AI6" s="206" t="s">
        <v>12</v>
      </c>
      <c r="AJ6" s="208" t="s">
        <v>5</v>
      </c>
      <c r="AK6" s="211" t="s">
        <v>11</v>
      </c>
      <c r="AL6" s="206" t="s">
        <v>12</v>
      </c>
      <c r="AM6" s="206" t="s">
        <v>5</v>
      </c>
      <c r="AN6" s="579"/>
      <c r="AO6" s="581"/>
      <c r="AP6" s="545"/>
      <c r="AQ6" s="206" t="s">
        <v>11</v>
      </c>
      <c r="AR6" s="206" t="s">
        <v>12</v>
      </c>
      <c r="AS6" s="208" t="s">
        <v>5</v>
      </c>
      <c r="AT6" s="70" t="s">
        <v>11</v>
      </c>
      <c r="AU6" s="70" t="s">
        <v>12</v>
      </c>
      <c r="AV6" s="70" t="s">
        <v>5</v>
      </c>
      <c r="AW6" s="206" t="s">
        <v>12</v>
      </c>
      <c r="AX6" s="70" t="s">
        <v>5</v>
      </c>
      <c r="AY6" s="206" t="s">
        <v>12</v>
      </c>
      <c r="AZ6" s="208" t="s">
        <v>5</v>
      </c>
      <c r="BA6" s="579"/>
      <c r="BB6" s="581"/>
      <c r="BC6" s="545"/>
      <c r="BD6" s="206" t="s">
        <v>11</v>
      </c>
      <c r="BE6" s="206" t="s">
        <v>12</v>
      </c>
      <c r="BF6" s="206" t="s">
        <v>5</v>
      </c>
      <c r="BG6" s="234" t="s">
        <v>12</v>
      </c>
      <c r="BH6" s="234" t="s">
        <v>5</v>
      </c>
    </row>
    <row r="7" spans="1:67" ht="12.75" customHeight="1" x14ac:dyDescent="0.2">
      <c r="A7" s="212"/>
      <c r="B7" s="91"/>
      <c r="C7" s="71"/>
      <c r="D7" s="71"/>
      <c r="E7" s="84"/>
      <c r="F7" s="71"/>
      <c r="G7" s="71"/>
      <c r="H7" s="71"/>
      <c r="I7" s="71"/>
      <c r="J7" s="71"/>
      <c r="K7" s="71"/>
      <c r="L7" s="214"/>
      <c r="M7" s="213"/>
      <c r="N7" s="212"/>
      <c r="O7" s="91"/>
      <c r="P7" s="71"/>
      <c r="Q7" s="71"/>
      <c r="R7" s="216"/>
      <c r="S7" s="71"/>
      <c r="T7" s="71"/>
      <c r="U7" s="71"/>
      <c r="V7" s="71"/>
      <c r="W7" s="71"/>
      <c r="X7" s="71"/>
      <c r="Y7" s="71"/>
      <c r="Z7" s="71"/>
      <c r="AA7" s="213"/>
      <c r="AB7" s="212"/>
      <c r="AC7" s="91"/>
      <c r="AD7" s="71"/>
      <c r="AE7" s="71"/>
      <c r="AF7" s="71"/>
      <c r="AG7" s="71"/>
      <c r="AH7" s="71"/>
      <c r="AI7" s="71"/>
      <c r="AJ7" s="71"/>
      <c r="AK7" s="223"/>
      <c r="AL7" s="71"/>
      <c r="AM7" s="71"/>
      <c r="AN7" s="213"/>
      <c r="AO7" s="212"/>
      <c r="AP7" s="91"/>
      <c r="AQ7" s="71"/>
      <c r="AR7" s="71"/>
      <c r="AS7" s="71"/>
      <c r="AT7" s="71"/>
      <c r="AU7" s="71"/>
      <c r="AV7" s="71"/>
      <c r="AW7" s="71"/>
      <c r="AX7" s="71"/>
      <c r="AY7" s="71"/>
      <c r="AZ7" s="216"/>
      <c r="BA7" s="213"/>
      <c r="BB7" s="212"/>
      <c r="BC7" s="91"/>
      <c r="BD7" s="71"/>
      <c r="BE7" s="71"/>
      <c r="BF7" s="71"/>
      <c r="BG7" s="570"/>
      <c r="BH7" s="570"/>
    </row>
    <row r="8" spans="1:67" s="224" customFormat="1" ht="12.75" customHeight="1" x14ac:dyDescent="0.2">
      <c r="A8" s="217">
        <v>1</v>
      </c>
      <c r="B8" s="218" t="s">
        <v>318</v>
      </c>
      <c r="C8" s="168">
        <v>9</v>
      </c>
      <c r="D8" s="168">
        <v>633</v>
      </c>
      <c r="E8" s="168">
        <v>11648</v>
      </c>
      <c r="F8" s="168">
        <v>9</v>
      </c>
      <c r="G8" s="168">
        <v>445</v>
      </c>
      <c r="H8" s="168">
        <v>8511</v>
      </c>
      <c r="I8" s="219">
        <v>24</v>
      </c>
      <c r="J8" s="219">
        <v>221</v>
      </c>
      <c r="K8" s="219">
        <v>421</v>
      </c>
      <c r="L8" s="219">
        <v>8290</v>
      </c>
      <c r="M8" s="220">
        <v>1</v>
      </c>
      <c r="N8" s="217">
        <v>1</v>
      </c>
      <c r="O8" s="218" t="s">
        <v>318</v>
      </c>
      <c r="P8" s="168">
        <v>7</v>
      </c>
      <c r="Q8" s="168">
        <v>28</v>
      </c>
      <c r="R8" s="168">
        <v>526</v>
      </c>
      <c r="S8" s="168">
        <v>1</v>
      </c>
      <c r="T8" s="168">
        <v>7</v>
      </c>
      <c r="U8" s="168">
        <v>16</v>
      </c>
      <c r="V8" s="168">
        <v>308</v>
      </c>
      <c r="W8" s="168">
        <v>11</v>
      </c>
      <c r="X8" s="168">
        <v>211</v>
      </c>
      <c r="Y8" s="168">
        <v>0</v>
      </c>
      <c r="Z8" s="168">
        <v>0</v>
      </c>
      <c r="AA8" s="220">
        <v>1</v>
      </c>
      <c r="AB8" s="217">
        <v>1</v>
      </c>
      <c r="AC8" s="218" t="s">
        <v>318</v>
      </c>
      <c r="AD8" s="221">
        <v>3</v>
      </c>
      <c r="AE8" s="221">
        <v>39</v>
      </c>
      <c r="AF8" s="221">
        <v>759</v>
      </c>
      <c r="AG8" s="221">
        <v>10</v>
      </c>
      <c r="AH8" s="221">
        <v>187</v>
      </c>
      <c r="AI8" s="222">
        <v>29</v>
      </c>
      <c r="AJ8" s="222">
        <v>572</v>
      </c>
      <c r="AK8" s="223">
        <v>6</v>
      </c>
      <c r="AL8" s="223">
        <v>24</v>
      </c>
      <c r="AM8" s="223">
        <v>469</v>
      </c>
      <c r="AN8" s="220">
        <v>1</v>
      </c>
      <c r="AO8" s="217">
        <v>1</v>
      </c>
      <c r="AP8" s="218" t="s">
        <v>318</v>
      </c>
      <c r="AQ8" s="223">
        <v>5</v>
      </c>
      <c r="AR8" s="223">
        <v>35</v>
      </c>
      <c r="AS8" s="223">
        <v>736</v>
      </c>
      <c r="AT8" s="226">
        <v>3</v>
      </c>
      <c r="AU8" s="226">
        <v>27</v>
      </c>
      <c r="AV8" s="226">
        <v>423</v>
      </c>
      <c r="AW8" s="226">
        <v>22</v>
      </c>
      <c r="AX8" s="226">
        <v>353</v>
      </c>
      <c r="AY8" s="226">
        <v>5</v>
      </c>
      <c r="AZ8" s="226">
        <v>70</v>
      </c>
      <c r="BA8" s="220">
        <v>1</v>
      </c>
      <c r="BB8" s="217">
        <v>1</v>
      </c>
      <c r="BC8" s="218" t="s">
        <v>318</v>
      </c>
      <c r="BD8" s="168">
        <v>3</v>
      </c>
      <c r="BE8" s="168">
        <v>35</v>
      </c>
      <c r="BF8" s="168">
        <v>224</v>
      </c>
      <c r="BG8" s="168">
        <v>35</v>
      </c>
      <c r="BH8" s="168">
        <v>224</v>
      </c>
      <c r="BJ8" s="337"/>
      <c r="BK8" s="337"/>
      <c r="BL8" s="336"/>
      <c r="BM8" s="337"/>
      <c r="BN8" s="336"/>
      <c r="BO8" s="336"/>
    </row>
    <row r="9" spans="1:67" s="175" customFormat="1" ht="12.75" customHeight="1" x14ac:dyDescent="0.2">
      <c r="A9" s="171">
        <v>2</v>
      </c>
      <c r="B9" s="91" t="s">
        <v>217</v>
      </c>
      <c r="C9" s="84">
        <v>6</v>
      </c>
      <c r="D9" s="98">
        <v>429</v>
      </c>
      <c r="E9" s="98">
        <v>8006</v>
      </c>
      <c r="F9" s="84">
        <v>6</v>
      </c>
      <c r="G9" s="98">
        <v>307</v>
      </c>
      <c r="H9" s="98">
        <v>5913</v>
      </c>
      <c r="I9" s="167">
        <v>14</v>
      </c>
      <c r="J9" s="167">
        <v>133</v>
      </c>
      <c r="K9" s="167">
        <v>293</v>
      </c>
      <c r="L9" s="167">
        <v>5780</v>
      </c>
      <c r="M9" s="172">
        <v>2</v>
      </c>
      <c r="N9" s="171">
        <v>2</v>
      </c>
      <c r="O9" s="91" t="s">
        <v>217</v>
      </c>
      <c r="P9" s="98">
        <v>5</v>
      </c>
      <c r="Q9" s="98">
        <v>17</v>
      </c>
      <c r="R9" s="98">
        <v>341</v>
      </c>
      <c r="S9" s="84">
        <v>0</v>
      </c>
      <c r="T9" s="84">
        <v>0</v>
      </c>
      <c r="U9" s="98">
        <v>10</v>
      </c>
      <c r="V9" s="84">
        <v>207</v>
      </c>
      <c r="W9" s="84">
        <v>7</v>
      </c>
      <c r="X9" s="84">
        <v>134</v>
      </c>
      <c r="Y9" s="84">
        <v>0</v>
      </c>
      <c r="Z9" s="84">
        <v>0</v>
      </c>
      <c r="AA9" s="172">
        <v>2</v>
      </c>
      <c r="AB9" s="171">
        <v>2</v>
      </c>
      <c r="AC9" s="91" t="s">
        <v>217</v>
      </c>
      <c r="AD9" s="108">
        <v>2</v>
      </c>
      <c r="AE9" s="108">
        <v>27</v>
      </c>
      <c r="AF9" s="108">
        <v>536</v>
      </c>
      <c r="AG9" s="108">
        <v>6</v>
      </c>
      <c r="AH9" s="108">
        <v>120</v>
      </c>
      <c r="AI9" s="225">
        <v>21</v>
      </c>
      <c r="AJ9" s="225">
        <v>416</v>
      </c>
      <c r="AK9" s="174">
        <v>5</v>
      </c>
      <c r="AL9" s="174">
        <v>16</v>
      </c>
      <c r="AM9" s="174">
        <v>331</v>
      </c>
      <c r="AN9" s="172">
        <v>2</v>
      </c>
      <c r="AO9" s="171">
        <v>2</v>
      </c>
      <c r="AP9" s="91" t="s">
        <v>217</v>
      </c>
      <c r="AQ9" s="174">
        <v>3</v>
      </c>
      <c r="AR9" s="174">
        <v>21</v>
      </c>
      <c r="AS9" s="174">
        <v>458</v>
      </c>
      <c r="AT9" s="98">
        <v>2</v>
      </c>
      <c r="AU9" s="84">
        <v>12</v>
      </c>
      <c r="AV9" s="84">
        <v>222</v>
      </c>
      <c r="AW9" s="84">
        <v>12</v>
      </c>
      <c r="AX9" s="84">
        <v>222</v>
      </c>
      <c r="AY9" s="84">
        <v>0</v>
      </c>
      <c r="AZ9" s="235">
        <v>0</v>
      </c>
      <c r="BA9" s="172">
        <v>2</v>
      </c>
      <c r="BB9" s="171">
        <v>2</v>
      </c>
      <c r="BC9" s="91" t="s">
        <v>217</v>
      </c>
      <c r="BD9" s="98">
        <v>2</v>
      </c>
      <c r="BE9" s="98">
        <v>29</v>
      </c>
      <c r="BF9" s="98">
        <v>205</v>
      </c>
      <c r="BG9" s="98">
        <v>29</v>
      </c>
      <c r="BH9" s="98">
        <v>205</v>
      </c>
      <c r="BJ9" s="337"/>
      <c r="BK9" s="337"/>
      <c r="BL9" s="336"/>
      <c r="BM9" s="337"/>
      <c r="BN9" s="336"/>
      <c r="BO9" s="336"/>
    </row>
    <row r="10" spans="1:67" s="175" customFormat="1" ht="12.75" customHeight="1" x14ac:dyDescent="0.2">
      <c r="A10" s="171">
        <v>3</v>
      </c>
      <c r="B10" s="91" t="s">
        <v>230</v>
      </c>
      <c r="C10" s="84">
        <v>2</v>
      </c>
      <c r="D10" s="98">
        <v>137</v>
      </c>
      <c r="E10" s="98">
        <v>2512</v>
      </c>
      <c r="F10" s="84">
        <v>2</v>
      </c>
      <c r="G10" s="98">
        <v>86</v>
      </c>
      <c r="H10" s="98">
        <v>1640</v>
      </c>
      <c r="I10" s="167">
        <v>4</v>
      </c>
      <c r="J10" s="167">
        <v>34</v>
      </c>
      <c r="K10" s="167">
        <v>82</v>
      </c>
      <c r="L10" s="167">
        <v>1606</v>
      </c>
      <c r="M10" s="172">
        <v>3</v>
      </c>
      <c r="N10" s="171">
        <v>3</v>
      </c>
      <c r="O10" s="91" t="s">
        <v>230</v>
      </c>
      <c r="P10" s="98">
        <v>1</v>
      </c>
      <c r="Q10" s="98">
        <v>7</v>
      </c>
      <c r="R10" s="98">
        <v>124</v>
      </c>
      <c r="S10" s="84">
        <v>1</v>
      </c>
      <c r="T10" s="84">
        <v>7</v>
      </c>
      <c r="U10" s="98">
        <v>2</v>
      </c>
      <c r="V10" s="84">
        <v>40</v>
      </c>
      <c r="W10" s="84">
        <v>4</v>
      </c>
      <c r="X10" s="84">
        <v>77</v>
      </c>
      <c r="Y10" s="84">
        <v>0</v>
      </c>
      <c r="Z10" s="84">
        <v>0</v>
      </c>
      <c r="AA10" s="172">
        <v>3</v>
      </c>
      <c r="AB10" s="171">
        <v>3</v>
      </c>
      <c r="AC10" s="91" t="s">
        <v>230</v>
      </c>
      <c r="AD10" s="108">
        <v>1</v>
      </c>
      <c r="AE10" s="108">
        <v>12</v>
      </c>
      <c r="AF10" s="108">
        <v>223</v>
      </c>
      <c r="AG10" s="108">
        <v>4</v>
      </c>
      <c r="AH10" s="108">
        <v>67</v>
      </c>
      <c r="AI10" s="225">
        <v>8</v>
      </c>
      <c r="AJ10" s="225">
        <v>156</v>
      </c>
      <c r="AK10" s="174">
        <v>1</v>
      </c>
      <c r="AL10" s="174">
        <v>8</v>
      </c>
      <c r="AM10" s="174">
        <v>138</v>
      </c>
      <c r="AN10" s="172">
        <v>3</v>
      </c>
      <c r="AO10" s="171">
        <v>3</v>
      </c>
      <c r="AP10" s="91" t="s">
        <v>230</v>
      </c>
      <c r="AQ10" s="174">
        <v>1</v>
      </c>
      <c r="AR10" s="174">
        <v>9</v>
      </c>
      <c r="AS10" s="174">
        <v>186</v>
      </c>
      <c r="AT10" s="98">
        <v>1</v>
      </c>
      <c r="AU10" s="84">
        <v>15</v>
      </c>
      <c r="AV10" s="84">
        <v>201</v>
      </c>
      <c r="AW10" s="98">
        <v>10</v>
      </c>
      <c r="AX10" s="98">
        <v>131</v>
      </c>
      <c r="AY10" s="98">
        <v>5</v>
      </c>
      <c r="AZ10" s="98">
        <v>70</v>
      </c>
      <c r="BA10" s="172">
        <v>3</v>
      </c>
      <c r="BB10" s="171">
        <v>3</v>
      </c>
      <c r="BC10" s="91" t="s">
        <v>230</v>
      </c>
      <c r="BD10" s="98">
        <v>0</v>
      </c>
      <c r="BE10" s="98">
        <v>0</v>
      </c>
      <c r="BF10" s="98">
        <v>0</v>
      </c>
      <c r="BG10" s="98">
        <v>0</v>
      </c>
      <c r="BH10" s="98">
        <v>0</v>
      </c>
      <c r="BJ10" s="337"/>
      <c r="BK10" s="337"/>
      <c r="BL10" s="336"/>
      <c r="BM10" s="337"/>
      <c r="BN10" s="336"/>
      <c r="BO10" s="336"/>
    </row>
    <row r="11" spans="1:67" s="175" customFormat="1" ht="12.75" customHeight="1" x14ac:dyDescent="0.2">
      <c r="A11" s="171">
        <v>4</v>
      </c>
      <c r="B11" s="91" t="s">
        <v>214</v>
      </c>
      <c r="C11" s="84">
        <v>0</v>
      </c>
      <c r="D11" s="98">
        <v>0</v>
      </c>
      <c r="E11" s="98">
        <v>0</v>
      </c>
      <c r="F11" s="98">
        <v>0</v>
      </c>
      <c r="G11" s="98">
        <v>0</v>
      </c>
      <c r="H11" s="98">
        <v>0</v>
      </c>
      <c r="I11" s="228">
        <v>0</v>
      </c>
      <c r="J11" s="228">
        <v>0</v>
      </c>
      <c r="K11" s="228">
        <v>0</v>
      </c>
      <c r="L11" s="228">
        <v>0</v>
      </c>
      <c r="M11" s="172">
        <v>4</v>
      </c>
      <c r="N11" s="171">
        <v>4</v>
      </c>
      <c r="O11" s="91" t="s">
        <v>214</v>
      </c>
      <c r="P11" s="98">
        <v>0</v>
      </c>
      <c r="Q11" s="98">
        <v>0</v>
      </c>
      <c r="R11" s="98">
        <v>0</v>
      </c>
      <c r="S11" s="84">
        <v>0</v>
      </c>
      <c r="T11" s="84">
        <v>0</v>
      </c>
      <c r="U11" s="84">
        <v>0</v>
      </c>
      <c r="V11" s="98">
        <v>0</v>
      </c>
      <c r="W11" s="98">
        <v>0</v>
      </c>
      <c r="X11" s="98">
        <v>0</v>
      </c>
      <c r="Y11" s="98">
        <v>0</v>
      </c>
      <c r="Z11" s="98">
        <v>0</v>
      </c>
      <c r="AA11" s="172">
        <v>4</v>
      </c>
      <c r="AB11" s="171">
        <v>4</v>
      </c>
      <c r="AC11" s="91" t="s">
        <v>214</v>
      </c>
      <c r="AD11" s="108">
        <v>0</v>
      </c>
      <c r="AE11" s="108">
        <v>0</v>
      </c>
      <c r="AF11" s="108">
        <v>0</v>
      </c>
      <c r="AG11" s="108">
        <v>0</v>
      </c>
      <c r="AH11" s="108">
        <v>0</v>
      </c>
      <c r="AI11" s="225">
        <v>0</v>
      </c>
      <c r="AJ11" s="225">
        <v>0</v>
      </c>
      <c r="AK11" s="167">
        <v>0</v>
      </c>
      <c r="AL11" s="167">
        <v>0</v>
      </c>
      <c r="AM11" s="167">
        <v>0</v>
      </c>
      <c r="AN11" s="172">
        <v>4</v>
      </c>
      <c r="AO11" s="171">
        <v>4</v>
      </c>
      <c r="AP11" s="91" t="s">
        <v>214</v>
      </c>
      <c r="AQ11" s="167">
        <v>0</v>
      </c>
      <c r="AR11" s="167">
        <v>0</v>
      </c>
      <c r="AS11" s="167">
        <v>0</v>
      </c>
      <c r="AT11" s="84">
        <v>0</v>
      </c>
      <c r="AU11" s="84">
        <v>0</v>
      </c>
      <c r="AV11" s="84">
        <v>0</v>
      </c>
      <c r="AW11" s="98">
        <v>0</v>
      </c>
      <c r="AX11" s="98">
        <v>0</v>
      </c>
      <c r="AY11" s="98">
        <v>0</v>
      </c>
      <c r="AZ11" s="98">
        <v>0</v>
      </c>
      <c r="BA11" s="172">
        <v>4</v>
      </c>
      <c r="BB11" s="171">
        <v>4</v>
      </c>
      <c r="BC11" s="91" t="s">
        <v>214</v>
      </c>
      <c r="BD11" s="98">
        <v>0</v>
      </c>
      <c r="BE11" s="98">
        <v>0</v>
      </c>
      <c r="BF11" s="98">
        <v>0</v>
      </c>
      <c r="BG11" s="98">
        <v>0</v>
      </c>
      <c r="BH11" s="98">
        <v>0</v>
      </c>
      <c r="BJ11" s="337"/>
      <c r="BK11" s="337"/>
      <c r="BL11" s="336"/>
      <c r="BM11" s="337"/>
      <c r="BN11" s="336"/>
      <c r="BO11" s="336"/>
    </row>
    <row r="12" spans="1:67" s="175" customFormat="1" ht="12.75" customHeight="1" x14ac:dyDescent="0.2">
      <c r="A12" s="171">
        <v>5</v>
      </c>
      <c r="B12" s="91" t="s">
        <v>231</v>
      </c>
      <c r="C12" s="84">
        <v>1</v>
      </c>
      <c r="D12" s="98">
        <v>67</v>
      </c>
      <c r="E12" s="98">
        <v>1130</v>
      </c>
      <c r="F12" s="84">
        <v>1</v>
      </c>
      <c r="G12" s="98">
        <v>52</v>
      </c>
      <c r="H12" s="98">
        <v>958</v>
      </c>
      <c r="I12" s="167">
        <v>6</v>
      </c>
      <c r="J12" s="167">
        <v>54</v>
      </c>
      <c r="K12" s="167">
        <v>46</v>
      </c>
      <c r="L12" s="167">
        <v>904</v>
      </c>
      <c r="M12" s="172">
        <v>5</v>
      </c>
      <c r="N12" s="171">
        <v>5</v>
      </c>
      <c r="O12" s="91" t="s">
        <v>231</v>
      </c>
      <c r="P12" s="98">
        <v>1</v>
      </c>
      <c r="Q12" s="98">
        <v>4</v>
      </c>
      <c r="R12" s="98">
        <v>61</v>
      </c>
      <c r="S12" s="98">
        <v>0</v>
      </c>
      <c r="T12" s="98">
        <v>0</v>
      </c>
      <c r="U12" s="98">
        <v>4</v>
      </c>
      <c r="V12" s="98">
        <v>61</v>
      </c>
      <c r="W12" s="98">
        <v>0</v>
      </c>
      <c r="X12" s="98">
        <v>0</v>
      </c>
      <c r="Y12" s="98">
        <v>0</v>
      </c>
      <c r="Z12" s="98">
        <v>0</v>
      </c>
      <c r="AA12" s="172">
        <v>5</v>
      </c>
      <c r="AB12" s="171">
        <v>5</v>
      </c>
      <c r="AC12" s="91" t="s">
        <v>231</v>
      </c>
      <c r="AD12" s="108">
        <v>0</v>
      </c>
      <c r="AE12" s="108">
        <v>0</v>
      </c>
      <c r="AF12" s="108">
        <v>0</v>
      </c>
      <c r="AG12" s="108">
        <v>0</v>
      </c>
      <c r="AH12" s="108">
        <v>0</v>
      </c>
      <c r="AI12" s="225">
        <v>0</v>
      </c>
      <c r="AJ12" s="225">
        <v>0</v>
      </c>
      <c r="AK12" s="167">
        <v>0</v>
      </c>
      <c r="AL12" s="167">
        <v>0</v>
      </c>
      <c r="AM12" s="167">
        <v>0</v>
      </c>
      <c r="AN12" s="172">
        <v>5</v>
      </c>
      <c r="AO12" s="171">
        <v>5</v>
      </c>
      <c r="AP12" s="91" t="s">
        <v>231</v>
      </c>
      <c r="AQ12" s="174">
        <v>1</v>
      </c>
      <c r="AR12" s="174">
        <v>5</v>
      </c>
      <c r="AS12" s="174">
        <v>92</v>
      </c>
      <c r="AT12" s="84">
        <v>0</v>
      </c>
      <c r="AU12" s="84">
        <v>0</v>
      </c>
      <c r="AV12" s="84">
        <v>0</v>
      </c>
      <c r="AW12" s="98">
        <v>0</v>
      </c>
      <c r="AX12" s="98">
        <v>0</v>
      </c>
      <c r="AY12" s="98">
        <v>0</v>
      </c>
      <c r="AZ12" s="98">
        <v>0</v>
      </c>
      <c r="BA12" s="172">
        <v>5</v>
      </c>
      <c r="BB12" s="171">
        <v>5</v>
      </c>
      <c r="BC12" s="91" t="s">
        <v>231</v>
      </c>
      <c r="BD12" s="98">
        <v>1</v>
      </c>
      <c r="BE12" s="98">
        <v>6</v>
      </c>
      <c r="BF12" s="98">
        <v>19</v>
      </c>
      <c r="BG12" s="98">
        <v>6</v>
      </c>
      <c r="BH12" s="98">
        <v>19</v>
      </c>
      <c r="BJ12" s="337"/>
      <c r="BK12" s="337"/>
      <c r="BL12" s="336"/>
      <c r="BM12" s="337"/>
      <c r="BN12" s="336"/>
      <c r="BO12" s="336"/>
    </row>
    <row r="13" spans="1:67" s="175" customFormat="1" ht="12.75" customHeight="1" x14ac:dyDescent="0.2">
      <c r="A13" s="171"/>
      <c r="B13" s="91"/>
      <c r="C13" s="84"/>
      <c r="D13" s="98"/>
      <c r="E13" s="98"/>
      <c r="F13" s="84"/>
      <c r="G13" s="98"/>
      <c r="H13" s="98"/>
      <c r="I13" s="219"/>
      <c r="J13" s="219"/>
      <c r="K13" s="167"/>
      <c r="L13" s="167"/>
      <c r="M13" s="172"/>
      <c r="N13" s="171"/>
      <c r="O13" s="91"/>
      <c r="P13" s="168"/>
      <c r="Q13" s="98"/>
      <c r="R13" s="98"/>
      <c r="S13" s="84"/>
      <c r="T13" s="84"/>
      <c r="U13" s="98"/>
      <c r="V13" s="98"/>
      <c r="W13" s="98"/>
      <c r="X13" s="98"/>
      <c r="Y13" s="98"/>
      <c r="Z13" s="98"/>
      <c r="AA13" s="172"/>
      <c r="AB13" s="171"/>
      <c r="AC13" s="91"/>
      <c r="AD13" s="221"/>
      <c r="AE13" s="108"/>
      <c r="AF13" s="108"/>
      <c r="AG13" s="108"/>
      <c r="AH13" s="108"/>
      <c r="AI13" s="225"/>
      <c r="AJ13" s="225"/>
      <c r="AK13" s="174"/>
      <c r="AL13" s="174"/>
      <c r="AM13" s="174"/>
      <c r="AN13" s="172"/>
      <c r="AO13" s="171"/>
      <c r="AP13" s="91"/>
      <c r="AQ13" s="84"/>
      <c r="AR13" s="98"/>
      <c r="AS13" s="84"/>
      <c r="AT13" s="98"/>
      <c r="AU13" s="84"/>
      <c r="AV13" s="84"/>
      <c r="AW13" s="84"/>
      <c r="AX13" s="84"/>
      <c r="AY13" s="98"/>
      <c r="AZ13" s="98"/>
      <c r="BA13" s="172"/>
      <c r="BB13" s="171"/>
      <c r="BC13" s="91"/>
      <c r="BD13" s="98"/>
      <c r="BE13" s="98"/>
      <c r="BF13" s="168"/>
      <c r="BG13" s="98"/>
      <c r="BH13" s="168"/>
      <c r="BJ13" s="337"/>
      <c r="BK13" s="337"/>
      <c r="BL13" s="336"/>
      <c r="BM13" s="337"/>
      <c r="BN13" s="336"/>
      <c r="BO13" s="336"/>
    </row>
    <row r="14" spans="1:67" s="175" customFormat="1" ht="12.75" customHeight="1" x14ac:dyDescent="0.2">
      <c r="A14" s="171"/>
      <c r="B14" s="91"/>
      <c r="C14" s="84"/>
      <c r="D14" s="98"/>
      <c r="E14" s="98"/>
      <c r="F14" s="84"/>
      <c r="G14" s="84"/>
      <c r="H14" s="84"/>
      <c r="I14" s="219"/>
      <c r="J14" s="219"/>
      <c r="K14" s="167"/>
      <c r="L14" s="167"/>
      <c r="M14" s="172"/>
      <c r="N14" s="171"/>
      <c r="O14" s="91"/>
      <c r="P14" s="168"/>
      <c r="Q14" s="98"/>
      <c r="R14" s="98"/>
      <c r="S14" s="84"/>
      <c r="T14" s="84"/>
      <c r="U14" s="98"/>
      <c r="V14" s="98"/>
      <c r="W14" s="98"/>
      <c r="X14" s="98"/>
      <c r="Y14" s="98"/>
      <c r="Z14" s="98"/>
      <c r="AA14" s="172"/>
      <c r="AB14" s="171"/>
      <c r="AC14" s="91"/>
      <c r="AD14" s="221"/>
      <c r="AE14" s="108"/>
      <c r="AF14" s="108"/>
      <c r="AG14" s="108"/>
      <c r="AH14" s="108"/>
      <c r="AI14" s="173"/>
      <c r="AJ14" s="173"/>
      <c r="AK14" s="174"/>
      <c r="AL14" s="223"/>
      <c r="AM14" s="223"/>
      <c r="AN14" s="172"/>
      <c r="AO14" s="171"/>
      <c r="AP14" s="91"/>
      <c r="AQ14" s="84"/>
      <c r="AR14" s="98"/>
      <c r="AS14" s="84"/>
      <c r="AT14" s="98"/>
      <c r="AU14" s="84"/>
      <c r="AV14" s="84"/>
      <c r="AW14" s="84"/>
      <c r="AX14" s="84"/>
      <c r="AY14" s="98"/>
      <c r="AZ14" s="98"/>
      <c r="BA14" s="172"/>
      <c r="BB14" s="171"/>
      <c r="BC14" s="91"/>
      <c r="BD14" s="98"/>
      <c r="BE14" s="98"/>
      <c r="BF14" s="168"/>
      <c r="BG14" s="98"/>
      <c r="BH14" s="168"/>
      <c r="BJ14" s="337"/>
      <c r="BK14" s="337"/>
      <c r="BL14" s="336"/>
      <c r="BM14" s="337"/>
      <c r="BN14" s="336"/>
      <c r="BO14" s="336"/>
    </row>
    <row r="15" spans="1:67" s="224" customFormat="1" ht="12.75" customHeight="1" x14ac:dyDescent="0.2">
      <c r="A15" s="217">
        <v>6</v>
      </c>
      <c r="B15" s="218" t="s">
        <v>317</v>
      </c>
      <c r="C15" s="168">
        <v>4</v>
      </c>
      <c r="D15" s="168">
        <v>305</v>
      </c>
      <c r="E15" s="168">
        <v>5044</v>
      </c>
      <c r="F15" s="168">
        <v>4</v>
      </c>
      <c r="G15" s="168">
        <v>186</v>
      </c>
      <c r="H15" s="168">
        <v>3203</v>
      </c>
      <c r="I15" s="219">
        <v>24</v>
      </c>
      <c r="J15" s="219">
        <v>311</v>
      </c>
      <c r="K15" s="219">
        <v>162</v>
      </c>
      <c r="L15" s="219">
        <v>2892</v>
      </c>
      <c r="M15" s="220">
        <v>6</v>
      </c>
      <c r="N15" s="217">
        <v>6</v>
      </c>
      <c r="O15" s="218" t="s">
        <v>317</v>
      </c>
      <c r="P15" s="168">
        <v>4</v>
      </c>
      <c r="Q15" s="168">
        <v>18</v>
      </c>
      <c r="R15" s="168">
        <v>291</v>
      </c>
      <c r="S15" s="168">
        <v>5</v>
      </c>
      <c r="T15" s="168">
        <v>81</v>
      </c>
      <c r="U15" s="168">
        <v>10</v>
      </c>
      <c r="V15" s="168">
        <v>158</v>
      </c>
      <c r="W15" s="168">
        <v>3</v>
      </c>
      <c r="X15" s="168">
        <v>52</v>
      </c>
      <c r="Y15" s="168">
        <v>0</v>
      </c>
      <c r="Z15" s="168">
        <v>0</v>
      </c>
      <c r="AA15" s="220">
        <v>6</v>
      </c>
      <c r="AB15" s="217">
        <v>6</v>
      </c>
      <c r="AC15" s="218" t="s">
        <v>317</v>
      </c>
      <c r="AD15" s="221">
        <v>2</v>
      </c>
      <c r="AE15" s="221">
        <v>29</v>
      </c>
      <c r="AF15" s="221">
        <v>484</v>
      </c>
      <c r="AG15" s="221">
        <v>4</v>
      </c>
      <c r="AH15" s="221">
        <v>62</v>
      </c>
      <c r="AI15" s="222">
        <v>25</v>
      </c>
      <c r="AJ15" s="222">
        <v>422</v>
      </c>
      <c r="AK15" s="223">
        <v>3</v>
      </c>
      <c r="AL15" s="223">
        <v>13</v>
      </c>
      <c r="AM15" s="223">
        <v>234</v>
      </c>
      <c r="AN15" s="220">
        <v>6</v>
      </c>
      <c r="AO15" s="217">
        <v>6</v>
      </c>
      <c r="AP15" s="218" t="s">
        <v>317</v>
      </c>
      <c r="AQ15" s="223">
        <v>3</v>
      </c>
      <c r="AR15" s="223">
        <v>25</v>
      </c>
      <c r="AS15" s="223">
        <v>490</v>
      </c>
      <c r="AT15" s="226">
        <v>1</v>
      </c>
      <c r="AU15" s="226">
        <v>17</v>
      </c>
      <c r="AV15" s="226">
        <v>228</v>
      </c>
      <c r="AW15" s="226">
        <v>9</v>
      </c>
      <c r="AX15" s="226">
        <v>147</v>
      </c>
      <c r="AY15" s="226">
        <v>8</v>
      </c>
      <c r="AZ15" s="226">
        <v>81</v>
      </c>
      <c r="BA15" s="220">
        <v>6</v>
      </c>
      <c r="BB15" s="217">
        <v>6</v>
      </c>
      <c r="BC15" s="218" t="s">
        <v>317</v>
      </c>
      <c r="BD15" s="168">
        <v>3</v>
      </c>
      <c r="BE15" s="168">
        <v>17</v>
      </c>
      <c r="BF15" s="168">
        <v>114</v>
      </c>
      <c r="BG15" s="168">
        <v>17</v>
      </c>
      <c r="BH15" s="168">
        <v>114</v>
      </c>
      <c r="BJ15" s="337"/>
      <c r="BK15" s="337"/>
      <c r="BL15" s="336"/>
      <c r="BM15" s="337"/>
      <c r="BN15" s="336"/>
      <c r="BO15" s="336"/>
    </row>
    <row r="16" spans="1:67" s="175" customFormat="1" ht="12.75" customHeight="1" x14ac:dyDescent="0.2">
      <c r="A16" s="171">
        <v>7</v>
      </c>
      <c r="B16" s="91" t="s">
        <v>232</v>
      </c>
      <c r="C16" s="84">
        <v>1</v>
      </c>
      <c r="D16" s="98">
        <v>54</v>
      </c>
      <c r="E16" s="98">
        <v>849</v>
      </c>
      <c r="F16" s="84">
        <v>1</v>
      </c>
      <c r="G16" s="84">
        <v>44</v>
      </c>
      <c r="H16" s="84">
        <v>680</v>
      </c>
      <c r="I16" s="167">
        <v>5</v>
      </c>
      <c r="J16" s="167">
        <v>61</v>
      </c>
      <c r="K16" s="167">
        <v>39</v>
      </c>
      <c r="L16" s="167">
        <v>619</v>
      </c>
      <c r="M16" s="172">
        <v>7</v>
      </c>
      <c r="N16" s="171">
        <v>7</v>
      </c>
      <c r="O16" s="91" t="s">
        <v>232</v>
      </c>
      <c r="P16" s="98">
        <v>1</v>
      </c>
      <c r="Q16" s="98">
        <v>4</v>
      </c>
      <c r="R16" s="98">
        <v>65</v>
      </c>
      <c r="S16" s="98">
        <v>0</v>
      </c>
      <c r="T16" s="98">
        <v>0</v>
      </c>
      <c r="U16" s="98">
        <v>4</v>
      </c>
      <c r="V16" s="98">
        <v>65</v>
      </c>
      <c r="W16" s="98">
        <v>0</v>
      </c>
      <c r="X16" s="98">
        <v>0</v>
      </c>
      <c r="Y16" s="98">
        <v>0</v>
      </c>
      <c r="Z16" s="98">
        <v>0</v>
      </c>
      <c r="AA16" s="172">
        <v>7</v>
      </c>
      <c r="AB16" s="171">
        <v>7</v>
      </c>
      <c r="AC16" s="91" t="s">
        <v>232</v>
      </c>
      <c r="AD16" s="108">
        <v>0</v>
      </c>
      <c r="AE16" s="108">
        <v>0</v>
      </c>
      <c r="AF16" s="108">
        <v>0</v>
      </c>
      <c r="AG16" s="108">
        <v>0</v>
      </c>
      <c r="AH16" s="108">
        <v>0</v>
      </c>
      <c r="AI16" s="225">
        <v>0</v>
      </c>
      <c r="AJ16" s="225">
        <v>0</v>
      </c>
      <c r="AK16" s="174">
        <v>1</v>
      </c>
      <c r="AL16" s="174">
        <v>6</v>
      </c>
      <c r="AM16" s="174">
        <v>104</v>
      </c>
      <c r="AN16" s="172">
        <v>7</v>
      </c>
      <c r="AO16" s="171">
        <v>7</v>
      </c>
      <c r="AP16" s="91" t="s">
        <v>232</v>
      </c>
      <c r="AQ16" s="167">
        <v>0</v>
      </c>
      <c r="AR16" s="167">
        <v>0</v>
      </c>
      <c r="AS16" s="167">
        <v>0</v>
      </c>
      <c r="AT16" s="84">
        <v>0</v>
      </c>
      <c r="AU16" s="84">
        <v>0</v>
      </c>
      <c r="AV16" s="84">
        <v>0</v>
      </c>
      <c r="AW16" s="84">
        <v>0</v>
      </c>
      <c r="AX16" s="84">
        <v>0</v>
      </c>
      <c r="AY16" s="98">
        <v>0</v>
      </c>
      <c r="AZ16" s="98">
        <v>0</v>
      </c>
      <c r="BA16" s="172">
        <v>7</v>
      </c>
      <c r="BB16" s="171">
        <v>7</v>
      </c>
      <c r="BC16" s="91" t="s">
        <v>232</v>
      </c>
      <c r="BD16" s="98">
        <v>0</v>
      </c>
      <c r="BE16" s="98">
        <v>0</v>
      </c>
      <c r="BF16" s="98">
        <v>0</v>
      </c>
      <c r="BG16" s="98">
        <v>0</v>
      </c>
      <c r="BH16" s="98">
        <v>0</v>
      </c>
      <c r="BJ16" s="337"/>
      <c r="BK16" s="337"/>
      <c r="BL16" s="336"/>
      <c r="BM16" s="337"/>
      <c r="BN16" s="336"/>
      <c r="BO16" s="336"/>
    </row>
    <row r="17" spans="1:67" s="175" customFormat="1" ht="12.75" customHeight="1" x14ac:dyDescent="0.2">
      <c r="A17" s="171">
        <v>8</v>
      </c>
      <c r="B17" s="91" t="s">
        <v>233</v>
      </c>
      <c r="C17" s="84">
        <v>1</v>
      </c>
      <c r="D17" s="98">
        <v>68</v>
      </c>
      <c r="E17" s="98">
        <v>1105</v>
      </c>
      <c r="F17" s="84">
        <v>1</v>
      </c>
      <c r="G17" s="84">
        <v>36</v>
      </c>
      <c r="H17" s="84">
        <v>599</v>
      </c>
      <c r="I17" s="167">
        <v>6</v>
      </c>
      <c r="J17" s="167">
        <v>74</v>
      </c>
      <c r="K17" s="167">
        <v>30</v>
      </c>
      <c r="L17" s="167">
        <v>525</v>
      </c>
      <c r="M17" s="172">
        <v>8</v>
      </c>
      <c r="N17" s="171">
        <v>8</v>
      </c>
      <c r="O17" s="91" t="s">
        <v>233</v>
      </c>
      <c r="P17" s="98">
        <v>1</v>
      </c>
      <c r="Q17" s="98">
        <v>4</v>
      </c>
      <c r="R17" s="98">
        <v>71</v>
      </c>
      <c r="S17" s="84">
        <v>2</v>
      </c>
      <c r="T17" s="84">
        <v>37</v>
      </c>
      <c r="U17" s="98">
        <v>2</v>
      </c>
      <c r="V17" s="98">
        <v>34</v>
      </c>
      <c r="W17" s="98">
        <v>0</v>
      </c>
      <c r="X17" s="98">
        <v>0</v>
      </c>
      <c r="Y17" s="98">
        <v>0</v>
      </c>
      <c r="Z17" s="98">
        <v>0</v>
      </c>
      <c r="AA17" s="172">
        <v>8</v>
      </c>
      <c r="AB17" s="171">
        <v>8</v>
      </c>
      <c r="AC17" s="91" t="s">
        <v>233</v>
      </c>
      <c r="AD17" s="108">
        <v>1</v>
      </c>
      <c r="AE17" s="108">
        <v>12</v>
      </c>
      <c r="AF17" s="108">
        <v>137</v>
      </c>
      <c r="AG17" s="108">
        <v>0</v>
      </c>
      <c r="AH17" s="108">
        <v>0</v>
      </c>
      <c r="AI17" s="173">
        <v>12</v>
      </c>
      <c r="AJ17" s="173">
        <v>137</v>
      </c>
      <c r="AK17" s="174">
        <v>1</v>
      </c>
      <c r="AL17" s="174">
        <v>5</v>
      </c>
      <c r="AM17" s="174">
        <v>92</v>
      </c>
      <c r="AN17" s="172">
        <v>8</v>
      </c>
      <c r="AO17" s="171">
        <v>8</v>
      </c>
      <c r="AP17" s="91" t="s">
        <v>233</v>
      </c>
      <c r="AQ17" s="174">
        <v>1</v>
      </c>
      <c r="AR17" s="174">
        <v>9</v>
      </c>
      <c r="AS17" s="174">
        <v>196</v>
      </c>
      <c r="AT17" s="84">
        <v>0</v>
      </c>
      <c r="AU17" s="84">
        <v>0</v>
      </c>
      <c r="AV17" s="84">
        <v>0</v>
      </c>
      <c r="AW17" s="84">
        <v>0</v>
      </c>
      <c r="AX17" s="84">
        <v>0</v>
      </c>
      <c r="AY17" s="98">
        <v>0</v>
      </c>
      <c r="AZ17" s="98">
        <v>0</v>
      </c>
      <c r="BA17" s="172">
        <v>8</v>
      </c>
      <c r="BB17" s="171">
        <v>8</v>
      </c>
      <c r="BC17" s="91" t="s">
        <v>233</v>
      </c>
      <c r="BD17" s="98">
        <v>1</v>
      </c>
      <c r="BE17" s="98">
        <v>2</v>
      </c>
      <c r="BF17" s="98">
        <v>10</v>
      </c>
      <c r="BG17" s="98">
        <v>2</v>
      </c>
      <c r="BH17" s="98">
        <v>10</v>
      </c>
      <c r="BJ17" s="337"/>
      <c r="BK17" s="337"/>
      <c r="BL17" s="336"/>
      <c r="BM17" s="337"/>
      <c r="BN17" s="336"/>
      <c r="BO17" s="336"/>
    </row>
    <row r="18" spans="1:67" s="175" customFormat="1" ht="12.75" customHeight="1" x14ac:dyDescent="0.2">
      <c r="A18" s="171">
        <v>9</v>
      </c>
      <c r="B18" s="91" t="s">
        <v>216</v>
      </c>
      <c r="C18" s="84">
        <v>1</v>
      </c>
      <c r="D18" s="98">
        <v>122</v>
      </c>
      <c r="E18" s="98">
        <v>2180</v>
      </c>
      <c r="F18" s="84">
        <v>1</v>
      </c>
      <c r="G18" s="84">
        <v>71</v>
      </c>
      <c r="H18" s="84">
        <v>1340</v>
      </c>
      <c r="I18" s="167">
        <v>8</v>
      </c>
      <c r="J18" s="167">
        <v>107</v>
      </c>
      <c r="K18" s="167">
        <v>63</v>
      </c>
      <c r="L18" s="167">
        <v>1233</v>
      </c>
      <c r="M18" s="172">
        <v>9</v>
      </c>
      <c r="N18" s="171">
        <v>9</v>
      </c>
      <c r="O18" s="91" t="s">
        <v>216</v>
      </c>
      <c r="P18" s="98">
        <v>1</v>
      </c>
      <c r="Q18" s="98">
        <v>6</v>
      </c>
      <c r="R18" s="98">
        <v>96</v>
      </c>
      <c r="S18" s="84">
        <v>3</v>
      </c>
      <c r="T18" s="84">
        <v>44</v>
      </c>
      <c r="U18" s="98">
        <v>0</v>
      </c>
      <c r="V18" s="98">
        <v>0</v>
      </c>
      <c r="W18" s="98">
        <v>3</v>
      </c>
      <c r="X18" s="98">
        <v>52</v>
      </c>
      <c r="Y18" s="98">
        <v>0</v>
      </c>
      <c r="Z18" s="98">
        <v>0</v>
      </c>
      <c r="AA18" s="172">
        <v>9</v>
      </c>
      <c r="AB18" s="171">
        <v>9</v>
      </c>
      <c r="AC18" s="91" t="s">
        <v>216</v>
      </c>
      <c r="AD18" s="108">
        <v>1</v>
      </c>
      <c r="AE18" s="108">
        <v>17</v>
      </c>
      <c r="AF18" s="108">
        <v>347</v>
      </c>
      <c r="AG18" s="108">
        <v>4</v>
      </c>
      <c r="AH18" s="108">
        <v>62</v>
      </c>
      <c r="AI18" s="173">
        <v>13</v>
      </c>
      <c r="AJ18" s="173">
        <v>285</v>
      </c>
      <c r="AK18" s="167">
        <v>0</v>
      </c>
      <c r="AL18" s="167">
        <v>0</v>
      </c>
      <c r="AM18" s="167">
        <v>0</v>
      </c>
      <c r="AN18" s="172">
        <v>9</v>
      </c>
      <c r="AO18" s="171">
        <v>9</v>
      </c>
      <c r="AP18" s="91" t="s">
        <v>216</v>
      </c>
      <c r="AQ18" s="174">
        <v>1</v>
      </c>
      <c r="AR18" s="174">
        <v>9</v>
      </c>
      <c r="AS18" s="174">
        <v>162</v>
      </c>
      <c r="AT18" s="98">
        <v>1</v>
      </c>
      <c r="AU18" s="84">
        <v>17</v>
      </c>
      <c r="AV18" s="84">
        <v>228</v>
      </c>
      <c r="AW18" s="84">
        <v>9</v>
      </c>
      <c r="AX18" s="84">
        <v>147</v>
      </c>
      <c r="AY18" s="98">
        <v>8</v>
      </c>
      <c r="AZ18" s="98">
        <v>81</v>
      </c>
      <c r="BA18" s="172">
        <v>9</v>
      </c>
      <c r="BB18" s="171">
        <v>9</v>
      </c>
      <c r="BC18" s="91" t="s">
        <v>216</v>
      </c>
      <c r="BD18" s="98">
        <v>1</v>
      </c>
      <c r="BE18" s="98">
        <v>2</v>
      </c>
      <c r="BF18" s="98">
        <v>7</v>
      </c>
      <c r="BG18" s="98">
        <v>2</v>
      </c>
      <c r="BH18" s="98">
        <v>7</v>
      </c>
      <c r="BJ18" s="337"/>
      <c r="BK18" s="337"/>
      <c r="BL18" s="336"/>
      <c r="BM18" s="337"/>
      <c r="BN18" s="336"/>
      <c r="BO18" s="336"/>
    </row>
    <row r="19" spans="1:67" s="175" customFormat="1" ht="12.75" customHeight="1" x14ac:dyDescent="0.2">
      <c r="A19" s="171">
        <v>10</v>
      </c>
      <c r="B19" s="91" t="s">
        <v>213</v>
      </c>
      <c r="C19" s="84">
        <v>1</v>
      </c>
      <c r="D19" s="98">
        <v>61</v>
      </c>
      <c r="E19" s="98">
        <v>910</v>
      </c>
      <c r="F19" s="84">
        <v>1</v>
      </c>
      <c r="G19" s="84">
        <v>35</v>
      </c>
      <c r="H19" s="84">
        <v>584</v>
      </c>
      <c r="I19" s="228">
        <v>5</v>
      </c>
      <c r="J19" s="228">
        <v>69</v>
      </c>
      <c r="K19" s="167">
        <v>30</v>
      </c>
      <c r="L19" s="167">
        <v>515</v>
      </c>
      <c r="M19" s="172">
        <v>10</v>
      </c>
      <c r="N19" s="171">
        <v>10</v>
      </c>
      <c r="O19" s="91" t="s">
        <v>213</v>
      </c>
      <c r="P19" s="98">
        <v>1</v>
      </c>
      <c r="Q19" s="98">
        <v>4</v>
      </c>
      <c r="R19" s="98">
        <v>59</v>
      </c>
      <c r="S19" s="84">
        <v>0</v>
      </c>
      <c r="T19" s="84">
        <v>0</v>
      </c>
      <c r="U19" s="98">
        <v>4</v>
      </c>
      <c r="V19" s="98">
        <v>59</v>
      </c>
      <c r="W19" s="98">
        <v>0</v>
      </c>
      <c r="X19" s="98">
        <v>0</v>
      </c>
      <c r="Y19" s="98">
        <v>0</v>
      </c>
      <c r="Z19" s="98">
        <v>0</v>
      </c>
      <c r="AA19" s="172">
        <v>10</v>
      </c>
      <c r="AB19" s="171">
        <v>10</v>
      </c>
      <c r="AC19" s="91" t="s">
        <v>213</v>
      </c>
      <c r="AD19" s="108">
        <v>0</v>
      </c>
      <c r="AE19" s="108">
        <v>0</v>
      </c>
      <c r="AF19" s="108">
        <v>0</v>
      </c>
      <c r="AG19" s="108">
        <v>0</v>
      </c>
      <c r="AH19" s="108">
        <v>0</v>
      </c>
      <c r="AI19" s="225">
        <v>0</v>
      </c>
      <c r="AJ19" s="225">
        <v>0</v>
      </c>
      <c r="AK19" s="174">
        <v>1</v>
      </c>
      <c r="AL19" s="174">
        <v>2</v>
      </c>
      <c r="AM19" s="174">
        <v>38</v>
      </c>
      <c r="AN19" s="172">
        <v>10</v>
      </c>
      <c r="AO19" s="171">
        <v>10</v>
      </c>
      <c r="AP19" s="91" t="s">
        <v>213</v>
      </c>
      <c r="AQ19" s="174">
        <v>1</v>
      </c>
      <c r="AR19" s="174">
        <v>7</v>
      </c>
      <c r="AS19" s="174">
        <v>132</v>
      </c>
      <c r="AT19" s="84">
        <v>0</v>
      </c>
      <c r="AU19" s="84">
        <v>0</v>
      </c>
      <c r="AV19" s="84">
        <v>0</v>
      </c>
      <c r="AW19" s="84">
        <v>0</v>
      </c>
      <c r="AX19" s="84">
        <v>0</v>
      </c>
      <c r="AY19" s="84">
        <v>0</v>
      </c>
      <c r="AZ19" s="84">
        <v>0</v>
      </c>
      <c r="BA19" s="172">
        <v>10</v>
      </c>
      <c r="BB19" s="171">
        <v>10</v>
      </c>
      <c r="BC19" s="91" t="s">
        <v>213</v>
      </c>
      <c r="BD19" s="98">
        <v>1</v>
      </c>
      <c r="BE19" s="98">
        <v>13</v>
      </c>
      <c r="BF19" s="98">
        <v>97</v>
      </c>
      <c r="BG19" s="98">
        <v>13</v>
      </c>
      <c r="BH19" s="98">
        <v>97</v>
      </c>
      <c r="BJ19" s="337"/>
      <c r="BK19" s="337"/>
      <c r="BL19" s="336"/>
      <c r="BM19" s="337"/>
      <c r="BN19" s="336"/>
      <c r="BO19" s="336"/>
    </row>
    <row r="20" spans="1:67" s="224" customFormat="1" ht="12.75" customHeight="1" x14ac:dyDescent="0.2">
      <c r="A20" s="217"/>
      <c r="B20" s="218"/>
      <c r="C20" s="84"/>
      <c r="D20" s="98"/>
      <c r="E20" s="98"/>
      <c r="F20" s="226"/>
      <c r="G20" s="84"/>
      <c r="H20" s="84"/>
      <c r="I20" s="168"/>
      <c r="J20" s="168"/>
      <c r="K20" s="167"/>
      <c r="L20" s="167"/>
      <c r="M20" s="220"/>
      <c r="N20" s="171"/>
      <c r="O20" s="91"/>
      <c r="P20" s="168"/>
      <c r="Q20" s="98"/>
      <c r="R20" s="98"/>
      <c r="S20" s="168"/>
      <c r="T20" s="168"/>
      <c r="U20" s="168"/>
      <c r="V20" s="168"/>
      <c r="W20" s="168"/>
      <c r="X20" s="168"/>
      <c r="Y20" s="168"/>
      <c r="Z20" s="168"/>
      <c r="AA20" s="220"/>
      <c r="AB20" s="171"/>
      <c r="AC20" s="91"/>
      <c r="AD20" s="221"/>
      <c r="AE20" s="108"/>
      <c r="AF20" s="108"/>
      <c r="AG20" s="221"/>
      <c r="AH20" s="221"/>
      <c r="AI20" s="222"/>
      <c r="AJ20" s="222"/>
      <c r="AK20" s="223"/>
      <c r="AL20" s="223"/>
      <c r="AM20" s="223"/>
      <c r="AN20" s="220"/>
      <c r="AO20" s="217"/>
      <c r="AP20" s="218"/>
      <c r="AQ20" s="168"/>
      <c r="AR20" s="168"/>
      <c r="AS20" s="168"/>
      <c r="AT20" s="168"/>
      <c r="AU20" s="84"/>
      <c r="AV20" s="84"/>
      <c r="AW20" s="168"/>
      <c r="AX20" s="168"/>
      <c r="AY20" s="168"/>
      <c r="AZ20" s="168"/>
      <c r="BA20" s="220"/>
      <c r="BB20" s="217"/>
      <c r="BC20" s="218"/>
      <c r="BD20" s="168"/>
      <c r="BE20" s="168"/>
      <c r="BF20" s="168"/>
      <c r="BG20" s="168"/>
      <c r="BH20" s="168"/>
      <c r="BJ20" s="337"/>
      <c r="BK20" s="337"/>
      <c r="BL20" s="336"/>
      <c r="BM20" s="337"/>
      <c r="BN20" s="336"/>
      <c r="BO20" s="336"/>
    </row>
    <row r="21" spans="1:67" s="175" customFormat="1" ht="12.75" customHeight="1" x14ac:dyDescent="0.2">
      <c r="A21" s="171"/>
      <c r="B21" s="91"/>
      <c r="C21" s="84"/>
      <c r="D21" s="98"/>
      <c r="E21" s="98"/>
      <c r="F21" s="84"/>
      <c r="G21" s="84"/>
      <c r="H21" s="84"/>
      <c r="I21" s="98"/>
      <c r="J21" s="98"/>
      <c r="K21" s="167"/>
      <c r="L21" s="167"/>
      <c r="M21" s="172"/>
      <c r="N21" s="171"/>
      <c r="O21" s="91"/>
      <c r="P21" s="168"/>
      <c r="Q21" s="98"/>
      <c r="R21" s="98"/>
      <c r="S21" s="84"/>
      <c r="T21" s="84"/>
      <c r="U21" s="98"/>
      <c r="V21" s="98"/>
      <c r="W21" s="98"/>
      <c r="X21" s="98"/>
      <c r="Y21" s="98"/>
      <c r="Z21" s="98"/>
      <c r="AA21" s="172"/>
      <c r="AB21" s="171"/>
      <c r="AC21" s="91"/>
      <c r="AD21" s="221"/>
      <c r="AE21" s="108"/>
      <c r="AF21" s="108"/>
      <c r="AG21" s="108"/>
      <c r="AH21" s="108"/>
      <c r="AI21" s="173"/>
      <c r="AJ21" s="173"/>
      <c r="AK21" s="174"/>
      <c r="AL21" s="174"/>
      <c r="AM21" s="174"/>
      <c r="AN21" s="172"/>
      <c r="AO21" s="171"/>
      <c r="AP21" s="91"/>
      <c r="AQ21" s="84"/>
      <c r="AR21" s="98"/>
      <c r="AS21" s="84"/>
      <c r="AT21" s="98"/>
      <c r="AU21" s="84"/>
      <c r="AV21" s="84"/>
      <c r="AW21" s="84"/>
      <c r="AX21" s="84"/>
      <c r="AY21" s="98"/>
      <c r="AZ21" s="98"/>
      <c r="BA21" s="172"/>
      <c r="BB21" s="171"/>
      <c r="BC21" s="91"/>
      <c r="BD21" s="98"/>
      <c r="BE21" s="98"/>
      <c r="BF21" s="168"/>
      <c r="BG21" s="98"/>
      <c r="BH21" s="168"/>
      <c r="BJ21" s="337"/>
      <c r="BK21" s="337"/>
      <c r="BL21" s="336"/>
      <c r="BM21" s="337"/>
      <c r="BN21" s="336"/>
      <c r="BO21" s="336"/>
    </row>
    <row r="22" spans="1:67" s="224" customFormat="1" ht="12.75" customHeight="1" x14ac:dyDescent="0.2">
      <c r="A22" s="217">
        <v>11</v>
      </c>
      <c r="B22" s="218" t="s">
        <v>333</v>
      </c>
      <c r="C22" s="226">
        <v>10</v>
      </c>
      <c r="D22" s="226">
        <v>606</v>
      </c>
      <c r="E22" s="226">
        <v>10415</v>
      </c>
      <c r="F22" s="226">
        <v>10</v>
      </c>
      <c r="G22" s="226">
        <v>375</v>
      </c>
      <c r="H22" s="226">
        <v>6635</v>
      </c>
      <c r="I22" s="219">
        <v>40</v>
      </c>
      <c r="J22" s="219">
        <v>532</v>
      </c>
      <c r="K22" s="219">
        <v>335</v>
      </c>
      <c r="L22" s="219">
        <v>6103</v>
      </c>
      <c r="M22" s="220">
        <v>11</v>
      </c>
      <c r="N22" s="217">
        <v>11</v>
      </c>
      <c r="O22" s="218" t="s">
        <v>333</v>
      </c>
      <c r="P22" s="168">
        <v>10</v>
      </c>
      <c r="Q22" s="168">
        <v>59</v>
      </c>
      <c r="R22" s="168">
        <v>1069</v>
      </c>
      <c r="S22" s="168">
        <v>10</v>
      </c>
      <c r="T22" s="168">
        <v>191</v>
      </c>
      <c r="U22" s="168">
        <v>33</v>
      </c>
      <c r="V22" s="168">
        <v>560</v>
      </c>
      <c r="W22" s="168">
        <v>16</v>
      </c>
      <c r="X22" s="168">
        <v>318</v>
      </c>
      <c r="Y22" s="168">
        <v>0</v>
      </c>
      <c r="Z22" s="168">
        <v>0</v>
      </c>
      <c r="AA22" s="220">
        <v>11</v>
      </c>
      <c r="AB22" s="217">
        <v>11</v>
      </c>
      <c r="AC22" s="218" t="s">
        <v>333</v>
      </c>
      <c r="AD22" s="221">
        <v>7</v>
      </c>
      <c r="AE22" s="221">
        <v>81</v>
      </c>
      <c r="AF22" s="221">
        <v>1295</v>
      </c>
      <c r="AG22" s="221">
        <v>27</v>
      </c>
      <c r="AH22" s="221">
        <v>429</v>
      </c>
      <c r="AI22" s="222">
        <v>54</v>
      </c>
      <c r="AJ22" s="222">
        <v>866</v>
      </c>
      <c r="AK22" s="223">
        <v>6</v>
      </c>
      <c r="AL22" s="223">
        <v>18</v>
      </c>
      <c r="AM22" s="223">
        <v>387</v>
      </c>
      <c r="AN22" s="220">
        <v>11</v>
      </c>
      <c r="AO22" s="217">
        <v>11</v>
      </c>
      <c r="AP22" s="218" t="s">
        <v>333</v>
      </c>
      <c r="AQ22" s="223">
        <v>5</v>
      </c>
      <c r="AR22" s="223">
        <v>24</v>
      </c>
      <c r="AS22" s="223">
        <v>418</v>
      </c>
      <c r="AT22" s="226">
        <v>6</v>
      </c>
      <c r="AU22" s="226">
        <v>36</v>
      </c>
      <c r="AV22" s="226">
        <v>564</v>
      </c>
      <c r="AW22" s="226">
        <v>30</v>
      </c>
      <c r="AX22" s="226">
        <v>504</v>
      </c>
      <c r="AY22" s="226">
        <v>6</v>
      </c>
      <c r="AZ22" s="226">
        <v>60</v>
      </c>
      <c r="BA22" s="220">
        <v>11</v>
      </c>
      <c r="BB22" s="217">
        <v>11</v>
      </c>
      <c r="BC22" s="218" t="s">
        <v>333</v>
      </c>
      <c r="BD22" s="168">
        <v>4</v>
      </c>
      <c r="BE22" s="168">
        <v>13</v>
      </c>
      <c r="BF22" s="168">
        <v>47</v>
      </c>
      <c r="BG22" s="168">
        <v>13</v>
      </c>
      <c r="BH22" s="168">
        <v>47</v>
      </c>
      <c r="BJ22" s="337"/>
      <c r="BK22" s="337"/>
      <c r="BL22" s="336"/>
      <c r="BM22" s="337"/>
      <c r="BN22" s="336"/>
      <c r="BO22" s="336"/>
    </row>
    <row r="23" spans="1:67" s="175" customFormat="1" ht="12.75" customHeight="1" x14ac:dyDescent="0.2">
      <c r="A23" s="171">
        <v>12</v>
      </c>
      <c r="B23" s="91" t="s">
        <v>218</v>
      </c>
      <c r="C23" s="84">
        <v>3</v>
      </c>
      <c r="D23" s="98">
        <v>212</v>
      </c>
      <c r="E23" s="98">
        <v>3635</v>
      </c>
      <c r="F23" s="84">
        <v>3</v>
      </c>
      <c r="G23" s="84">
        <v>144</v>
      </c>
      <c r="H23" s="84">
        <v>2514</v>
      </c>
      <c r="I23" s="167">
        <v>13</v>
      </c>
      <c r="J23" s="167">
        <v>168</v>
      </c>
      <c r="K23" s="167">
        <v>131</v>
      </c>
      <c r="L23" s="167">
        <v>2346</v>
      </c>
      <c r="M23" s="172">
        <v>12</v>
      </c>
      <c r="N23" s="171">
        <v>12</v>
      </c>
      <c r="O23" s="91" t="s">
        <v>218</v>
      </c>
      <c r="P23" s="98">
        <v>3</v>
      </c>
      <c r="Q23" s="98">
        <v>20</v>
      </c>
      <c r="R23" s="98">
        <v>381</v>
      </c>
      <c r="S23" s="98">
        <v>6</v>
      </c>
      <c r="T23" s="98">
        <v>115</v>
      </c>
      <c r="U23" s="98">
        <v>8</v>
      </c>
      <c r="V23" s="98">
        <v>152</v>
      </c>
      <c r="W23" s="98">
        <v>6</v>
      </c>
      <c r="X23" s="98">
        <v>114</v>
      </c>
      <c r="Y23" s="98">
        <v>0</v>
      </c>
      <c r="Z23" s="98">
        <v>0</v>
      </c>
      <c r="AA23" s="172">
        <v>12</v>
      </c>
      <c r="AB23" s="171">
        <v>12</v>
      </c>
      <c r="AC23" s="91" t="s">
        <v>218</v>
      </c>
      <c r="AD23" s="108">
        <v>1</v>
      </c>
      <c r="AE23" s="108">
        <v>15</v>
      </c>
      <c r="AF23" s="108">
        <v>250</v>
      </c>
      <c r="AG23" s="108">
        <v>3</v>
      </c>
      <c r="AH23" s="108">
        <v>62</v>
      </c>
      <c r="AI23" s="173">
        <v>12</v>
      </c>
      <c r="AJ23" s="173">
        <v>188</v>
      </c>
      <c r="AK23" s="174">
        <v>3</v>
      </c>
      <c r="AL23" s="174">
        <v>9</v>
      </c>
      <c r="AM23" s="174">
        <v>194</v>
      </c>
      <c r="AN23" s="172">
        <v>12</v>
      </c>
      <c r="AO23" s="171">
        <v>12</v>
      </c>
      <c r="AP23" s="91" t="s">
        <v>218</v>
      </c>
      <c r="AQ23" s="174">
        <v>1</v>
      </c>
      <c r="AR23" s="174">
        <v>7</v>
      </c>
      <c r="AS23" s="174">
        <v>109</v>
      </c>
      <c r="AT23" s="98">
        <v>1</v>
      </c>
      <c r="AU23" s="84">
        <v>12</v>
      </c>
      <c r="AV23" s="84">
        <v>171</v>
      </c>
      <c r="AW23" s="98">
        <v>8</v>
      </c>
      <c r="AX23" s="98">
        <v>129</v>
      </c>
      <c r="AY23" s="98">
        <v>4</v>
      </c>
      <c r="AZ23" s="98">
        <v>42</v>
      </c>
      <c r="BA23" s="172">
        <v>12</v>
      </c>
      <c r="BB23" s="171">
        <v>12</v>
      </c>
      <c r="BC23" s="91" t="s">
        <v>218</v>
      </c>
      <c r="BD23" s="98">
        <v>1</v>
      </c>
      <c r="BE23" s="98">
        <v>5</v>
      </c>
      <c r="BF23" s="98">
        <v>16</v>
      </c>
      <c r="BG23" s="98">
        <v>5</v>
      </c>
      <c r="BH23" s="98">
        <v>16</v>
      </c>
      <c r="BJ23" s="337"/>
      <c r="BK23" s="337"/>
      <c r="BL23" s="336"/>
      <c r="BM23" s="337"/>
      <c r="BN23" s="336"/>
      <c r="BO23" s="336"/>
    </row>
    <row r="24" spans="1:67" s="175" customFormat="1" ht="12.75" customHeight="1" x14ac:dyDescent="0.2">
      <c r="A24" s="171">
        <v>13</v>
      </c>
      <c r="B24" s="91" t="s">
        <v>219</v>
      </c>
      <c r="C24" s="84">
        <v>3</v>
      </c>
      <c r="D24" s="98">
        <v>192</v>
      </c>
      <c r="E24" s="98">
        <v>3474</v>
      </c>
      <c r="F24" s="84">
        <v>3</v>
      </c>
      <c r="G24" s="84">
        <v>107</v>
      </c>
      <c r="H24" s="84">
        <v>2044</v>
      </c>
      <c r="I24" s="167">
        <v>7</v>
      </c>
      <c r="J24" s="167">
        <v>73</v>
      </c>
      <c r="K24" s="167">
        <v>100</v>
      </c>
      <c r="L24" s="167">
        <v>1971</v>
      </c>
      <c r="M24" s="172">
        <v>13</v>
      </c>
      <c r="N24" s="171">
        <v>13</v>
      </c>
      <c r="O24" s="91" t="s">
        <v>219</v>
      </c>
      <c r="P24" s="98">
        <v>3</v>
      </c>
      <c r="Q24" s="98">
        <v>12</v>
      </c>
      <c r="R24" s="98">
        <v>204</v>
      </c>
      <c r="S24" s="84">
        <v>1</v>
      </c>
      <c r="T24" s="84">
        <v>17</v>
      </c>
      <c r="U24" s="98">
        <v>9</v>
      </c>
      <c r="V24" s="98">
        <v>144</v>
      </c>
      <c r="W24" s="98">
        <v>2</v>
      </c>
      <c r="X24" s="98">
        <v>43</v>
      </c>
      <c r="Y24" s="98">
        <v>0</v>
      </c>
      <c r="Z24" s="98">
        <v>0</v>
      </c>
      <c r="AA24" s="172">
        <v>13</v>
      </c>
      <c r="AB24" s="171">
        <v>13</v>
      </c>
      <c r="AC24" s="91" t="s">
        <v>219</v>
      </c>
      <c r="AD24" s="108">
        <v>3</v>
      </c>
      <c r="AE24" s="108">
        <v>46</v>
      </c>
      <c r="AF24" s="108">
        <v>737</v>
      </c>
      <c r="AG24" s="108">
        <v>13</v>
      </c>
      <c r="AH24" s="108">
        <v>193</v>
      </c>
      <c r="AI24" s="225">
        <v>33</v>
      </c>
      <c r="AJ24" s="225">
        <v>544</v>
      </c>
      <c r="AK24" s="174">
        <v>2</v>
      </c>
      <c r="AL24" s="174">
        <v>7</v>
      </c>
      <c r="AM24" s="174">
        <v>149</v>
      </c>
      <c r="AN24" s="172">
        <v>13</v>
      </c>
      <c r="AO24" s="171">
        <v>13</v>
      </c>
      <c r="AP24" s="91" t="s">
        <v>219</v>
      </c>
      <c r="AQ24" s="174">
        <v>3</v>
      </c>
      <c r="AR24" s="174">
        <v>9</v>
      </c>
      <c r="AS24" s="174">
        <v>161</v>
      </c>
      <c r="AT24" s="98">
        <v>2</v>
      </c>
      <c r="AU24" s="84">
        <v>8</v>
      </c>
      <c r="AV24" s="84">
        <v>164</v>
      </c>
      <c r="AW24" s="84">
        <v>8</v>
      </c>
      <c r="AX24" s="84">
        <v>164</v>
      </c>
      <c r="AY24" s="98">
        <v>0</v>
      </c>
      <c r="AZ24" s="98">
        <v>0</v>
      </c>
      <c r="BA24" s="172">
        <v>13</v>
      </c>
      <c r="BB24" s="171">
        <v>13</v>
      </c>
      <c r="BC24" s="91" t="s">
        <v>219</v>
      </c>
      <c r="BD24" s="98">
        <v>1</v>
      </c>
      <c r="BE24" s="98">
        <v>3</v>
      </c>
      <c r="BF24" s="98">
        <v>15</v>
      </c>
      <c r="BG24" s="98">
        <v>3</v>
      </c>
      <c r="BH24" s="98">
        <v>15</v>
      </c>
      <c r="BJ24" s="337"/>
      <c r="BK24" s="337"/>
      <c r="BL24" s="336"/>
      <c r="BM24" s="337"/>
      <c r="BN24" s="336"/>
      <c r="BO24" s="336"/>
    </row>
    <row r="25" spans="1:67" s="175" customFormat="1" ht="12.75" customHeight="1" x14ac:dyDescent="0.2">
      <c r="A25" s="171">
        <v>14</v>
      </c>
      <c r="B25" s="91" t="s">
        <v>228</v>
      </c>
      <c r="C25" s="84">
        <v>1</v>
      </c>
      <c r="D25" s="98">
        <v>61</v>
      </c>
      <c r="E25" s="98">
        <v>979</v>
      </c>
      <c r="F25" s="84">
        <v>1</v>
      </c>
      <c r="G25" s="84">
        <v>50</v>
      </c>
      <c r="H25" s="84">
        <v>837</v>
      </c>
      <c r="I25" s="167">
        <v>8</v>
      </c>
      <c r="J25" s="167">
        <v>119</v>
      </c>
      <c r="K25" s="167">
        <v>42</v>
      </c>
      <c r="L25" s="167">
        <v>718</v>
      </c>
      <c r="M25" s="172">
        <v>14</v>
      </c>
      <c r="N25" s="171">
        <v>14</v>
      </c>
      <c r="O25" s="91" t="s">
        <v>228</v>
      </c>
      <c r="P25" s="98">
        <v>1</v>
      </c>
      <c r="Q25" s="98">
        <v>8</v>
      </c>
      <c r="R25" s="98">
        <v>107</v>
      </c>
      <c r="S25" s="98">
        <v>0</v>
      </c>
      <c r="T25" s="98">
        <v>0</v>
      </c>
      <c r="U25" s="98">
        <v>8</v>
      </c>
      <c r="V25" s="98">
        <v>107</v>
      </c>
      <c r="W25" s="98">
        <v>0</v>
      </c>
      <c r="X25" s="98">
        <v>0</v>
      </c>
      <c r="Y25" s="98">
        <v>0</v>
      </c>
      <c r="Z25" s="98">
        <v>0</v>
      </c>
      <c r="AA25" s="172">
        <v>14</v>
      </c>
      <c r="AB25" s="171">
        <v>14</v>
      </c>
      <c r="AC25" s="91" t="s">
        <v>228</v>
      </c>
      <c r="AD25" s="108">
        <v>1</v>
      </c>
      <c r="AE25" s="108">
        <v>3</v>
      </c>
      <c r="AF25" s="108">
        <v>35</v>
      </c>
      <c r="AG25" s="108">
        <v>3</v>
      </c>
      <c r="AH25" s="108">
        <v>35</v>
      </c>
      <c r="AI25" s="225">
        <v>0</v>
      </c>
      <c r="AJ25" s="225">
        <v>0</v>
      </c>
      <c r="AK25" s="167">
        <v>0</v>
      </c>
      <c r="AL25" s="167">
        <v>0</v>
      </c>
      <c r="AM25" s="167">
        <v>0</v>
      </c>
      <c r="AN25" s="172">
        <v>14</v>
      </c>
      <c r="AO25" s="171">
        <v>14</v>
      </c>
      <c r="AP25" s="91" t="s">
        <v>228</v>
      </c>
      <c r="AQ25" s="167">
        <v>0</v>
      </c>
      <c r="AR25" s="167">
        <v>0</v>
      </c>
      <c r="AS25" s="167">
        <v>0</v>
      </c>
      <c r="AT25" s="98">
        <v>0</v>
      </c>
      <c r="AU25" s="84">
        <v>0</v>
      </c>
      <c r="AV25" s="84">
        <v>0</v>
      </c>
      <c r="AW25" s="84">
        <v>0</v>
      </c>
      <c r="AX25" s="84">
        <v>0</v>
      </c>
      <c r="AY25" s="98">
        <v>0</v>
      </c>
      <c r="AZ25" s="98">
        <v>0</v>
      </c>
      <c r="BA25" s="172">
        <v>14</v>
      </c>
      <c r="BB25" s="171">
        <v>14</v>
      </c>
      <c r="BC25" s="91" t="s">
        <v>228</v>
      </c>
      <c r="BD25" s="98">
        <v>0</v>
      </c>
      <c r="BE25" s="98">
        <v>0</v>
      </c>
      <c r="BF25" s="98">
        <v>0</v>
      </c>
      <c r="BG25" s="98">
        <v>0</v>
      </c>
      <c r="BH25" s="98">
        <v>0</v>
      </c>
      <c r="BJ25" s="337"/>
      <c r="BK25" s="337"/>
      <c r="BL25" s="336"/>
      <c r="BM25" s="337"/>
      <c r="BN25" s="336"/>
      <c r="BO25" s="336"/>
    </row>
    <row r="26" spans="1:67" s="175" customFormat="1" ht="12.75" customHeight="1" x14ac:dyDescent="0.2">
      <c r="A26" s="171">
        <v>15</v>
      </c>
      <c r="B26" s="91" t="s">
        <v>229</v>
      </c>
      <c r="C26" s="98">
        <v>0</v>
      </c>
      <c r="D26" s="98">
        <v>0</v>
      </c>
      <c r="E26" s="98">
        <v>0</v>
      </c>
      <c r="F26" s="84">
        <v>0</v>
      </c>
      <c r="G26" s="84">
        <v>0</v>
      </c>
      <c r="H26" s="84">
        <v>0</v>
      </c>
      <c r="I26" s="228">
        <v>0</v>
      </c>
      <c r="J26" s="228">
        <v>0</v>
      </c>
      <c r="K26" s="228">
        <v>0</v>
      </c>
      <c r="L26" s="228">
        <v>0</v>
      </c>
      <c r="M26" s="172">
        <v>15</v>
      </c>
      <c r="N26" s="171">
        <v>15</v>
      </c>
      <c r="O26" s="91" t="s">
        <v>229</v>
      </c>
      <c r="P26" s="98">
        <v>0</v>
      </c>
      <c r="Q26" s="98">
        <v>0</v>
      </c>
      <c r="R26" s="98">
        <v>0</v>
      </c>
      <c r="S26" s="98">
        <v>0</v>
      </c>
      <c r="T26" s="98">
        <v>0</v>
      </c>
      <c r="U26" s="84">
        <v>0</v>
      </c>
      <c r="V26" s="98">
        <v>0</v>
      </c>
      <c r="W26" s="98">
        <v>0</v>
      </c>
      <c r="X26" s="98">
        <v>0</v>
      </c>
      <c r="Y26" s="98">
        <v>0</v>
      </c>
      <c r="Z26" s="98">
        <v>0</v>
      </c>
      <c r="AA26" s="172">
        <v>15</v>
      </c>
      <c r="AB26" s="171">
        <v>15</v>
      </c>
      <c r="AC26" s="91" t="s">
        <v>229</v>
      </c>
      <c r="AD26" s="108">
        <v>0</v>
      </c>
      <c r="AE26" s="108">
        <v>0</v>
      </c>
      <c r="AF26" s="108">
        <v>0</v>
      </c>
      <c r="AG26" s="108">
        <v>0</v>
      </c>
      <c r="AH26" s="108">
        <v>0</v>
      </c>
      <c r="AI26" s="225">
        <v>0</v>
      </c>
      <c r="AJ26" s="225">
        <v>0</v>
      </c>
      <c r="AK26" s="167">
        <v>0</v>
      </c>
      <c r="AL26" s="167">
        <v>0</v>
      </c>
      <c r="AM26" s="167">
        <v>0</v>
      </c>
      <c r="AN26" s="172">
        <v>15</v>
      </c>
      <c r="AO26" s="171">
        <v>15</v>
      </c>
      <c r="AP26" s="91" t="s">
        <v>229</v>
      </c>
      <c r="AQ26" s="167">
        <v>0</v>
      </c>
      <c r="AR26" s="167">
        <v>0</v>
      </c>
      <c r="AS26" s="167">
        <v>0</v>
      </c>
      <c r="AT26" s="84">
        <v>0</v>
      </c>
      <c r="AU26" s="84">
        <v>0</v>
      </c>
      <c r="AV26" s="84">
        <v>0</v>
      </c>
      <c r="AW26" s="84">
        <v>0</v>
      </c>
      <c r="AX26" s="84">
        <v>0</v>
      </c>
      <c r="AY26" s="84">
        <v>0</v>
      </c>
      <c r="AZ26" s="84">
        <v>0</v>
      </c>
      <c r="BA26" s="172">
        <v>15</v>
      </c>
      <c r="BB26" s="171">
        <v>15</v>
      </c>
      <c r="BC26" s="91" t="s">
        <v>229</v>
      </c>
      <c r="BD26" s="98">
        <v>0</v>
      </c>
      <c r="BE26" s="98">
        <v>0</v>
      </c>
      <c r="BF26" s="98">
        <v>0</v>
      </c>
      <c r="BG26" s="98">
        <v>0</v>
      </c>
      <c r="BH26" s="98">
        <v>0</v>
      </c>
      <c r="BJ26" s="337"/>
      <c r="BK26" s="337"/>
      <c r="BL26" s="336"/>
      <c r="BM26" s="337"/>
      <c r="BN26" s="336"/>
      <c r="BO26" s="336"/>
    </row>
    <row r="27" spans="1:67" s="175" customFormat="1" ht="12.75" customHeight="1" x14ac:dyDescent="0.2">
      <c r="A27" s="171">
        <v>16</v>
      </c>
      <c r="B27" s="91" t="s">
        <v>227</v>
      </c>
      <c r="C27" s="84">
        <v>1</v>
      </c>
      <c r="D27" s="98">
        <v>49</v>
      </c>
      <c r="E27" s="98">
        <v>766</v>
      </c>
      <c r="F27" s="98">
        <v>1</v>
      </c>
      <c r="G27" s="84">
        <v>11</v>
      </c>
      <c r="H27" s="84">
        <v>163</v>
      </c>
      <c r="I27" s="167">
        <v>4</v>
      </c>
      <c r="J27" s="167">
        <v>65</v>
      </c>
      <c r="K27" s="167">
        <v>7</v>
      </c>
      <c r="L27" s="167">
        <v>98</v>
      </c>
      <c r="M27" s="172">
        <v>16</v>
      </c>
      <c r="N27" s="171">
        <v>16</v>
      </c>
      <c r="O27" s="91" t="s">
        <v>227</v>
      </c>
      <c r="P27" s="98">
        <v>1</v>
      </c>
      <c r="Q27" s="98">
        <v>9</v>
      </c>
      <c r="R27" s="98">
        <v>172</v>
      </c>
      <c r="S27" s="84">
        <v>3</v>
      </c>
      <c r="T27" s="84">
        <v>59</v>
      </c>
      <c r="U27" s="84">
        <v>2</v>
      </c>
      <c r="V27" s="98">
        <v>34</v>
      </c>
      <c r="W27" s="98">
        <v>4</v>
      </c>
      <c r="X27" s="98">
        <v>79</v>
      </c>
      <c r="Y27" s="98">
        <v>0</v>
      </c>
      <c r="Z27" s="98">
        <v>0</v>
      </c>
      <c r="AA27" s="172">
        <v>16</v>
      </c>
      <c r="AB27" s="171">
        <v>16</v>
      </c>
      <c r="AC27" s="91" t="s">
        <v>227</v>
      </c>
      <c r="AD27" s="108">
        <v>1</v>
      </c>
      <c r="AE27" s="108">
        <v>12</v>
      </c>
      <c r="AF27" s="108">
        <v>185</v>
      </c>
      <c r="AG27" s="108">
        <v>3</v>
      </c>
      <c r="AH27" s="108">
        <v>51</v>
      </c>
      <c r="AI27" s="173">
        <v>9</v>
      </c>
      <c r="AJ27" s="173">
        <v>134</v>
      </c>
      <c r="AK27" s="167">
        <v>0</v>
      </c>
      <c r="AL27" s="167">
        <v>0</v>
      </c>
      <c r="AM27" s="167">
        <v>0</v>
      </c>
      <c r="AN27" s="172">
        <v>16</v>
      </c>
      <c r="AO27" s="171">
        <v>16</v>
      </c>
      <c r="AP27" s="91" t="s">
        <v>227</v>
      </c>
      <c r="AQ27" s="174">
        <v>1</v>
      </c>
      <c r="AR27" s="174">
        <v>8</v>
      </c>
      <c r="AS27" s="174">
        <v>148</v>
      </c>
      <c r="AT27" s="98">
        <v>1</v>
      </c>
      <c r="AU27" s="84">
        <v>7</v>
      </c>
      <c r="AV27" s="84">
        <v>91</v>
      </c>
      <c r="AW27" s="84">
        <v>7</v>
      </c>
      <c r="AX27" s="98">
        <v>91</v>
      </c>
      <c r="AY27" s="98">
        <v>0</v>
      </c>
      <c r="AZ27" s="98">
        <v>0</v>
      </c>
      <c r="BA27" s="172">
        <v>16</v>
      </c>
      <c r="BB27" s="171">
        <v>16</v>
      </c>
      <c r="BC27" s="91" t="s">
        <v>227</v>
      </c>
      <c r="BD27" s="98">
        <v>1</v>
      </c>
      <c r="BE27" s="98">
        <v>2</v>
      </c>
      <c r="BF27" s="98">
        <v>7</v>
      </c>
      <c r="BG27" s="98">
        <v>2</v>
      </c>
      <c r="BH27" s="98">
        <v>7</v>
      </c>
      <c r="BJ27" s="337"/>
      <c r="BK27" s="337"/>
      <c r="BL27" s="336"/>
      <c r="BM27" s="337"/>
      <c r="BN27" s="336"/>
      <c r="BO27" s="336"/>
    </row>
    <row r="28" spans="1:67" s="175" customFormat="1" ht="12.75" customHeight="1" x14ac:dyDescent="0.2">
      <c r="A28" s="171">
        <v>17</v>
      </c>
      <c r="B28" s="91" t="s">
        <v>226</v>
      </c>
      <c r="C28" s="84">
        <v>2</v>
      </c>
      <c r="D28" s="98">
        <v>92</v>
      </c>
      <c r="E28" s="98">
        <v>1561</v>
      </c>
      <c r="F28" s="84">
        <v>2</v>
      </c>
      <c r="G28" s="84">
        <v>63</v>
      </c>
      <c r="H28" s="84">
        <v>1077</v>
      </c>
      <c r="I28" s="167">
        <v>8</v>
      </c>
      <c r="J28" s="167">
        <v>107</v>
      </c>
      <c r="K28" s="167">
        <v>55</v>
      </c>
      <c r="L28" s="167">
        <v>970</v>
      </c>
      <c r="M28" s="172">
        <v>17</v>
      </c>
      <c r="N28" s="171">
        <v>17</v>
      </c>
      <c r="O28" s="91" t="s">
        <v>226</v>
      </c>
      <c r="P28" s="98">
        <v>2</v>
      </c>
      <c r="Q28" s="98">
        <v>10</v>
      </c>
      <c r="R28" s="98">
        <v>205</v>
      </c>
      <c r="S28" s="98">
        <v>0</v>
      </c>
      <c r="T28" s="98">
        <v>0</v>
      </c>
      <c r="U28" s="98">
        <v>6</v>
      </c>
      <c r="V28" s="98">
        <v>123</v>
      </c>
      <c r="W28" s="98">
        <v>4</v>
      </c>
      <c r="X28" s="98">
        <v>82</v>
      </c>
      <c r="Y28" s="98">
        <v>0</v>
      </c>
      <c r="Z28" s="98">
        <v>0</v>
      </c>
      <c r="AA28" s="172">
        <v>17</v>
      </c>
      <c r="AB28" s="171">
        <v>17</v>
      </c>
      <c r="AC28" s="91" t="s">
        <v>226</v>
      </c>
      <c r="AD28" s="108">
        <v>1</v>
      </c>
      <c r="AE28" s="108">
        <v>5</v>
      </c>
      <c r="AF28" s="108">
        <v>88</v>
      </c>
      <c r="AG28" s="108">
        <v>5</v>
      </c>
      <c r="AH28" s="108">
        <v>88</v>
      </c>
      <c r="AI28" s="225">
        <v>0</v>
      </c>
      <c r="AJ28" s="225">
        <v>0</v>
      </c>
      <c r="AK28" s="174">
        <v>1</v>
      </c>
      <c r="AL28" s="174">
        <v>2</v>
      </c>
      <c r="AM28" s="174">
        <v>44</v>
      </c>
      <c r="AN28" s="172">
        <v>17</v>
      </c>
      <c r="AO28" s="171">
        <v>17</v>
      </c>
      <c r="AP28" s="91" t="s">
        <v>226</v>
      </c>
      <c r="AQ28" s="167">
        <v>0</v>
      </c>
      <c r="AR28" s="167">
        <v>0</v>
      </c>
      <c r="AS28" s="167">
        <v>0</v>
      </c>
      <c r="AT28" s="98">
        <v>2</v>
      </c>
      <c r="AU28" s="84">
        <v>9</v>
      </c>
      <c r="AV28" s="84">
        <v>138</v>
      </c>
      <c r="AW28" s="98">
        <v>7</v>
      </c>
      <c r="AX28" s="98">
        <v>120</v>
      </c>
      <c r="AY28" s="98">
        <v>2</v>
      </c>
      <c r="AZ28" s="98">
        <v>18</v>
      </c>
      <c r="BA28" s="172">
        <v>17</v>
      </c>
      <c r="BB28" s="171">
        <v>17</v>
      </c>
      <c r="BC28" s="91" t="s">
        <v>226</v>
      </c>
      <c r="BD28" s="98">
        <v>1</v>
      </c>
      <c r="BE28" s="98">
        <v>3</v>
      </c>
      <c r="BF28" s="98">
        <v>9</v>
      </c>
      <c r="BG28" s="98">
        <v>3</v>
      </c>
      <c r="BH28" s="98">
        <v>9</v>
      </c>
      <c r="BJ28" s="337"/>
      <c r="BK28" s="337"/>
      <c r="BL28" s="336"/>
      <c r="BM28" s="337"/>
      <c r="BN28" s="336"/>
      <c r="BO28" s="336"/>
    </row>
    <row r="29" spans="1:67" s="175" customFormat="1" ht="12.75" customHeight="1" x14ac:dyDescent="0.2">
      <c r="A29" s="171"/>
      <c r="B29" s="91"/>
      <c r="C29" s="84"/>
      <c r="D29" s="98"/>
      <c r="E29" s="98"/>
      <c r="F29" s="84"/>
      <c r="G29" s="84"/>
      <c r="H29" s="84"/>
      <c r="I29" s="167"/>
      <c r="J29" s="167"/>
      <c r="K29" s="167"/>
      <c r="L29" s="167"/>
      <c r="M29" s="172"/>
      <c r="N29" s="171"/>
      <c r="O29" s="91"/>
      <c r="P29" s="168"/>
      <c r="Q29" s="98"/>
      <c r="R29" s="98"/>
      <c r="S29" s="98"/>
      <c r="T29" s="98"/>
      <c r="U29" s="98"/>
      <c r="V29" s="98"/>
      <c r="W29" s="98"/>
      <c r="X29" s="98"/>
      <c r="Y29" s="98"/>
      <c r="Z29" s="98"/>
      <c r="AA29" s="172"/>
      <c r="AB29" s="171"/>
      <c r="AC29" s="91"/>
      <c r="AD29" s="221"/>
      <c r="AE29" s="108"/>
      <c r="AF29" s="108"/>
      <c r="AG29" s="108"/>
      <c r="AH29" s="108"/>
      <c r="AI29" s="225"/>
      <c r="AJ29" s="225"/>
      <c r="AK29" s="167"/>
      <c r="AL29" s="167"/>
      <c r="AM29" s="167"/>
      <c r="AN29" s="172"/>
      <c r="AO29" s="171"/>
      <c r="AP29" s="91"/>
      <c r="AQ29" s="84"/>
      <c r="AR29" s="98"/>
      <c r="AS29" s="84"/>
      <c r="AT29" s="98"/>
      <c r="AU29" s="84"/>
      <c r="AV29" s="84"/>
      <c r="AW29" s="84"/>
      <c r="AX29" s="84"/>
      <c r="AY29" s="98"/>
      <c r="AZ29" s="98"/>
      <c r="BA29" s="172"/>
      <c r="BB29" s="171"/>
      <c r="BC29" s="91"/>
      <c r="BD29" s="98"/>
      <c r="BE29" s="98"/>
      <c r="BF29" s="168"/>
      <c r="BG29" s="98"/>
      <c r="BH29" s="168"/>
      <c r="BJ29" s="337"/>
      <c r="BK29" s="337"/>
      <c r="BL29" s="336"/>
      <c r="BM29" s="337"/>
      <c r="BN29" s="336"/>
      <c r="BO29" s="336"/>
    </row>
    <row r="30" spans="1:67" s="175" customFormat="1" ht="12.75" customHeight="1" x14ac:dyDescent="0.2">
      <c r="A30" s="171"/>
      <c r="B30" s="91"/>
      <c r="C30" s="84"/>
      <c r="D30" s="98"/>
      <c r="E30" s="98"/>
      <c r="F30" s="84"/>
      <c r="G30" s="84"/>
      <c r="H30" s="84"/>
      <c r="I30" s="167"/>
      <c r="J30" s="167"/>
      <c r="K30" s="167"/>
      <c r="L30" s="167"/>
      <c r="M30" s="172"/>
      <c r="N30" s="171"/>
      <c r="O30" s="91"/>
      <c r="P30" s="168"/>
      <c r="Q30" s="98"/>
      <c r="R30" s="98"/>
      <c r="S30" s="98"/>
      <c r="T30" s="98"/>
      <c r="U30" s="98"/>
      <c r="V30" s="98"/>
      <c r="W30" s="98"/>
      <c r="X30" s="98"/>
      <c r="Y30" s="98"/>
      <c r="Z30" s="98"/>
      <c r="AA30" s="172"/>
      <c r="AB30" s="171"/>
      <c r="AC30" s="91"/>
      <c r="AD30" s="221"/>
      <c r="AE30" s="108"/>
      <c r="AF30" s="108"/>
      <c r="AG30" s="108"/>
      <c r="AH30" s="108"/>
      <c r="AI30" s="222"/>
      <c r="AJ30" s="222"/>
      <c r="AK30" s="174"/>
      <c r="AL30" s="174"/>
      <c r="AM30" s="174"/>
      <c r="AN30" s="172"/>
      <c r="AO30" s="171"/>
      <c r="AP30" s="91"/>
      <c r="AQ30" s="84"/>
      <c r="AR30" s="98"/>
      <c r="AS30" s="84"/>
      <c r="AT30" s="98"/>
      <c r="AU30" s="84"/>
      <c r="AV30" s="84"/>
      <c r="AW30" s="84"/>
      <c r="AX30" s="84"/>
      <c r="AY30" s="98"/>
      <c r="AZ30" s="98"/>
      <c r="BA30" s="172"/>
      <c r="BB30" s="171"/>
      <c r="BC30" s="91"/>
      <c r="BD30" s="98"/>
      <c r="BE30" s="98"/>
      <c r="BF30" s="168"/>
      <c r="BG30" s="98"/>
      <c r="BH30" s="168"/>
      <c r="BJ30" s="337"/>
      <c r="BK30" s="337"/>
      <c r="BL30" s="336"/>
      <c r="BM30" s="337"/>
      <c r="BN30" s="336"/>
      <c r="BO30" s="336"/>
    </row>
    <row r="31" spans="1:67" s="224" customFormat="1" ht="12.75" customHeight="1" x14ac:dyDescent="0.2">
      <c r="A31" s="217">
        <v>18</v>
      </c>
      <c r="B31" s="218" t="s">
        <v>332</v>
      </c>
      <c r="C31" s="226">
        <v>8</v>
      </c>
      <c r="D31" s="226">
        <v>420</v>
      </c>
      <c r="E31" s="226">
        <v>6483</v>
      </c>
      <c r="F31" s="226">
        <v>8</v>
      </c>
      <c r="G31" s="226">
        <v>249</v>
      </c>
      <c r="H31" s="226">
        <v>3956</v>
      </c>
      <c r="I31" s="219">
        <v>27</v>
      </c>
      <c r="J31" s="219">
        <v>329</v>
      </c>
      <c r="K31" s="219">
        <v>222</v>
      </c>
      <c r="L31" s="219">
        <v>3627</v>
      </c>
      <c r="M31" s="220">
        <v>18</v>
      </c>
      <c r="N31" s="217">
        <v>18</v>
      </c>
      <c r="O31" s="218" t="s">
        <v>332</v>
      </c>
      <c r="P31" s="226">
        <v>8</v>
      </c>
      <c r="Q31" s="168">
        <v>34</v>
      </c>
      <c r="R31" s="168">
        <v>522</v>
      </c>
      <c r="S31" s="226">
        <v>7</v>
      </c>
      <c r="T31" s="226">
        <v>129</v>
      </c>
      <c r="U31" s="226">
        <v>13</v>
      </c>
      <c r="V31" s="226">
        <v>201</v>
      </c>
      <c r="W31" s="226">
        <v>5</v>
      </c>
      <c r="X31" s="226">
        <v>103</v>
      </c>
      <c r="Y31" s="226">
        <v>9</v>
      </c>
      <c r="Z31" s="226">
        <v>89</v>
      </c>
      <c r="AA31" s="220">
        <v>18</v>
      </c>
      <c r="AB31" s="217">
        <v>18</v>
      </c>
      <c r="AC31" s="218" t="s">
        <v>332</v>
      </c>
      <c r="AD31" s="221">
        <v>2</v>
      </c>
      <c r="AE31" s="221">
        <v>36</v>
      </c>
      <c r="AF31" s="221">
        <v>692</v>
      </c>
      <c r="AG31" s="221">
        <v>7</v>
      </c>
      <c r="AH31" s="221">
        <v>134</v>
      </c>
      <c r="AI31" s="222">
        <v>29</v>
      </c>
      <c r="AJ31" s="222">
        <v>558</v>
      </c>
      <c r="AK31" s="223">
        <v>1</v>
      </c>
      <c r="AL31" s="223">
        <v>6</v>
      </c>
      <c r="AM31" s="223">
        <v>114</v>
      </c>
      <c r="AN31" s="220">
        <v>18</v>
      </c>
      <c r="AO31" s="217">
        <v>18</v>
      </c>
      <c r="AP31" s="218" t="s">
        <v>332</v>
      </c>
      <c r="AQ31" s="223">
        <v>5</v>
      </c>
      <c r="AR31" s="223">
        <v>42</v>
      </c>
      <c r="AS31" s="223">
        <v>822</v>
      </c>
      <c r="AT31" s="226">
        <v>3</v>
      </c>
      <c r="AU31" s="226">
        <v>13</v>
      </c>
      <c r="AV31" s="226">
        <v>169</v>
      </c>
      <c r="AW31" s="226">
        <v>11</v>
      </c>
      <c r="AX31" s="226">
        <v>146</v>
      </c>
      <c r="AY31" s="226">
        <v>2</v>
      </c>
      <c r="AZ31" s="226">
        <v>23</v>
      </c>
      <c r="BA31" s="220">
        <v>18</v>
      </c>
      <c r="BB31" s="217">
        <v>18</v>
      </c>
      <c r="BC31" s="218" t="s">
        <v>332</v>
      </c>
      <c r="BD31" s="168">
        <v>3</v>
      </c>
      <c r="BE31" s="168">
        <v>40</v>
      </c>
      <c r="BF31" s="168">
        <v>208</v>
      </c>
      <c r="BG31" s="168">
        <v>40</v>
      </c>
      <c r="BH31" s="168">
        <v>208</v>
      </c>
      <c r="BJ31" s="337"/>
      <c r="BK31" s="337"/>
      <c r="BL31" s="336"/>
      <c r="BM31" s="337"/>
      <c r="BN31" s="336"/>
      <c r="BO31" s="336"/>
    </row>
    <row r="32" spans="1:67" s="175" customFormat="1" ht="12.75" customHeight="1" x14ac:dyDescent="0.2">
      <c r="A32" s="171">
        <v>19</v>
      </c>
      <c r="B32" s="91" t="s">
        <v>225</v>
      </c>
      <c r="C32" s="84">
        <v>0</v>
      </c>
      <c r="D32" s="98">
        <v>0</v>
      </c>
      <c r="E32" s="98">
        <v>0</v>
      </c>
      <c r="F32" s="84">
        <v>0</v>
      </c>
      <c r="G32" s="84">
        <v>0</v>
      </c>
      <c r="H32" s="84">
        <v>0</v>
      </c>
      <c r="I32" s="228">
        <v>0</v>
      </c>
      <c r="J32" s="228">
        <v>0</v>
      </c>
      <c r="K32" s="228">
        <v>0</v>
      </c>
      <c r="L32" s="228">
        <v>0</v>
      </c>
      <c r="M32" s="172">
        <v>19</v>
      </c>
      <c r="N32" s="171">
        <v>19</v>
      </c>
      <c r="O32" s="91" t="s">
        <v>225</v>
      </c>
      <c r="P32" s="98">
        <v>0</v>
      </c>
      <c r="Q32" s="98">
        <v>0</v>
      </c>
      <c r="R32" s="98">
        <v>0</v>
      </c>
      <c r="S32" s="84">
        <v>0</v>
      </c>
      <c r="T32" s="84">
        <v>0</v>
      </c>
      <c r="U32" s="84">
        <v>0</v>
      </c>
      <c r="V32" s="98">
        <v>0</v>
      </c>
      <c r="W32" s="98">
        <v>0</v>
      </c>
      <c r="X32" s="98">
        <v>0</v>
      </c>
      <c r="Y32" s="98">
        <v>0</v>
      </c>
      <c r="Z32" s="98">
        <v>0</v>
      </c>
      <c r="AA32" s="172">
        <v>19</v>
      </c>
      <c r="AB32" s="171">
        <v>19</v>
      </c>
      <c r="AC32" s="91" t="s">
        <v>225</v>
      </c>
      <c r="AD32" s="108">
        <v>0</v>
      </c>
      <c r="AE32" s="108">
        <v>0</v>
      </c>
      <c r="AF32" s="108">
        <v>0</v>
      </c>
      <c r="AG32" s="108">
        <v>0</v>
      </c>
      <c r="AH32" s="108">
        <v>0</v>
      </c>
      <c r="AI32" s="225">
        <v>0</v>
      </c>
      <c r="AJ32" s="225">
        <v>0</v>
      </c>
      <c r="AK32" s="167">
        <v>0</v>
      </c>
      <c r="AL32" s="167">
        <v>0</v>
      </c>
      <c r="AM32" s="167">
        <v>0</v>
      </c>
      <c r="AN32" s="172">
        <v>19</v>
      </c>
      <c r="AO32" s="171">
        <v>19</v>
      </c>
      <c r="AP32" s="91" t="s">
        <v>225</v>
      </c>
      <c r="AQ32" s="167">
        <v>0</v>
      </c>
      <c r="AR32" s="167">
        <v>0</v>
      </c>
      <c r="AS32" s="167">
        <v>0</v>
      </c>
      <c r="AT32" s="84">
        <v>0</v>
      </c>
      <c r="AU32" s="84">
        <v>0</v>
      </c>
      <c r="AV32" s="84">
        <v>0</v>
      </c>
      <c r="AW32" s="84">
        <v>0</v>
      </c>
      <c r="AX32" s="84">
        <v>0</v>
      </c>
      <c r="AY32" s="84">
        <v>0</v>
      </c>
      <c r="AZ32" s="84">
        <v>0</v>
      </c>
      <c r="BA32" s="172">
        <v>19</v>
      </c>
      <c r="BB32" s="171">
        <v>19</v>
      </c>
      <c r="BC32" s="91" t="s">
        <v>225</v>
      </c>
      <c r="BD32" s="98">
        <v>0</v>
      </c>
      <c r="BE32" s="98">
        <v>0</v>
      </c>
      <c r="BF32" s="98">
        <v>0</v>
      </c>
      <c r="BG32" s="98">
        <v>0</v>
      </c>
      <c r="BH32" s="98">
        <v>0</v>
      </c>
      <c r="BJ32" s="337"/>
      <c r="BK32" s="337"/>
      <c r="BL32" s="336"/>
      <c r="BM32" s="337"/>
      <c r="BN32" s="336"/>
      <c r="BO32" s="336"/>
    </row>
    <row r="33" spans="1:67" s="175" customFormat="1" ht="12.75" customHeight="1" x14ac:dyDescent="0.2">
      <c r="A33" s="171">
        <v>20</v>
      </c>
      <c r="B33" s="91" t="s">
        <v>224</v>
      </c>
      <c r="C33" s="84">
        <v>4</v>
      </c>
      <c r="D33" s="98">
        <v>213</v>
      </c>
      <c r="E33" s="98">
        <v>3624</v>
      </c>
      <c r="F33" s="84">
        <v>4</v>
      </c>
      <c r="G33" s="84">
        <v>139</v>
      </c>
      <c r="H33" s="84">
        <v>2477</v>
      </c>
      <c r="I33" s="167">
        <v>9</v>
      </c>
      <c r="J33" s="167">
        <v>122</v>
      </c>
      <c r="K33" s="167">
        <v>130</v>
      </c>
      <c r="L33" s="167">
        <v>2355</v>
      </c>
      <c r="M33" s="172">
        <v>20</v>
      </c>
      <c r="N33" s="171">
        <v>20</v>
      </c>
      <c r="O33" s="91" t="s">
        <v>224</v>
      </c>
      <c r="P33" s="98">
        <v>4</v>
      </c>
      <c r="Q33" s="98">
        <v>18</v>
      </c>
      <c r="R33" s="98">
        <v>247</v>
      </c>
      <c r="S33" s="98">
        <v>4</v>
      </c>
      <c r="T33" s="98">
        <v>67</v>
      </c>
      <c r="U33" s="98">
        <v>6</v>
      </c>
      <c r="V33" s="98">
        <v>83</v>
      </c>
      <c r="W33" s="98">
        <v>2</v>
      </c>
      <c r="X33" s="98">
        <v>41</v>
      </c>
      <c r="Y33" s="98">
        <v>6</v>
      </c>
      <c r="Z33" s="98">
        <v>56</v>
      </c>
      <c r="AA33" s="172">
        <v>20</v>
      </c>
      <c r="AB33" s="171">
        <v>20</v>
      </c>
      <c r="AC33" s="91" t="s">
        <v>224</v>
      </c>
      <c r="AD33" s="108">
        <v>1</v>
      </c>
      <c r="AE33" s="108">
        <v>21</v>
      </c>
      <c r="AF33" s="108">
        <v>383</v>
      </c>
      <c r="AG33" s="108">
        <v>5</v>
      </c>
      <c r="AH33" s="108">
        <v>84</v>
      </c>
      <c r="AI33" s="225">
        <v>16</v>
      </c>
      <c r="AJ33" s="225">
        <v>299</v>
      </c>
      <c r="AK33" s="167">
        <v>0</v>
      </c>
      <c r="AL33" s="167">
        <v>0</v>
      </c>
      <c r="AM33" s="167">
        <v>0</v>
      </c>
      <c r="AN33" s="172">
        <v>20</v>
      </c>
      <c r="AO33" s="171">
        <v>20</v>
      </c>
      <c r="AP33" s="91" t="s">
        <v>224</v>
      </c>
      <c r="AQ33" s="174">
        <v>2</v>
      </c>
      <c r="AR33" s="174">
        <v>20</v>
      </c>
      <c r="AS33" s="174">
        <v>386</v>
      </c>
      <c r="AT33" s="98">
        <v>1</v>
      </c>
      <c r="AU33" s="84">
        <v>3</v>
      </c>
      <c r="AV33" s="84">
        <v>51</v>
      </c>
      <c r="AW33" s="98">
        <v>3</v>
      </c>
      <c r="AX33" s="98">
        <v>51</v>
      </c>
      <c r="AY33" s="98">
        <v>0</v>
      </c>
      <c r="AZ33" s="98">
        <v>0</v>
      </c>
      <c r="BA33" s="172">
        <v>20</v>
      </c>
      <c r="BB33" s="171">
        <v>20</v>
      </c>
      <c r="BC33" s="91" t="s">
        <v>224</v>
      </c>
      <c r="BD33" s="98">
        <v>1</v>
      </c>
      <c r="BE33" s="98">
        <v>12</v>
      </c>
      <c r="BF33" s="98">
        <v>80</v>
      </c>
      <c r="BG33" s="98">
        <v>12</v>
      </c>
      <c r="BH33" s="98">
        <v>80</v>
      </c>
      <c r="BJ33" s="337"/>
      <c r="BK33" s="337"/>
      <c r="BL33" s="336"/>
      <c r="BM33" s="337"/>
      <c r="BN33" s="336"/>
      <c r="BO33" s="336"/>
    </row>
    <row r="34" spans="1:67" s="175" customFormat="1" ht="12.75" customHeight="1" x14ac:dyDescent="0.2">
      <c r="A34" s="171">
        <v>21</v>
      </c>
      <c r="B34" s="91" t="s">
        <v>220</v>
      </c>
      <c r="C34" s="84">
        <v>1</v>
      </c>
      <c r="D34" s="98">
        <v>43</v>
      </c>
      <c r="E34" s="98">
        <v>510</v>
      </c>
      <c r="F34" s="84">
        <v>1</v>
      </c>
      <c r="G34" s="84">
        <v>24</v>
      </c>
      <c r="H34" s="84">
        <v>266</v>
      </c>
      <c r="I34" s="167">
        <v>4</v>
      </c>
      <c r="J34" s="167">
        <v>44</v>
      </c>
      <c r="K34" s="167">
        <v>20</v>
      </c>
      <c r="L34" s="167">
        <v>222</v>
      </c>
      <c r="M34" s="172">
        <v>21</v>
      </c>
      <c r="N34" s="171">
        <v>21</v>
      </c>
      <c r="O34" s="91" t="s">
        <v>220</v>
      </c>
      <c r="P34" s="98">
        <v>1</v>
      </c>
      <c r="Q34" s="98">
        <v>3</v>
      </c>
      <c r="R34" s="98">
        <v>46</v>
      </c>
      <c r="S34" s="98">
        <v>0</v>
      </c>
      <c r="T34" s="98">
        <v>0</v>
      </c>
      <c r="U34" s="98">
        <v>3</v>
      </c>
      <c r="V34" s="98">
        <v>46</v>
      </c>
      <c r="W34" s="98">
        <v>0</v>
      </c>
      <c r="X34" s="98">
        <v>0</v>
      </c>
      <c r="Y34" s="84">
        <v>0</v>
      </c>
      <c r="Z34" s="84">
        <v>0</v>
      </c>
      <c r="AA34" s="172">
        <v>21</v>
      </c>
      <c r="AB34" s="171">
        <v>21</v>
      </c>
      <c r="AC34" s="91" t="s">
        <v>220</v>
      </c>
      <c r="AD34" s="108">
        <v>0</v>
      </c>
      <c r="AE34" s="108">
        <v>0</v>
      </c>
      <c r="AF34" s="108">
        <v>0</v>
      </c>
      <c r="AG34" s="108">
        <v>0</v>
      </c>
      <c r="AH34" s="108">
        <v>0</v>
      </c>
      <c r="AI34" s="225">
        <v>0</v>
      </c>
      <c r="AJ34" s="225">
        <v>0</v>
      </c>
      <c r="AK34" s="167">
        <v>0</v>
      </c>
      <c r="AL34" s="167">
        <v>0</v>
      </c>
      <c r="AM34" s="167">
        <v>0</v>
      </c>
      <c r="AN34" s="172">
        <v>21</v>
      </c>
      <c r="AO34" s="171">
        <v>21</v>
      </c>
      <c r="AP34" s="91" t="s">
        <v>220</v>
      </c>
      <c r="AQ34" s="174">
        <v>1</v>
      </c>
      <c r="AR34" s="174">
        <v>7</v>
      </c>
      <c r="AS34" s="174">
        <v>166</v>
      </c>
      <c r="AT34" s="84">
        <v>0</v>
      </c>
      <c r="AU34" s="84">
        <v>0</v>
      </c>
      <c r="AV34" s="84">
        <v>0</v>
      </c>
      <c r="AW34" s="84">
        <v>0</v>
      </c>
      <c r="AX34" s="84">
        <v>0</v>
      </c>
      <c r="AY34" s="98">
        <v>0</v>
      </c>
      <c r="AZ34" s="98">
        <v>0</v>
      </c>
      <c r="BA34" s="172">
        <v>21</v>
      </c>
      <c r="BB34" s="171">
        <v>21</v>
      </c>
      <c r="BC34" s="91" t="s">
        <v>220</v>
      </c>
      <c r="BD34" s="98">
        <v>1</v>
      </c>
      <c r="BE34" s="98">
        <v>9</v>
      </c>
      <c r="BF34" s="98">
        <v>32</v>
      </c>
      <c r="BG34" s="98">
        <v>9</v>
      </c>
      <c r="BH34" s="98">
        <v>32</v>
      </c>
      <c r="BJ34" s="337"/>
      <c r="BK34" s="337"/>
      <c r="BL34" s="336"/>
      <c r="BM34" s="337"/>
      <c r="BN34" s="336"/>
      <c r="BO34" s="336"/>
    </row>
    <row r="35" spans="1:67" s="175" customFormat="1" ht="12.75" customHeight="1" x14ac:dyDescent="0.2">
      <c r="A35" s="171">
        <v>22</v>
      </c>
      <c r="B35" s="91" t="s">
        <v>221</v>
      </c>
      <c r="C35" s="84">
        <v>1</v>
      </c>
      <c r="D35" s="98">
        <v>53</v>
      </c>
      <c r="E35" s="98">
        <v>770</v>
      </c>
      <c r="F35" s="84">
        <v>1</v>
      </c>
      <c r="G35" s="84">
        <v>37</v>
      </c>
      <c r="H35" s="84">
        <v>528</v>
      </c>
      <c r="I35" s="167">
        <v>4</v>
      </c>
      <c r="J35" s="167">
        <v>44</v>
      </c>
      <c r="K35" s="167">
        <v>33</v>
      </c>
      <c r="L35" s="167">
        <v>484</v>
      </c>
      <c r="M35" s="172">
        <v>22</v>
      </c>
      <c r="N35" s="171">
        <v>22</v>
      </c>
      <c r="O35" s="91" t="s">
        <v>221</v>
      </c>
      <c r="P35" s="98">
        <v>1</v>
      </c>
      <c r="Q35" s="98">
        <v>3</v>
      </c>
      <c r="R35" s="98">
        <v>33</v>
      </c>
      <c r="S35" s="315">
        <v>0</v>
      </c>
      <c r="T35" s="315">
        <v>0</v>
      </c>
      <c r="U35" s="98">
        <v>0</v>
      </c>
      <c r="V35" s="98">
        <v>0</v>
      </c>
      <c r="W35" s="98">
        <v>0</v>
      </c>
      <c r="X35" s="98">
        <v>0</v>
      </c>
      <c r="Y35" s="98">
        <v>3</v>
      </c>
      <c r="Z35" s="98">
        <v>33</v>
      </c>
      <c r="AA35" s="172">
        <v>22</v>
      </c>
      <c r="AB35" s="171">
        <v>22</v>
      </c>
      <c r="AC35" s="91" t="s">
        <v>221</v>
      </c>
      <c r="AD35" s="108">
        <v>0</v>
      </c>
      <c r="AE35" s="108">
        <v>0</v>
      </c>
      <c r="AF35" s="108">
        <v>0</v>
      </c>
      <c r="AG35" s="108">
        <v>0</v>
      </c>
      <c r="AH35" s="108">
        <v>0</v>
      </c>
      <c r="AI35" s="225">
        <v>0</v>
      </c>
      <c r="AJ35" s="225">
        <v>0</v>
      </c>
      <c r="AK35" s="167">
        <v>0</v>
      </c>
      <c r="AL35" s="167">
        <v>0</v>
      </c>
      <c r="AM35" s="167">
        <v>0</v>
      </c>
      <c r="AN35" s="172">
        <v>22</v>
      </c>
      <c r="AO35" s="171">
        <v>22</v>
      </c>
      <c r="AP35" s="91" t="s">
        <v>221</v>
      </c>
      <c r="AQ35" s="174">
        <v>1</v>
      </c>
      <c r="AR35" s="174">
        <v>9</v>
      </c>
      <c r="AS35" s="174">
        <v>161</v>
      </c>
      <c r="AT35" s="84">
        <v>1</v>
      </c>
      <c r="AU35" s="84">
        <v>4</v>
      </c>
      <c r="AV35" s="84">
        <v>48</v>
      </c>
      <c r="AW35" s="84">
        <v>2</v>
      </c>
      <c r="AX35" s="84">
        <v>25</v>
      </c>
      <c r="AY35" s="98">
        <v>2</v>
      </c>
      <c r="AZ35" s="98">
        <v>23</v>
      </c>
      <c r="BA35" s="172">
        <v>22</v>
      </c>
      <c r="BB35" s="171">
        <v>22</v>
      </c>
      <c r="BC35" s="91" t="s">
        <v>221</v>
      </c>
      <c r="BD35" s="98">
        <v>0</v>
      </c>
      <c r="BE35" s="98">
        <v>0</v>
      </c>
      <c r="BF35" s="98">
        <v>0</v>
      </c>
      <c r="BG35" s="98">
        <v>0</v>
      </c>
      <c r="BH35" s="98">
        <v>0</v>
      </c>
      <c r="BJ35" s="337"/>
      <c r="BK35" s="337"/>
      <c r="BL35" s="336"/>
      <c r="BM35" s="337"/>
      <c r="BN35" s="336"/>
      <c r="BO35" s="336"/>
    </row>
    <row r="36" spans="1:67" s="175" customFormat="1" ht="12.75" customHeight="1" x14ac:dyDescent="0.2">
      <c r="A36" s="171">
        <v>23</v>
      </c>
      <c r="B36" s="91" t="s">
        <v>223</v>
      </c>
      <c r="C36" s="84">
        <v>2</v>
      </c>
      <c r="D36" s="98">
        <v>111</v>
      </c>
      <c r="E36" s="98">
        <v>1579</v>
      </c>
      <c r="F36" s="84">
        <v>2</v>
      </c>
      <c r="G36" s="84">
        <v>49</v>
      </c>
      <c r="H36" s="84">
        <v>685</v>
      </c>
      <c r="I36" s="167">
        <v>10</v>
      </c>
      <c r="J36" s="167">
        <v>119</v>
      </c>
      <c r="K36" s="167">
        <v>39</v>
      </c>
      <c r="L36" s="167">
        <v>566</v>
      </c>
      <c r="M36" s="172">
        <v>23</v>
      </c>
      <c r="N36" s="171">
        <v>23</v>
      </c>
      <c r="O36" s="91" t="s">
        <v>223</v>
      </c>
      <c r="P36" s="98">
        <v>2</v>
      </c>
      <c r="Q36" s="98">
        <v>10</v>
      </c>
      <c r="R36" s="98">
        <v>196</v>
      </c>
      <c r="S36" s="316">
        <v>3</v>
      </c>
      <c r="T36" s="316">
        <v>62</v>
      </c>
      <c r="U36" s="98">
        <v>4</v>
      </c>
      <c r="V36" s="98">
        <v>72</v>
      </c>
      <c r="W36" s="98">
        <v>3</v>
      </c>
      <c r="X36" s="98">
        <v>62</v>
      </c>
      <c r="Y36" s="84">
        <v>0</v>
      </c>
      <c r="Z36" s="84">
        <v>0</v>
      </c>
      <c r="AA36" s="172">
        <v>23</v>
      </c>
      <c r="AB36" s="171">
        <v>23</v>
      </c>
      <c r="AC36" s="91" t="s">
        <v>223</v>
      </c>
      <c r="AD36" s="108">
        <v>1</v>
      </c>
      <c r="AE36" s="108">
        <v>15</v>
      </c>
      <c r="AF36" s="108">
        <v>309</v>
      </c>
      <c r="AG36" s="108">
        <v>2</v>
      </c>
      <c r="AH36" s="108">
        <v>50</v>
      </c>
      <c r="AI36" s="225">
        <v>13</v>
      </c>
      <c r="AJ36" s="225">
        <v>259</v>
      </c>
      <c r="AK36" s="174">
        <v>1</v>
      </c>
      <c r="AL36" s="174">
        <v>6</v>
      </c>
      <c r="AM36" s="174">
        <v>114</v>
      </c>
      <c r="AN36" s="172">
        <v>23</v>
      </c>
      <c r="AO36" s="171">
        <v>23</v>
      </c>
      <c r="AP36" s="91" t="s">
        <v>223</v>
      </c>
      <c r="AQ36" s="174">
        <v>1</v>
      </c>
      <c r="AR36" s="174">
        <v>6</v>
      </c>
      <c r="AS36" s="174">
        <v>109</v>
      </c>
      <c r="AT36" s="98">
        <v>1</v>
      </c>
      <c r="AU36" s="84">
        <v>6</v>
      </c>
      <c r="AV36" s="84">
        <v>70</v>
      </c>
      <c r="AW36" s="84">
        <v>6</v>
      </c>
      <c r="AX36" s="98">
        <v>70</v>
      </c>
      <c r="AY36" s="98">
        <v>0</v>
      </c>
      <c r="AZ36" s="98">
        <v>0</v>
      </c>
      <c r="BA36" s="172">
        <v>23</v>
      </c>
      <c r="BB36" s="171">
        <v>23</v>
      </c>
      <c r="BC36" s="91" t="s">
        <v>223</v>
      </c>
      <c r="BD36" s="98">
        <v>1</v>
      </c>
      <c r="BE36" s="98">
        <v>19</v>
      </c>
      <c r="BF36" s="98">
        <v>96</v>
      </c>
      <c r="BG36" s="98">
        <v>19</v>
      </c>
      <c r="BH36" s="98">
        <v>96</v>
      </c>
      <c r="BJ36" s="337"/>
      <c r="BK36" s="337"/>
      <c r="BL36" s="336"/>
      <c r="BM36" s="337"/>
      <c r="BN36" s="336"/>
      <c r="BO36" s="336"/>
    </row>
    <row r="37" spans="1:67" s="224" customFormat="1" ht="12.75" customHeight="1" x14ac:dyDescent="0.2">
      <c r="A37" s="217"/>
      <c r="B37" s="218"/>
      <c r="C37" s="84"/>
      <c r="D37" s="98"/>
      <c r="E37" s="98"/>
      <c r="F37" s="226"/>
      <c r="G37" s="84"/>
      <c r="H37" s="84"/>
      <c r="I37" s="167"/>
      <c r="J37" s="167"/>
      <c r="K37" s="167"/>
      <c r="L37" s="167"/>
      <c r="M37" s="220"/>
      <c r="N37" s="171"/>
      <c r="O37" s="91"/>
      <c r="P37" s="168"/>
      <c r="Q37" s="98"/>
      <c r="R37" s="98"/>
      <c r="S37" s="168"/>
      <c r="T37" s="168"/>
      <c r="U37" s="168"/>
      <c r="V37" s="168"/>
      <c r="W37" s="168"/>
      <c r="X37" s="168"/>
      <c r="Y37" s="168"/>
      <c r="Z37" s="168"/>
      <c r="AA37" s="220"/>
      <c r="AB37" s="171"/>
      <c r="AC37" s="91"/>
      <c r="AD37" s="221"/>
      <c r="AE37" s="108"/>
      <c r="AF37" s="108"/>
      <c r="AG37" s="221"/>
      <c r="AH37" s="221"/>
      <c r="AI37" s="222"/>
      <c r="AJ37" s="222"/>
      <c r="AK37" s="223"/>
      <c r="AL37" s="223"/>
      <c r="AM37" s="223"/>
      <c r="AN37" s="220"/>
      <c r="AO37" s="217"/>
      <c r="AP37" s="218"/>
      <c r="AQ37" s="174"/>
      <c r="AR37" s="168"/>
      <c r="AS37" s="168"/>
      <c r="AT37" s="168"/>
      <c r="AU37" s="84"/>
      <c r="AV37" s="84"/>
      <c r="AW37" s="168"/>
      <c r="AX37" s="168"/>
      <c r="AY37" s="168"/>
      <c r="AZ37" s="168"/>
      <c r="BA37" s="220"/>
      <c r="BB37" s="217"/>
      <c r="BC37" s="218"/>
      <c r="BD37" s="168"/>
      <c r="BE37" s="168"/>
      <c r="BF37" s="98"/>
      <c r="BG37" s="168"/>
      <c r="BH37" s="98"/>
      <c r="BJ37" s="337"/>
      <c r="BK37" s="337"/>
      <c r="BL37" s="336"/>
      <c r="BM37" s="337"/>
      <c r="BN37" s="336"/>
      <c r="BO37" s="336"/>
    </row>
    <row r="38" spans="1:67" s="175" customFormat="1" ht="12.75" customHeight="1" x14ac:dyDescent="0.2">
      <c r="A38" s="171"/>
      <c r="B38" s="91"/>
      <c r="C38" s="84"/>
      <c r="D38" s="98"/>
      <c r="E38" s="98"/>
      <c r="F38" s="84"/>
      <c r="G38" s="84"/>
      <c r="H38" s="84"/>
      <c r="I38" s="167"/>
      <c r="J38" s="167"/>
      <c r="K38" s="167"/>
      <c r="L38" s="167"/>
      <c r="M38" s="172"/>
      <c r="N38" s="171"/>
      <c r="O38" s="91"/>
      <c r="P38" s="168"/>
      <c r="Q38" s="98"/>
      <c r="R38" s="98"/>
      <c r="S38" s="84"/>
      <c r="T38" s="84"/>
      <c r="U38" s="98"/>
      <c r="V38" s="98"/>
      <c r="W38" s="98"/>
      <c r="X38" s="98"/>
      <c r="Y38" s="98"/>
      <c r="Z38" s="98"/>
      <c r="AA38" s="172"/>
      <c r="AB38" s="171"/>
      <c r="AC38" s="91"/>
      <c r="AD38" s="221"/>
      <c r="AE38" s="108"/>
      <c r="AF38" s="108"/>
      <c r="AG38" s="108"/>
      <c r="AH38" s="108"/>
      <c r="AI38" s="225"/>
      <c r="AJ38" s="225"/>
      <c r="AK38" s="174"/>
      <c r="AL38" s="223"/>
      <c r="AM38" s="223"/>
      <c r="AN38" s="172"/>
      <c r="AO38" s="171"/>
      <c r="AP38" s="91"/>
      <c r="AQ38" s="84"/>
      <c r="AR38" s="98"/>
      <c r="AS38" s="84"/>
      <c r="AT38" s="98"/>
      <c r="AU38" s="84"/>
      <c r="AV38" s="84"/>
      <c r="AW38" s="98"/>
      <c r="AX38" s="98"/>
      <c r="AY38" s="98"/>
      <c r="AZ38" s="98"/>
      <c r="BA38" s="172"/>
      <c r="BB38" s="171"/>
      <c r="BC38" s="91"/>
      <c r="BD38" s="98"/>
      <c r="BE38" s="98"/>
      <c r="BF38" s="98"/>
      <c r="BG38" s="98"/>
      <c r="BH38" s="98"/>
      <c r="BJ38" s="337"/>
      <c r="BK38" s="337"/>
      <c r="BL38" s="336"/>
      <c r="BM38" s="337"/>
      <c r="BN38" s="336"/>
      <c r="BO38" s="336"/>
    </row>
    <row r="39" spans="1:67" s="224" customFormat="1" ht="12.75" customHeight="1" x14ac:dyDescent="0.2">
      <c r="A39" s="217">
        <v>24</v>
      </c>
      <c r="B39" s="218" t="s">
        <v>316</v>
      </c>
      <c r="C39" s="226">
        <v>6</v>
      </c>
      <c r="D39" s="226">
        <v>380</v>
      </c>
      <c r="E39" s="226">
        <v>6350</v>
      </c>
      <c r="F39" s="226">
        <v>5</v>
      </c>
      <c r="G39" s="226">
        <v>264</v>
      </c>
      <c r="H39" s="226">
        <v>4612</v>
      </c>
      <c r="I39" s="219">
        <v>23</v>
      </c>
      <c r="J39" s="219">
        <v>272</v>
      </c>
      <c r="K39" s="219">
        <v>241</v>
      </c>
      <c r="L39" s="219">
        <v>4340</v>
      </c>
      <c r="M39" s="220">
        <v>24</v>
      </c>
      <c r="N39" s="217">
        <v>24</v>
      </c>
      <c r="O39" s="218" t="s">
        <v>316</v>
      </c>
      <c r="P39" s="226">
        <v>5</v>
      </c>
      <c r="Q39" s="168">
        <v>27</v>
      </c>
      <c r="R39" s="168">
        <v>422</v>
      </c>
      <c r="S39" s="226">
        <v>0</v>
      </c>
      <c r="T39" s="226">
        <v>0</v>
      </c>
      <c r="U39" s="226">
        <v>17</v>
      </c>
      <c r="V39" s="226">
        <v>278</v>
      </c>
      <c r="W39" s="226">
        <v>7</v>
      </c>
      <c r="X39" s="226">
        <v>130</v>
      </c>
      <c r="Y39" s="226">
        <v>3</v>
      </c>
      <c r="Z39" s="226">
        <v>14</v>
      </c>
      <c r="AA39" s="220">
        <v>24</v>
      </c>
      <c r="AB39" s="217">
        <v>24</v>
      </c>
      <c r="AC39" s="218" t="s">
        <v>316</v>
      </c>
      <c r="AD39" s="221">
        <v>3</v>
      </c>
      <c r="AE39" s="221">
        <v>19</v>
      </c>
      <c r="AF39" s="221">
        <v>280</v>
      </c>
      <c r="AG39" s="310">
        <v>5</v>
      </c>
      <c r="AH39" s="310">
        <v>65</v>
      </c>
      <c r="AI39" s="311">
        <v>14</v>
      </c>
      <c r="AJ39" s="311">
        <v>215</v>
      </c>
      <c r="AK39" s="223">
        <v>3</v>
      </c>
      <c r="AL39" s="223">
        <v>9</v>
      </c>
      <c r="AM39" s="223">
        <v>173</v>
      </c>
      <c r="AN39" s="220">
        <v>24</v>
      </c>
      <c r="AO39" s="217">
        <v>24</v>
      </c>
      <c r="AP39" s="218" t="s">
        <v>316</v>
      </c>
      <c r="AQ39" s="223">
        <v>3</v>
      </c>
      <c r="AR39" s="223">
        <v>20</v>
      </c>
      <c r="AS39" s="223">
        <v>373</v>
      </c>
      <c r="AT39" s="226">
        <v>3</v>
      </c>
      <c r="AU39" s="226">
        <v>22</v>
      </c>
      <c r="AV39" s="226">
        <v>384</v>
      </c>
      <c r="AW39" s="226">
        <v>11</v>
      </c>
      <c r="AX39" s="226">
        <v>155</v>
      </c>
      <c r="AY39" s="226">
        <v>11</v>
      </c>
      <c r="AZ39" s="226">
        <v>229</v>
      </c>
      <c r="BA39" s="220">
        <v>24</v>
      </c>
      <c r="BB39" s="217">
        <v>24</v>
      </c>
      <c r="BC39" s="218" t="s">
        <v>316</v>
      </c>
      <c r="BD39" s="168">
        <v>2</v>
      </c>
      <c r="BE39" s="168">
        <v>19</v>
      </c>
      <c r="BF39" s="168">
        <v>106</v>
      </c>
      <c r="BG39" s="168">
        <v>19</v>
      </c>
      <c r="BH39" s="168">
        <v>106</v>
      </c>
      <c r="BJ39" s="337"/>
      <c r="BK39" s="337"/>
      <c r="BL39" s="336"/>
      <c r="BM39" s="337"/>
      <c r="BN39" s="336"/>
      <c r="BO39" s="336"/>
    </row>
    <row r="40" spans="1:67" s="175" customFormat="1" ht="12.75" customHeight="1" x14ac:dyDescent="0.2">
      <c r="A40" s="171">
        <v>25</v>
      </c>
      <c r="B40" s="91" t="s">
        <v>235</v>
      </c>
      <c r="C40" s="84">
        <v>2</v>
      </c>
      <c r="D40" s="98">
        <v>141</v>
      </c>
      <c r="E40" s="98">
        <v>2317</v>
      </c>
      <c r="F40" s="84">
        <v>2</v>
      </c>
      <c r="G40" s="84">
        <v>90</v>
      </c>
      <c r="H40" s="84">
        <v>1500</v>
      </c>
      <c r="I40" s="167">
        <v>11</v>
      </c>
      <c r="J40" s="167">
        <v>138</v>
      </c>
      <c r="K40" s="167">
        <v>79</v>
      </c>
      <c r="L40" s="167">
        <v>1362</v>
      </c>
      <c r="M40" s="172">
        <v>25</v>
      </c>
      <c r="N40" s="171">
        <v>25</v>
      </c>
      <c r="O40" s="91" t="s">
        <v>235</v>
      </c>
      <c r="P40" s="98">
        <v>2</v>
      </c>
      <c r="Q40" s="98">
        <v>15</v>
      </c>
      <c r="R40" s="98">
        <v>242</v>
      </c>
      <c r="S40" s="98">
        <v>0</v>
      </c>
      <c r="T40" s="98">
        <v>0</v>
      </c>
      <c r="U40" s="98">
        <v>5</v>
      </c>
      <c r="V40" s="98">
        <v>98</v>
      </c>
      <c r="W40" s="98">
        <v>7</v>
      </c>
      <c r="X40" s="98">
        <v>130</v>
      </c>
      <c r="Y40" s="98">
        <v>3</v>
      </c>
      <c r="Z40" s="98">
        <v>14</v>
      </c>
      <c r="AA40" s="172">
        <v>25</v>
      </c>
      <c r="AB40" s="171">
        <v>25</v>
      </c>
      <c r="AC40" s="91" t="s">
        <v>235</v>
      </c>
      <c r="AD40" s="108">
        <v>2</v>
      </c>
      <c r="AE40" s="108">
        <v>16</v>
      </c>
      <c r="AF40" s="108">
        <v>234</v>
      </c>
      <c r="AG40" s="312">
        <v>2</v>
      </c>
      <c r="AH40" s="312">
        <v>19</v>
      </c>
      <c r="AI40" s="313">
        <v>14</v>
      </c>
      <c r="AJ40" s="313">
        <v>215</v>
      </c>
      <c r="AK40" s="174">
        <v>1</v>
      </c>
      <c r="AL40" s="174">
        <v>4</v>
      </c>
      <c r="AM40" s="174">
        <v>70</v>
      </c>
      <c r="AN40" s="172">
        <v>25</v>
      </c>
      <c r="AO40" s="171">
        <v>25</v>
      </c>
      <c r="AP40" s="91" t="s">
        <v>235</v>
      </c>
      <c r="AQ40" s="174">
        <v>1</v>
      </c>
      <c r="AR40" s="174">
        <v>9</v>
      </c>
      <c r="AS40" s="174">
        <v>168</v>
      </c>
      <c r="AT40" s="98">
        <v>2</v>
      </c>
      <c r="AU40" s="84">
        <v>7</v>
      </c>
      <c r="AV40" s="84">
        <v>103</v>
      </c>
      <c r="AW40" s="98">
        <v>7</v>
      </c>
      <c r="AX40" s="98">
        <v>103</v>
      </c>
      <c r="AY40" s="98">
        <v>0</v>
      </c>
      <c r="AZ40" s="98">
        <v>0</v>
      </c>
      <c r="BA40" s="172">
        <v>25</v>
      </c>
      <c r="BB40" s="171">
        <v>25</v>
      </c>
      <c r="BC40" s="91" t="s">
        <v>235</v>
      </c>
      <c r="BD40" s="98">
        <v>0</v>
      </c>
      <c r="BE40" s="98">
        <v>0</v>
      </c>
      <c r="BF40" s="98">
        <v>0</v>
      </c>
      <c r="BG40" s="98">
        <v>0</v>
      </c>
      <c r="BH40" s="98">
        <v>0</v>
      </c>
      <c r="BJ40" s="337"/>
      <c r="BK40" s="337"/>
      <c r="BL40" s="336"/>
      <c r="BM40" s="337"/>
      <c r="BN40" s="336"/>
      <c r="BO40" s="336"/>
    </row>
    <row r="41" spans="1:67" s="175" customFormat="1" ht="12.75" customHeight="1" x14ac:dyDescent="0.2">
      <c r="A41" s="171">
        <v>26</v>
      </c>
      <c r="B41" s="91" t="s">
        <v>215</v>
      </c>
      <c r="C41" s="84">
        <v>3</v>
      </c>
      <c r="D41" s="98">
        <v>155</v>
      </c>
      <c r="E41" s="98">
        <v>2789</v>
      </c>
      <c r="F41" s="84">
        <v>2</v>
      </c>
      <c r="G41" s="84">
        <v>107</v>
      </c>
      <c r="H41" s="84">
        <v>2138</v>
      </c>
      <c r="I41" s="167">
        <v>7</v>
      </c>
      <c r="J41" s="167">
        <v>97</v>
      </c>
      <c r="K41" s="167">
        <v>100</v>
      </c>
      <c r="L41" s="167">
        <v>2041</v>
      </c>
      <c r="M41" s="172">
        <v>26</v>
      </c>
      <c r="N41" s="171">
        <v>26</v>
      </c>
      <c r="O41" s="91" t="s">
        <v>215</v>
      </c>
      <c r="P41" s="98">
        <v>2</v>
      </c>
      <c r="Q41" s="98">
        <v>6</v>
      </c>
      <c r="R41" s="98">
        <v>85</v>
      </c>
      <c r="S41" s="98">
        <v>0</v>
      </c>
      <c r="T41" s="98">
        <v>0</v>
      </c>
      <c r="U41" s="98">
        <v>6</v>
      </c>
      <c r="V41" s="98">
        <v>85</v>
      </c>
      <c r="W41" s="98">
        <v>0</v>
      </c>
      <c r="X41" s="98">
        <v>0</v>
      </c>
      <c r="Y41" s="98">
        <v>0</v>
      </c>
      <c r="Z41" s="98">
        <v>0</v>
      </c>
      <c r="AA41" s="172">
        <v>26</v>
      </c>
      <c r="AB41" s="171">
        <v>26</v>
      </c>
      <c r="AC41" s="91" t="s">
        <v>215</v>
      </c>
      <c r="AD41" s="108">
        <v>1</v>
      </c>
      <c r="AE41" s="108">
        <v>3</v>
      </c>
      <c r="AF41" s="108">
        <v>46</v>
      </c>
      <c r="AG41" s="312">
        <v>3</v>
      </c>
      <c r="AH41" s="312">
        <v>46</v>
      </c>
      <c r="AI41" s="314">
        <v>0</v>
      </c>
      <c r="AJ41" s="314">
        <v>0</v>
      </c>
      <c r="AK41" s="174">
        <v>1</v>
      </c>
      <c r="AL41" s="174">
        <v>2</v>
      </c>
      <c r="AM41" s="174">
        <v>37</v>
      </c>
      <c r="AN41" s="172">
        <v>26</v>
      </c>
      <c r="AO41" s="171">
        <v>26</v>
      </c>
      <c r="AP41" s="91" t="s">
        <v>215</v>
      </c>
      <c r="AQ41" s="174">
        <v>1</v>
      </c>
      <c r="AR41" s="174">
        <v>6</v>
      </c>
      <c r="AS41" s="174">
        <v>118</v>
      </c>
      <c r="AT41" s="98">
        <v>1</v>
      </c>
      <c r="AU41" s="84">
        <v>15</v>
      </c>
      <c r="AV41" s="84">
        <v>281</v>
      </c>
      <c r="AW41" s="84">
        <v>4</v>
      </c>
      <c r="AX41" s="84">
        <v>52</v>
      </c>
      <c r="AY41" s="98">
        <v>11</v>
      </c>
      <c r="AZ41" s="98">
        <v>229</v>
      </c>
      <c r="BA41" s="172">
        <v>26</v>
      </c>
      <c r="BB41" s="171">
        <v>26</v>
      </c>
      <c r="BC41" s="91" t="s">
        <v>215</v>
      </c>
      <c r="BD41" s="98">
        <v>1</v>
      </c>
      <c r="BE41" s="98">
        <v>16</v>
      </c>
      <c r="BF41" s="98">
        <v>84</v>
      </c>
      <c r="BG41" s="98">
        <v>16</v>
      </c>
      <c r="BH41" s="98">
        <v>84</v>
      </c>
      <c r="BJ41" s="337"/>
      <c r="BK41" s="337"/>
      <c r="BL41" s="336"/>
      <c r="BM41" s="337"/>
      <c r="BN41" s="336"/>
      <c r="BO41" s="336"/>
    </row>
    <row r="42" spans="1:67" s="175" customFormat="1" ht="12.75" customHeight="1" x14ac:dyDescent="0.2">
      <c r="A42" s="171">
        <v>27</v>
      </c>
      <c r="B42" s="91" t="s">
        <v>222</v>
      </c>
      <c r="C42" s="84">
        <v>1</v>
      </c>
      <c r="D42" s="98">
        <v>84</v>
      </c>
      <c r="E42" s="98">
        <v>1244</v>
      </c>
      <c r="F42" s="84">
        <v>1</v>
      </c>
      <c r="G42" s="84">
        <v>67</v>
      </c>
      <c r="H42" s="84">
        <v>974</v>
      </c>
      <c r="I42" s="167">
        <v>5</v>
      </c>
      <c r="J42" s="167">
        <v>37</v>
      </c>
      <c r="K42" s="167">
        <v>62</v>
      </c>
      <c r="L42" s="167">
        <v>937</v>
      </c>
      <c r="M42" s="172">
        <v>27</v>
      </c>
      <c r="N42" s="171">
        <v>27</v>
      </c>
      <c r="O42" s="91" t="s">
        <v>222</v>
      </c>
      <c r="P42" s="98">
        <v>1</v>
      </c>
      <c r="Q42" s="98">
        <v>6</v>
      </c>
      <c r="R42" s="98">
        <v>95</v>
      </c>
      <c r="S42" s="98">
        <v>0</v>
      </c>
      <c r="T42" s="98">
        <v>0</v>
      </c>
      <c r="U42" s="84">
        <v>6</v>
      </c>
      <c r="V42" s="98">
        <v>95</v>
      </c>
      <c r="W42" s="98">
        <v>0</v>
      </c>
      <c r="X42" s="98">
        <v>0</v>
      </c>
      <c r="Y42" s="98">
        <v>0</v>
      </c>
      <c r="Z42" s="98">
        <v>0</v>
      </c>
      <c r="AA42" s="172">
        <v>27</v>
      </c>
      <c r="AB42" s="171">
        <v>27</v>
      </c>
      <c r="AC42" s="91" t="s">
        <v>222</v>
      </c>
      <c r="AD42" s="108">
        <v>0</v>
      </c>
      <c r="AE42" s="108">
        <v>0</v>
      </c>
      <c r="AF42" s="108">
        <v>0</v>
      </c>
      <c r="AG42" s="312">
        <v>0</v>
      </c>
      <c r="AH42" s="312">
        <v>0</v>
      </c>
      <c r="AI42" s="314">
        <v>0</v>
      </c>
      <c r="AJ42" s="314">
        <v>0</v>
      </c>
      <c r="AK42" s="174">
        <v>1</v>
      </c>
      <c r="AL42" s="174">
        <v>3</v>
      </c>
      <c r="AM42" s="174">
        <v>66</v>
      </c>
      <c r="AN42" s="172">
        <v>27</v>
      </c>
      <c r="AO42" s="171">
        <v>27</v>
      </c>
      <c r="AP42" s="91" t="s">
        <v>222</v>
      </c>
      <c r="AQ42" s="174">
        <v>1</v>
      </c>
      <c r="AR42" s="174">
        <v>5</v>
      </c>
      <c r="AS42" s="174">
        <v>87</v>
      </c>
      <c r="AT42" s="84">
        <v>0</v>
      </c>
      <c r="AU42" s="84">
        <v>0</v>
      </c>
      <c r="AV42" s="84">
        <v>0</v>
      </c>
      <c r="AW42" s="84">
        <v>0</v>
      </c>
      <c r="AX42" s="84">
        <v>0</v>
      </c>
      <c r="AY42" s="98">
        <v>0</v>
      </c>
      <c r="AZ42" s="98">
        <v>0</v>
      </c>
      <c r="BA42" s="172">
        <v>27</v>
      </c>
      <c r="BB42" s="171">
        <v>27</v>
      </c>
      <c r="BC42" s="91" t="s">
        <v>222</v>
      </c>
      <c r="BD42" s="98">
        <v>1</v>
      </c>
      <c r="BE42" s="98">
        <v>3</v>
      </c>
      <c r="BF42" s="98">
        <v>22</v>
      </c>
      <c r="BG42" s="98">
        <v>3</v>
      </c>
      <c r="BH42" s="98">
        <v>22</v>
      </c>
      <c r="BJ42" s="337"/>
      <c r="BK42" s="337"/>
      <c r="BL42" s="336"/>
      <c r="BM42" s="337"/>
      <c r="BN42" s="336"/>
      <c r="BO42" s="336"/>
    </row>
    <row r="43" spans="1:67" s="175" customFormat="1" ht="12.75" customHeight="1" x14ac:dyDescent="0.2">
      <c r="A43" s="171"/>
      <c r="B43" s="91"/>
      <c r="C43" s="84"/>
      <c r="D43" s="84"/>
      <c r="E43" s="84"/>
      <c r="F43" s="98"/>
      <c r="G43" s="84"/>
      <c r="H43" s="84"/>
      <c r="I43" s="167"/>
      <c r="J43" s="167"/>
      <c r="K43" s="167"/>
      <c r="L43" s="167"/>
      <c r="M43" s="172"/>
      <c r="N43" s="171"/>
      <c r="O43" s="91"/>
      <c r="P43" s="168"/>
      <c r="Q43" s="98"/>
      <c r="R43" s="98"/>
      <c r="S43" s="84"/>
      <c r="T43" s="84"/>
      <c r="U43" s="84"/>
      <c r="V43" s="98"/>
      <c r="W43" s="98"/>
      <c r="X43" s="98"/>
      <c r="Y43" s="98"/>
      <c r="Z43" s="98"/>
      <c r="AA43" s="172"/>
      <c r="AB43" s="171"/>
      <c r="AC43" s="91"/>
      <c r="AD43" s="221"/>
      <c r="AE43" s="221"/>
      <c r="AF43" s="108"/>
      <c r="AG43" s="312"/>
      <c r="AH43" s="312"/>
      <c r="AI43" s="313"/>
      <c r="AJ43" s="313"/>
      <c r="AK43" s="174"/>
      <c r="AL43" s="174"/>
      <c r="AM43" s="174"/>
      <c r="AN43" s="172"/>
      <c r="AO43" s="171"/>
      <c r="AP43" s="91"/>
      <c r="AQ43" s="84"/>
      <c r="AR43" s="98"/>
      <c r="AS43" s="84"/>
      <c r="AT43" s="98"/>
      <c r="AU43" s="84"/>
      <c r="AV43" s="84"/>
      <c r="AW43" s="84"/>
      <c r="AX43" s="98"/>
      <c r="AY43" s="98"/>
      <c r="AZ43" s="98"/>
      <c r="BA43" s="172"/>
      <c r="BB43" s="171"/>
      <c r="BC43" s="91"/>
      <c r="BD43" s="98"/>
      <c r="BE43" s="98"/>
      <c r="BF43" s="98"/>
      <c r="BG43" s="98"/>
      <c r="BH43" s="98"/>
      <c r="BJ43" s="337"/>
      <c r="BK43" s="337"/>
      <c r="BL43" s="336"/>
      <c r="BM43" s="337"/>
      <c r="BN43" s="336"/>
      <c r="BO43" s="336"/>
    </row>
    <row r="44" spans="1:67" s="224" customFormat="1" ht="12.75" customHeight="1" x14ac:dyDescent="0.2">
      <c r="A44" s="217">
        <v>28</v>
      </c>
      <c r="B44" s="218" t="s">
        <v>19</v>
      </c>
      <c r="C44" s="226">
        <v>37</v>
      </c>
      <c r="D44" s="226">
        <v>2344</v>
      </c>
      <c r="E44" s="226">
        <v>39940</v>
      </c>
      <c r="F44" s="226">
        <v>36</v>
      </c>
      <c r="G44" s="226">
        <v>1519</v>
      </c>
      <c r="H44" s="226">
        <v>26917</v>
      </c>
      <c r="I44" s="219">
        <v>138</v>
      </c>
      <c r="J44" s="219">
        <v>1665</v>
      </c>
      <c r="K44" s="219">
        <v>1381</v>
      </c>
      <c r="L44" s="219">
        <v>25252</v>
      </c>
      <c r="M44" s="220">
        <v>28</v>
      </c>
      <c r="N44" s="217">
        <v>28</v>
      </c>
      <c r="O44" s="218" t="s">
        <v>19</v>
      </c>
      <c r="P44" s="168">
        <v>34</v>
      </c>
      <c r="Q44" s="168">
        <v>166</v>
      </c>
      <c r="R44" s="168">
        <v>2830</v>
      </c>
      <c r="S44" s="168">
        <v>23</v>
      </c>
      <c r="T44" s="168">
        <v>408</v>
      </c>
      <c r="U44" s="168">
        <v>89</v>
      </c>
      <c r="V44" s="168">
        <v>1505</v>
      </c>
      <c r="W44" s="168">
        <v>42</v>
      </c>
      <c r="X44" s="168">
        <v>814</v>
      </c>
      <c r="Y44" s="168">
        <v>12</v>
      </c>
      <c r="Z44" s="168">
        <v>103</v>
      </c>
      <c r="AA44" s="220">
        <v>28</v>
      </c>
      <c r="AB44" s="217">
        <v>28</v>
      </c>
      <c r="AC44" s="218" t="s">
        <v>19</v>
      </c>
      <c r="AD44" s="221">
        <v>17</v>
      </c>
      <c r="AE44" s="221">
        <v>204</v>
      </c>
      <c r="AF44" s="221">
        <v>3510</v>
      </c>
      <c r="AG44" s="221">
        <v>53</v>
      </c>
      <c r="AH44" s="221">
        <v>877</v>
      </c>
      <c r="AI44" s="222">
        <v>151</v>
      </c>
      <c r="AJ44" s="222">
        <v>2633</v>
      </c>
      <c r="AK44" s="223">
        <v>19</v>
      </c>
      <c r="AL44" s="223">
        <v>70</v>
      </c>
      <c r="AM44" s="223">
        <v>1377</v>
      </c>
      <c r="AN44" s="220">
        <v>28</v>
      </c>
      <c r="AO44" s="217">
        <v>28</v>
      </c>
      <c r="AP44" s="218" t="s">
        <v>19</v>
      </c>
      <c r="AQ44" s="223">
        <v>21</v>
      </c>
      <c r="AR44" s="223">
        <v>146</v>
      </c>
      <c r="AS44" s="223">
        <v>2839</v>
      </c>
      <c r="AT44" s="226">
        <v>16</v>
      </c>
      <c r="AU44" s="226">
        <v>115</v>
      </c>
      <c r="AV44" s="226">
        <v>1768</v>
      </c>
      <c r="AW44" s="226">
        <v>83</v>
      </c>
      <c r="AX44" s="226">
        <v>1305</v>
      </c>
      <c r="AY44" s="226">
        <v>32</v>
      </c>
      <c r="AZ44" s="226">
        <v>463</v>
      </c>
      <c r="BA44" s="220">
        <v>28</v>
      </c>
      <c r="BB44" s="217">
        <v>28</v>
      </c>
      <c r="BC44" s="218" t="s">
        <v>19</v>
      </c>
      <c r="BD44" s="168">
        <v>15</v>
      </c>
      <c r="BE44" s="168">
        <v>124</v>
      </c>
      <c r="BF44" s="168">
        <v>699</v>
      </c>
      <c r="BG44" s="168">
        <v>124</v>
      </c>
      <c r="BH44" s="168">
        <v>699</v>
      </c>
      <c r="BJ44" s="337"/>
      <c r="BK44" s="337"/>
      <c r="BL44" s="336"/>
      <c r="BM44" s="337"/>
      <c r="BN44" s="336"/>
      <c r="BO44" s="336"/>
    </row>
    <row r="45" spans="1:67" x14ac:dyDescent="0.2">
      <c r="C45" s="229"/>
      <c r="D45" s="229"/>
      <c r="E45" s="229"/>
      <c r="F45" s="229"/>
      <c r="G45" s="229"/>
      <c r="H45" s="229"/>
      <c r="I45" s="229"/>
      <c r="J45" s="229"/>
      <c r="K45" s="229"/>
      <c r="L45" s="229"/>
      <c r="M45" s="229"/>
      <c r="N45" s="229"/>
      <c r="O45" s="229"/>
      <c r="P45" s="229"/>
      <c r="Q45" s="229"/>
      <c r="R45" s="229"/>
      <c r="S45" s="229"/>
      <c r="T45" s="229"/>
      <c r="U45" s="229"/>
      <c r="V45" s="229"/>
      <c r="W45" s="229"/>
      <c r="X45" s="229"/>
      <c r="Y45" s="229"/>
      <c r="Z45" s="229"/>
      <c r="AA45" s="229"/>
      <c r="AB45" s="229"/>
      <c r="AC45" s="229"/>
      <c r="AD45" s="229"/>
      <c r="AE45" s="229"/>
      <c r="AF45" s="229"/>
      <c r="AG45" s="229"/>
      <c r="AH45" s="229"/>
      <c r="AI45" s="229"/>
      <c r="AJ45" s="229"/>
      <c r="AK45" s="229"/>
      <c r="AL45" s="229"/>
      <c r="AM45" s="229"/>
      <c r="AN45" s="229"/>
      <c r="AO45" s="229"/>
      <c r="AP45" s="229"/>
      <c r="AQ45" s="229"/>
      <c r="AR45" s="229"/>
      <c r="AS45" s="229"/>
      <c r="AT45" s="229"/>
      <c r="AU45" s="229"/>
      <c r="AV45" s="229"/>
      <c r="AW45" s="229"/>
      <c r="AX45" s="229"/>
      <c r="AY45" s="229"/>
      <c r="AZ45" s="229"/>
      <c r="BA45" s="229"/>
      <c r="BB45" s="229"/>
      <c r="BC45" s="229"/>
      <c r="BD45" s="229"/>
      <c r="BE45" s="229"/>
      <c r="BF45" s="229"/>
      <c r="BG45" s="229"/>
      <c r="BH45" s="229"/>
      <c r="BJ45" s="337"/>
      <c r="BK45" s="337"/>
      <c r="BL45" s="336"/>
      <c r="BM45" s="337"/>
      <c r="BN45" s="336"/>
      <c r="BO45" s="336"/>
    </row>
    <row r="46" spans="1:67" x14ac:dyDescent="0.2">
      <c r="C46" s="338"/>
      <c r="D46" s="229"/>
      <c r="E46" s="229"/>
      <c r="F46" s="229"/>
      <c r="G46" s="229"/>
      <c r="H46" s="229"/>
      <c r="I46" s="229"/>
      <c r="J46" s="229"/>
      <c r="K46" s="229"/>
      <c r="L46" s="229"/>
      <c r="M46" s="229"/>
      <c r="N46" s="229"/>
      <c r="O46" s="229"/>
      <c r="P46" s="229"/>
      <c r="Q46" s="229"/>
      <c r="R46" s="229"/>
      <c r="S46" s="229"/>
      <c r="T46" s="229"/>
      <c r="U46" s="229"/>
      <c r="V46" s="229"/>
      <c r="W46" s="229"/>
      <c r="X46" s="229"/>
      <c r="Y46" s="229"/>
      <c r="Z46" s="229"/>
      <c r="AA46" s="229"/>
      <c r="AB46" s="229"/>
      <c r="AC46" s="229"/>
      <c r="AD46" s="229"/>
      <c r="AE46" s="229"/>
      <c r="AF46" s="229"/>
      <c r="AG46" s="229"/>
      <c r="AH46" s="229"/>
      <c r="AI46" s="229"/>
      <c r="AJ46" s="229"/>
      <c r="AK46" s="229"/>
      <c r="AL46" s="229"/>
      <c r="AM46" s="229"/>
      <c r="AN46" s="229"/>
      <c r="AO46" s="229"/>
      <c r="AP46" s="229"/>
      <c r="AQ46" s="229"/>
      <c r="AR46" s="229"/>
      <c r="AS46" s="229"/>
      <c r="AT46" s="229"/>
      <c r="AU46" s="229"/>
      <c r="AV46" s="229"/>
      <c r="AW46" s="229"/>
      <c r="AX46" s="229"/>
      <c r="AY46" s="229"/>
      <c r="AZ46" s="229"/>
      <c r="BA46" s="229"/>
      <c r="BB46" s="229"/>
      <c r="BC46" s="229"/>
      <c r="BD46" s="229"/>
      <c r="BE46" s="229"/>
      <c r="BF46" s="229"/>
      <c r="BG46" s="229"/>
      <c r="BH46" s="229"/>
      <c r="BJ46" s="337"/>
      <c r="BK46" s="337"/>
      <c r="BL46" s="336"/>
      <c r="BM46" s="337"/>
      <c r="BN46" s="336"/>
      <c r="BO46" s="336"/>
    </row>
    <row r="47" spans="1:67" x14ac:dyDescent="0.2">
      <c r="C47" s="338"/>
      <c r="D47" s="338"/>
      <c r="E47" s="338"/>
      <c r="F47" s="338"/>
      <c r="G47" s="338"/>
      <c r="H47" s="338"/>
      <c r="I47" s="338"/>
      <c r="J47" s="338"/>
      <c r="K47" s="338"/>
      <c r="L47" s="338"/>
      <c r="M47" s="338"/>
      <c r="N47" s="338"/>
      <c r="O47" s="338"/>
      <c r="P47" s="338"/>
      <c r="Q47" s="338"/>
      <c r="R47" s="338"/>
      <c r="S47" s="338"/>
      <c r="T47" s="338"/>
      <c r="U47" s="338"/>
      <c r="V47" s="338"/>
      <c r="W47" s="338"/>
      <c r="X47" s="338"/>
      <c r="Y47" s="338"/>
      <c r="Z47" s="338"/>
      <c r="AA47" s="338"/>
      <c r="AB47" s="338"/>
      <c r="AC47" s="338"/>
      <c r="AD47" s="338"/>
      <c r="AE47" s="338"/>
      <c r="AF47" s="338"/>
      <c r="AG47" s="338"/>
      <c r="AH47" s="338"/>
      <c r="AI47" s="338"/>
      <c r="AJ47" s="338"/>
      <c r="AK47" s="338"/>
      <c r="AL47" s="338"/>
      <c r="AM47" s="338"/>
      <c r="AN47" s="338"/>
      <c r="AO47" s="338"/>
      <c r="AP47" s="338"/>
      <c r="AQ47" s="338"/>
      <c r="AR47" s="338"/>
      <c r="AS47" s="338"/>
      <c r="AT47" s="338"/>
      <c r="AU47" s="338"/>
      <c r="AV47" s="338"/>
      <c r="AW47" s="338"/>
      <c r="AX47" s="338"/>
      <c r="AY47" s="338"/>
      <c r="AZ47" s="338"/>
      <c r="BA47" s="338"/>
      <c r="BB47" s="338"/>
      <c r="BC47" s="338"/>
      <c r="BD47" s="338"/>
      <c r="BE47" s="338"/>
      <c r="BF47" s="338"/>
      <c r="BG47" s="338"/>
      <c r="BH47" s="338"/>
      <c r="BI47" s="338"/>
      <c r="BJ47" s="338"/>
      <c r="BK47" s="338"/>
      <c r="BL47" s="338"/>
      <c r="BM47" s="338"/>
      <c r="BN47" s="338"/>
      <c r="BO47" s="338"/>
    </row>
    <row r="48" spans="1:67" x14ac:dyDescent="0.2">
      <c r="C48" s="339"/>
      <c r="D48" s="339"/>
      <c r="E48" s="339"/>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row>
  </sheetData>
  <mergeCells count="40">
    <mergeCell ref="C4:E5"/>
    <mergeCell ref="AO4:AO6"/>
    <mergeCell ref="I5:J5"/>
    <mergeCell ref="A4:A6"/>
    <mergeCell ref="F4:H5"/>
    <mergeCell ref="B4:B6"/>
    <mergeCell ref="I4:L4"/>
    <mergeCell ref="K5:L5"/>
    <mergeCell ref="M4:M6"/>
    <mergeCell ref="N4:N6"/>
    <mergeCell ref="O4:O6"/>
    <mergeCell ref="S5:T5"/>
    <mergeCell ref="S4:Z4"/>
    <mergeCell ref="U5:V5"/>
    <mergeCell ref="Y5:Z5"/>
    <mergeCell ref="W5:X5"/>
    <mergeCell ref="P4:R5"/>
    <mergeCell ref="AN4:AN6"/>
    <mergeCell ref="AG5:AH5"/>
    <mergeCell ref="AI5:AJ5"/>
    <mergeCell ref="AA4:AA6"/>
    <mergeCell ref="AB4:AB6"/>
    <mergeCell ref="AC4:AC6"/>
    <mergeCell ref="AK4:AM5"/>
    <mergeCell ref="AD4:AF5"/>
    <mergeCell ref="AG4:AJ4"/>
    <mergeCell ref="AP4:AP6"/>
    <mergeCell ref="AT4:AV5"/>
    <mergeCell ref="AW4:AZ4"/>
    <mergeCell ref="AQ4:AS5"/>
    <mergeCell ref="BC4:BC6"/>
    <mergeCell ref="AY5:AZ5"/>
    <mergeCell ref="BA4:BA6"/>
    <mergeCell ref="BB4:BB6"/>
    <mergeCell ref="BG7:BH7"/>
    <mergeCell ref="BC2:BH2"/>
    <mergeCell ref="BG5:BH5"/>
    <mergeCell ref="AW5:AX5"/>
    <mergeCell ref="BD4:BF5"/>
    <mergeCell ref="BG4:BH4"/>
  </mergeCells>
  <phoneticPr fontId="4" type="noConversion"/>
  <pageMargins left="0.59055118110236227" right="0.59055118110236227" top="0.59055118110236227" bottom="0.59055118110236227" header="0.51181102362204722" footer="0.51181102362204722"/>
  <pageSetup paperSize="9" firstPageNumber="48" fitToWidth="2" pageOrder="overThenDown" orientation="portrait" useFirstPageNumber="1" r:id="rId1"/>
  <headerFooter alignWithMargins="0">
    <oddHeader>&amp;C&amp;8- &amp;P -</oddHeader>
  </headerFooter>
  <colBreaks count="6" manualBreakCount="6">
    <brk id="8" max="1048575" man="1"/>
    <brk id="13" max="1048575" man="1"/>
    <brk id="27" min="1" max="56" man="1"/>
    <brk id="40" max="1048575" man="1"/>
    <brk id="45" min="1" max="56" man="1"/>
    <brk id="53" max="1048575" man="1"/>
  </colBreaks>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7"/>
  <dimension ref="A2:K49"/>
  <sheetViews>
    <sheetView view="pageBreakPreview" zoomScale="160" zoomScaleNormal="100" zoomScaleSheetLayoutView="160" workbookViewId="0">
      <selection activeCell="D6" sqref="D6:D9"/>
    </sheetView>
  </sheetViews>
  <sheetFormatPr baseColWidth="10" defaultColWidth="11.28515625" defaultRowHeight="12.75" x14ac:dyDescent="0.2"/>
  <cols>
    <col min="1" max="1" width="21.85546875" style="2" customWidth="1"/>
    <col min="2" max="7" width="9.28515625" style="2" customWidth="1"/>
    <col min="8" max="8" width="12.28515625" style="2" customWidth="1"/>
    <col min="9" max="16384" width="11.28515625" style="2"/>
  </cols>
  <sheetData>
    <row r="2" spans="1:11" ht="12.75" customHeight="1" x14ac:dyDescent="0.2">
      <c r="A2" s="392" t="s">
        <v>236</v>
      </c>
      <c r="B2" s="392"/>
      <c r="C2" s="392"/>
      <c r="D2" s="392"/>
      <c r="E2" s="392"/>
      <c r="F2" s="392"/>
      <c r="G2" s="392"/>
      <c r="H2" s="392"/>
    </row>
    <row r="3" spans="1:11" ht="12.75" customHeight="1" x14ac:dyDescent="0.2">
      <c r="A3" s="392" t="s">
        <v>453</v>
      </c>
      <c r="B3" s="392"/>
      <c r="C3" s="392"/>
      <c r="D3" s="392"/>
      <c r="E3" s="392"/>
      <c r="F3" s="392"/>
      <c r="G3" s="392"/>
      <c r="H3" s="392"/>
    </row>
    <row r="4" spans="1:11" ht="12.75" customHeight="1" x14ac:dyDescent="0.2">
      <c r="A4" s="61"/>
      <c r="B4" s="14"/>
      <c r="C4" s="14"/>
      <c r="D4" s="14"/>
      <c r="E4" s="14"/>
      <c r="F4" s="14"/>
      <c r="G4" s="14"/>
      <c r="H4" s="14"/>
    </row>
    <row r="5" spans="1:11" ht="12.75" customHeight="1" x14ac:dyDescent="0.2">
      <c r="A5" s="590" t="s">
        <v>237</v>
      </c>
      <c r="B5" s="500" t="s">
        <v>19</v>
      </c>
      <c r="C5" s="474" t="s">
        <v>13</v>
      </c>
      <c r="D5" s="475"/>
      <c r="E5" s="475"/>
      <c r="F5" s="475"/>
      <c r="G5" s="475"/>
      <c r="H5" s="475"/>
    </row>
    <row r="6" spans="1:11" ht="12.75" customHeight="1" x14ac:dyDescent="0.2">
      <c r="A6" s="591"/>
      <c r="B6" s="405"/>
      <c r="C6" s="393" t="s">
        <v>469</v>
      </c>
      <c r="D6" s="393" t="s">
        <v>21</v>
      </c>
      <c r="E6" s="393" t="s">
        <v>22</v>
      </c>
      <c r="F6" s="393" t="s">
        <v>470</v>
      </c>
      <c r="G6" s="393" t="s">
        <v>471</v>
      </c>
      <c r="H6" s="409" t="s">
        <v>472</v>
      </c>
    </row>
    <row r="7" spans="1:11" x14ac:dyDescent="0.2">
      <c r="A7" s="591"/>
      <c r="B7" s="405"/>
      <c r="C7" s="407"/>
      <c r="D7" s="494"/>
      <c r="E7" s="494"/>
      <c r="F7" s="394"/>
      <c r="G7" s="394"/>
      <c r="H7" s="410"/>
    </row>
    <row r="8" spans="1:11" x14ac:dyDescent="0.2">
      <c r="A8" s="591"/>
      <c r="B8" s="405"/>
      <c r="C8" s="407"/>
      <c r="D8" s="494"/>
      <c r="E8" s="494"/>
      <c r="F8" s="394"/>
      <c r="G8" s="394"/>
      <c r="H8" s="410"/>
    </row>
    <row r="9" spans="1:11" x14ac:dyDescent="0.2">
      <c r="A9" s="592"/>
      <c r="B9" s="406"/>
      <c r="C9" s="408"/>
      <c r="D9" s="495"/>
      <c r="E9" s="495"/>
      <c r="F9" s="395"/>
      <c r="G9" s="395"/>
      <c r="H9" s="411"/>
    </row>
    <row r="10" spans="1:11" ht="12.75" customHeight="1" x14ac:dyDescent="0.2">
      <c r="A10" s="20"/>
      <c r="B10" s="65"/>
      <c r="C10" s="66"/>
      <c r="D10" s="66"/>
      <c r="E10" s="66"/>
      <c r="F10" s="66"/>
      <c r="G10" s="66"/>
      <c r="H10" s="66"/>
    </row>
    <row r="11" spans="1:11" s="1" customFormat="1" ht="12.75" customHeight="1" x14ac:dyDescent="0.2">
      <c r="A11" s="30" t="s">
        <v>318</v>
      </c>
      <c r="B11" s="327">
        <v>3552</v>
      </c>
      <c r="C11" s="327">
        <v>2500</v>
      </c>
      <c r="D11" s="327">
        <v>407</v>
      </c>
      <c r="E11" s="327">
        <v>224</v>
      </c>
      <c r="F11" s="327">
        <v>215</v>
      </c>
      <c r="G11" s="327">
        <v>145</v>
      </c>
      <c r="H11" s="327">
        <v>61</v>
      </c>
      <c r="I11" s="329"/>
    </row>
    <row r="12" spans="1:11" s="100" customFormat="1" ht="12.75" customHeight="1" x14ac:dyDescent="0.2">
      <c r="A12" s="20" t="s">
        <v>217</v>
      </c>
      <c r="B12" s="328">
        <v>2474</v>
      </c>
      <c r="C12" s="328">
        <v>1756</v>
      </c>
      <c r="D12" s="328">
        <v>273</v>
      </c>
      <c r="E12" s="328">
        <v>163</v>
      </c>
      <c r="F12" s="328">
        <v>155</v>
      </c>
      <c r="G12" s="328">
        <v>70</v>
      </c>
      <c r="H12" s="328">
        <v>57</v>
      </c>
      <c r="I12" s="329"/>
    </row>
    <row r="13" spans="1:11" s="100" customFormat="1" ht="12.75" customHeight="1" x14ac:dyDescent="0.2">
      <c r="A13" s="20" t="s">
        <v>230</v>
      </c>
      <c r="B13" s="328">
        <v>716</v>
      </c>
      <c r="C13" s="328">
        <v>430</v>
      </c>
      <c r="D13" s="328">
        <v>113</v>
      </c>
      <c r="E13" s="328">
        <v>61</v>
      </c>
      <c r="F13" s="328">
        <v>37</v>
      </c>
      <c r="G13" s="328">
        <v>75</v>
      </c>
      <c r="H13" s="328">
        <v>0</v>
      </c>
      <c r="I13" s="329"/>
    </row>
    <row r="14" spans="1:11" s="100" customFormat="1" ht="12.75" customHeight="1" x14ac:dyDescent="0.2">
      <c r="A14" s="20" t="s">
        <v>214</v>
      </c>
      <c r="B14" s="328">
        <v>0</v>
      </c>
      <c r="C14" s="328">
        <v>0</v>
      </c>
      <c r="D14" s="328">
        <v>0</v>
      </c>
      <c r="E14" s="328">
        <v>0</v>
      </c>
      <c r="F14" s="328">
        <v>0</v>
      </c>
      <c r="G14" s="328">
        <v>0</v>
      </c>
      <c r="H14" s="328">
        <v>0</v>
      </c>
      <c r="I14" s="329"/>
      <c r="J14" s="136"/>
      <c r="K14" s="136"/>
    </row>
    <row r="15" spans="1:11" s="1" customFormat="1" ht="12.75" customHeight="1" x14ac:dyDescent="0.2">
      <c r="A15" s="20" t="s">
        <v>231</v>
      </c>
      <c r="B15" s="328">
        <v>362</v>
      </c>
      <c r="C15" s="328">
        <v>314</v>
      </c>
      <c r="D15" s="328">
        <v>21</v>
      </c>
      <c r="E15" s="328">
        <v>0</v>
      </c>
      <c r="F15" s="328">
        <v>23</v>
      </c>
      <c r="G15" s="328">
        <v>0</v>
      </c>
      <c r="H15" s="328">
        <v>4</v>
      </c>
      <c r="I15" s="329"/>
    </row>
    <row r="16" spans="1:11" s="92" customFormat="1" ht="12.75" customHeight="1" x14ac:dyDescent="0.2">
      <c r="A16" s="20"/>
      <c r="B16" s="166"/>
      <c r="C16" s="166"/>
      <c r="D16" s="166"/>
      <c r="E16" s="166"/>
      <c r="F16" s="166"/>
      <c r="G16" s="166"/>
      <c r="H16" s="166"/>
      <c r="I16" s="329"/>
    </row>
    <row r="17" spans="1:9" s="92" customFormat="1" ht="12.75" customHeight="1" x14ac:dyDescent="0.2">
      <c r="A17" s="20"/>
      <c r="B17" s="166"/>
      <c r="C17" s="166"/>
      <c r="D17" s="166"/>
      <c r="E17" s="166"/>
      <c r="F17" s="166"/>
      <c r="G17" s="166"/>
      <c r="H17" s="166"/>
      <c r="I17" s="329"/>
    </row>
    <row r="18" spans="1:9" s="100" customFormat="1" ht="12.75" customHeight="1" x14ac:dyDescent="0.2">
      <c r="A18" s="30" t="s">
        <v>317</v>
      </c>
      <c r="B18" s="327">
        <v>1712</v>
      </c>
      <c r="C18" s="327">
        <v>1086</v>
      </c>
      <c r="D18" s="327">
        <v>267</v>
      </c>
      <c r="E18" s="327">
        <v>109</v>
      </c>
      <c r="F18" s="327">
        <v>137</v>
      </c>
      <c r="G18" s="327">
        <v>90</v>
      </c>
      <c r="H18" s="327">
        <v>23</v>
      </c>
      <c r="I18" s="329"/>
    </row>
    <row r="19" spans="1:9" s="1" customFormat="1" ht="12.75" customHeight="1" x14ac:dyDescent="0.2">
      <c r="A19" s="20" t="s">
        <v>232</v>
      </c>
      <c r="B19" s="328">
        <v>342</v>
      </c>
      <c r="C19" s="328">
        <v>276</v>
      </c>
      <c r="D19" s="328">
        <v>16</v>
      </c>
      <c r="E19" s="328">
        <v>50</v>
      </c>
      <c r="F19" s="328">
        <v>0</v>
      </c>
      <c r="G19" s="328">
        <v>0</v>
      </c>
      <c r="H19" s="328">
        <v>0</v>
      </c>
      <c r="I19" s="329"/>
    </row>
    <row r="20" spans="1:9" s="100" customFormat="1" ht="12.75" customHeight="1" x14ac:dyDescent="0.2">
      <c r="A20" s="20" t="s">
        <v>233</v>
      </c>
      <c r="B20" s="328">
        <v>373</v>
      </c>
      <c r="C20" s="328">
        <v>212</v>
      </c>
      <c r="D20" s="328">
        <v>59</v>
      </c>
      <c r="E20" s="328">
        <v>48</v>
      </c>
      <c r="F20" s="328">
        <v>50</v>
      </c>
      <c r="G20" s="328">
        <v>0</v>
      </c>
      <c r="H20" s="328">
        <v>4</v>
      </c>
      <c r="I20" s="329"/>
    </row>
    <row r="21" spans="1:9" s="100" customFormat="1" ht="12.75" customHeight="1" x14ac:dyDescent="0.2">
      <c r="A21" s="20" t="s">
        <v>216</v>
      </c>
      <c r="B21" s="328">
        <v>690</v>
      </c>
      <c r="C21" s="328">
        <v>387</v>
      </c>
      <c r="D21" s="328">
        <v>155</v>
      </c>
      <c r="E21" s="328">
        <v>0</v>
      </c>
      <c r="F21" s="328">
        <v>52</v>
      </c>
      <c r="G21" s="328">
        <v>90</v>
      </c>
      <c r="H21" s="328">
        <v>6</v>
      </c>
      <c r="I21" s="329"/>
    </row>
    <row r="22" spans="1:9" s="100" customFormat="1" ht="12.75" customHeight="1" x14ac:dyDescent="0.2">
      <c r="A22" s="20" t="s">
        <v>213</v>
      </c>
      <c r="B22" s="328">
        <v>307</v>
      </c>
      <c r="C22" s="328">
        <v>211</v>
      </c>
      <c r="D22" s="328">
        <v>37</v>
      </c>
      <c r="E22" s="328">
        <v>11</v>
      </c>
      <c r="F22" s="328">
        <v>35</v>
      </c>
      <c r="G22" s="328">
        <v>0</v>
      </c>
      <c r="H22" s="328">
        <v>13</v>
      </c>
      <c r="I22" s="329"/>
    </row>
    <row r="23" spans="1:9" s="1" customFormat="1" ht="12.75" customHeight="1" x14ac:dyDescent="0.2">
      <c r="A23" s="30"/>
      <c r="B23" s="166"/>
      <c r="C23" s="166"/>
      <c r="D23" s="166"/>
      <c r="E23" s="166"/>
      <c r="F23" s="166"/>
      <c r="G23" s="166"/>
      <c r="H23" s="166"/>
      <c r="I23" s="329"/>
    </row>
    <row r="24" spans="1:9" s="100" customFormat="1" ht="12.75" customHeight="1" x14ac:dyDescent="0.2">
      <c r="A24" s="20"/>
      <c r="B24" s="166"/>
      <c r="C24" s="166"/>
      <c r="D24" s="166"/>
      <c r="E24" s="166"/>
      <c r="F24" s="166"/>
      <c r="G24" s="166"/>
      <c r="H24" s="166"/>
      <c r="I24" s="329"/>
    </row>
    <row r="25" spans="1:9" s="100" customFormat="1" ht="12.75" customHeight="1" x14ac:dyDescent="0.2">
      <c r="A25" s="30" t="s">
        <v>333</v>
      </c>
      <c r="B25" s="327">
        <v>3410</v>
      </c>
      <c r="C25" s="327">
        <v>2154</v>
      </c>
      <c r="D25" s="327">
        <v>799</v>
      </c>
      <c r="E25" s="327">
        <v>160</v>
      </c>
      <c r="F25" s="327">
        <v>102</v>
      </c>
      <c r="G25" s="327">
        <v>171</v>
      </c>
      <c r="H25" s="327">
        <v>24</v>
      </c>
      <c r="I25" s="329"/>
    </row>
    <row r="26" spans="1:9" s="1" customFormat="1" ht="12.75" customHeight="1" x14ac:dyDescent="0.2">
      <c r="A26" s="20" t="s">
        <v>218</v>
      </c>
      <c r="B26" s="328">
        <v>1243</v>
      </c>
      <c r="C26" s="328">
        <v>811</v>
      </c>
      <c r="D26" s="328">
        <v>259</v>
      </c>
      <c r="E26" s="328">
        <v>97</v>
      </c>
      <c r="F26" s="328">
        <v>22</v>
      </c>
      <c r="G26" s="328">
        <v>49</v>
      </c>
      <c r="H26" s="328">
        <v>5</v>
      </c>
      <c r="I26" s="329"/>
    </row>
    <row r="27" spans="1:9" s="100" customFormat="1" ht="12.75" customHeight="1" x14ac:dyDescent="0.2">
      <c r="A27" s="20" t="s">
        <v>219</v>
      </c>
      <c r="B27" s="328">
        <v>990</v>
      </c>
      <c r="C27" s="328">
        <v>575</v>
      </c>
      <c r="D27" s="328">
        <v>277</v>
      </c>
      <c r="E27" s="328">
        <v>51</v>
      </c>
      <c r="F27" s="328">
        <v>36</v>
      </c>
      <c r="G27" s="328">
        <v>49</v>
      </c>
      <c r="H27" s="328">
        <v>2</v>
      </c>
      <c r="I27" s="329"/>
    </row>
    <row r="28" spans="1:9" s="100" customFormat="1" ht="12.75" customHeight="1" x14ac:dyDescent="0.2">
      <c r="A28" s="20" t="s">
        <v>228</v>
      </c>
      <c r="B28" s="328">
        <v>339</v>
      </c>
      <c r="C28" s="328">
        <v>292</v>
      </c>
      <c r="D28" s="328">
        <v>45</v>
      </c>
      <c r="E28" s="328">
        <v>0</v>
      </c>
      <c r="F28" s="328">
        <v>0</v>
      </c>
      <c r="G28" s="328">
        <v>0</v>
      </c>
      <c r="H28" s="328">
        <v>2</v>
      </c>
      <c r="I28" s="329"/>
    </row>
    <row r="29" spans="1:9" s="100" customFormat="1" ht="12.75" customHeight="1" x14ac:dyDescent="0.2">
      <c r="A29" s="20" t="s">
        <v>229</v>
      </c>
      <c r="B29" s="328">
        <v>0</v>
      </c>
      <c r="C29" s="328">
        <v>0</v>
      </c>
      <c r="D29" s="328">
        <v>0</v>
      </c>
      <c r="E29" s="328">
        <v>0</v>
      </c>
      <c r="F29" s="328">
        <v>0</v>
      </c>
      <c r="G29" s="328">
        <v>0</v>
      </c>
      <c r="H29" s="328">
        <v>0</v>
      </c>
      <c r="I29" s="329"/>
    </row>
    <row r="30" spans="1:9" s="100" customFormat="1" ht="12.75" customHeight="1" x14ac:dyDescent="0.2">
      <c r="A30" s="20" t="s">
        <v>227</v>
      </c>
      <c r="B30" s="328">
        <v>302</v>
      </c>
      <c r="C30" s="328">
        <v>92</v>
      </c>
      <c r="D30" s="328">
        <v>121</v>
      </c>
      <c r="E30" s="328">
        <v>0</v>
      </c>
      <c r="F30" s="328">
        <v>44</v>
      </c>
      <c r="G30" s="328">
        <v>40</v>
      </c>
      <c r="H30" s="328">
        <v>5</v>
      </c>
      <c r="I30" s="329"/>
    </row>
    <row r="31" spans="1:9" s="1" customFormat="1" ht="12.75" customHeight="1" x14ac:dyDescent="0.2">
      <c r="A31" s="20" t="s">
        <v>226</v>
      </c>
      <c r="B31" s="328">
        <v>536</v>
      </c>
      <c r="C31" s="328">
        <v>384</v>
      </c>
      <c r="D31" s="328">
        <v>97</v>
      </c>
      <c r="E31" s="328">
        <v>12</v>
      </c>
      <c r="F31" s="328">
        <v>0</v>
      </c>
      <c r="G31" s="328">
        <v>33</v>
      </c>
      <c r="H31" s="328">
        <v>10</v>
      </c>
      <c r="I31" s="329"/>
    </row>
    <row r="32" spans="1:9" s="100" customFormat="1" ht="12.75" customHeight="1" x14ac:dyDescent="0.2">
      <c r="A32" s="20"/>
      <c r="B32" s="166"/>
      <c r="C32" s="166"/>
      <c r="D32" s="166"/>
      <c r="E32" s="166"/>
      <c r="F32" s="166"/>
      <c r="G32" s="166"/>
      <c r="H32" s="166"/>
      <c r="I32" s="329"/>
    </row>
    <row r="33" spans="1:10" s="100" customFormat="1" ht="12.75" customHeight="1" x14ac:dyDescent="0.2">
      <c r="A33" s="20"/>
      <c r="B33" s="166"/>
      <c r="C33" s="166"/>
      <c r="D33" s="166"/>
      <c r="E33" s="166"/>
      <c r="F33" s="166"/>
      <c r="G33" s="166"/>
      <c r="H33" s="166"/>
      <c r="I33" s="329"/>
    </row>
    <row r="34" spans="1:10" s="100" customFormat="1" ht="12.75" customHeight="1" x14ac:dyDescent="0.2">
      <c r="A34" s="30" t="s">
        <v>332</v>
      </c>
      <c r="B34" s="327">
        <v>2139</v>
      </c>
      <c r="C34" s="327">
        <v>1295</v>
      </c>
      <c r="D34" s="327">
        <v>439</v>
      </c>
      <c r="E34" s="327">
        <v>53</v>
      </c>
      <c r="F34" s="327">
        <v>225</v>
      </c>
      <c r="G34" s="327">
        <v>80</v>
      </c>
      <c r="H34" s="327">
        <v>47</v>
      </c>
      <c r="I34" s="329"/>
    </row>
    <row r="35" spans="1:10" s="100" customFormat="1" ht="12.75" customHeight="1" x14ac:dyDescent="0.2">
      <c r="A35" s="20" t="s">
        <v>225</v>
      </c>
      <c r="B35" s="328">
        <v>0</v>
      </c>
      <c r="C35" s="328">
        <v>0</v>
      </c>
      <c r="D35" s="328">
        <v>0</v>
      </c>
      <c r="E35" s="328">
        <v>0</v>
      </c>
      <c r="F35" s="328">
        <v>0</v>
      </c>
      <c r="G35" s="328">
        <v>0</v>
      </c>
      <c r="H35" s="328">
        <v>0</v>
      </c>
      <c r="I35" s="329"/>
    </row>
    <row r="36" spans="1:10" s="1" customFormat="1" ht="12.75" customHeight="1" x14ac:dyDescent="0.2">
      <c r="A36" s="20" t="s">
        <v>224</v>
      </c>
      <c r="B36" s="328">
        <v>1139</v>
      </c>
      <c r="C36" s="328">
        <v>752</v>
      </c>
      <c r="D36" s="328">
        <v>252</v>
      </c>
      <c r="E36" s="328">
        <v>0</v>
      </c>
      <c r="F36" s="328">
        <v>94</v>
      </c>
      <c r="G36" s="328">
        <v>25</v>
      </c>
      <c r="H36" s="328">
        <v>16</v>
      </c>
      <c r="I36" s="329"/>
    </row>
    <row r="37" spans="1:10" s="100" customFormat="1" ht="12.75" customHeight="1" x14ac:dyDescent="0.2">
      <c r="A37" s="20" t="s">
        <v>220</v>
      </c>
      <c r="B37" s="328">
        <v>177</v>
      </c>
      <c r="C37" s="328">
        <v>108</v>
      </c>
      <c r="D37" s="328">
        <v>10</v>
      </c>
      <c r="E37" s="328">
        <v>0</v>
      </c>
      <c r="F37" s="328">
        <v>49</v>
      </c>
      <c r="G37" s="328">
        <v>0</v>
      </c>
      <c r="H37" s="328">
        <v>10</v>
      </c>
      <c r="I37" s="329"/>
    </row>
    <row r="38" spans="1:10" s="100" customFormat="1" ht="12.75" customHeight="1" x14ac:dyDescent="0.2">
      <c r="A38" s="20" t="s">
        <v>221</v>
      </c>
      <c r="B38" s="328">
        <v>262</v>
      </c>
      <c r="C38" s="328">
        <v>167</v>
      </c>
      <c r="D38" s="328">
        <v>9</v>
      </c>
      <c r="E38" s="328">
        <v>0</v>
      </c>
      <c r="F38" s="328">
        <v>49</v>
      </c>
      <c r="G38" s="328">
        <v>37</v>
      </c>
      <c r="H38" s="328">
        <v>0</v>
      </c>
      <c r="I38" s="329"/>
    </row>
    <row r="39" spans="1:10" s="100" customFormat="1" ht="12.75" customHeight="1" x14ac:dyDescent="0.2">
      <c r="A39" s="20" t="s">
        <v>223</v>
      </c>
      <c r="B39" s="328">
        <v>561</v>
      </c>
      <c r="C39" s="328">
        <v>268</v>
      </c>
      <c r="D39" s="328">
        <v>168</v>
      </c>
      <c r="E39" s="328">
        <v>53</v>
      </c>
      <c r="F39" s="328">
        <v>33</v>
      </c>
      <c r="G39" s="328">
        <v>18</v>
      </c>
      <c r="H39" s="328">
        <v>21</v>
      </c>
      <c r="I39" s="329"/>
    </row>
    <row r="40" spans="1:10" s="1" customFormat="1" ht="12.75" customHeight="1" x14ac:dyDescent="0.2">
      <c r="A40" s="30"/>
      <c r="B40" s="166"/>
      <c r="C40" s="166"/>
      <c r="D40" s="166"/>
      <c r="E40" s="166"/>
      <c r="F40" s="166"/>
      <c r="G40" s="166"/>
      <c r="H40" s="166"/>
      <c r="I40" s="329"/>
    </row>
    <row r="41" spans="1:10" s="100" customFormat="1" ht="12.75" customHeight="1" x14ac:dyDescent="0.2">
      <c r="A41" s="20"/>
      <c r="B41" s="166"/>
      <c r="C41" s="166"/>
      <c r="D41" s="166"/>
      <c r="E41" s="166"/>
      <c r="F41" s="166"/>
      <c r="G41" s="166"/>
      <c r="H41" s="166"/>
      <c r="I41" s="329"/>
    </row>
    <row r="42" spans="1:10" s="100" customFormat="1" ht="12.75" customHeight="1" x14ac:dyDescent="0.2">
      <c r="A42" s="30" t="s">
        <v>316</v>
      </c>
      <c r="B42" s="327">
        <v>2244</v>
      </c>
      <c r="C42" s="327">
        <v>1646</v>
      </c>
      <c r="D42" s="327">
        <v>217</v>
      </c>
      <c r="E42" s="327">
        <v>79</v>
      </c>
      <c r="F42" s="327">
        <v>129</v>
      </c>
      <c r="G42" s="327">
        <v>156</v>
      </c>
      <c r="H42" s="327">
        <v>17</v>
      </c>
      <c r="I42" s="329"/>
    </row>
    <row r="43" spans="1:10" s="1" customFormat="1" ht="12.75" customHeight="1" x14ac:dyDescent="0.2">
      <c r="A43" s="20" t="s">
        <v>235</v>
      </c>
      <c r="B43" s="328">
        <v>773</v>
      </c>
      <c r="C43" s="328">
        <v>518</v>
      </c>
      <c r="D43" s="328">
        <v>123</v>
      </c>
      <c r="E43" s="328">
        <v>33</v>
      </c>
      <c r="F43" s="328">
        <v>64</v>
      </c>
      <c r="G43" s="328">
        <v>35</v>
      </c>
      <c r="H43" s="328">
        <v>0</v>
      </c>
      <c r="I43" s="329"/>
    </row>
    <row r="44" spans="1:10" s="100" customFormat="1" ht="12.75" customHeight="1" x14ac:dyDescent="0.2">
      <c r="A44" s="20" t="s">
        <v>215</v>
      </c>
      <c r="B44" s="328">
        <v>1010</v>
      </c>
      <c r="C44" s="328">
        <v>759</v>
      </c>
      <c r="D44" s="328">
        <v>58</v>
      </c>
      <c r="E44" s="328">
        <v>16</v>
      </c>
      <c r="F44" s="328">
        <v>41</v>
      </c>
      <c r="G44" s="328">
        <v>121</v>
      </c>
      <c r="H44" s="328">
        <v>15</v>
      </c>
      <c r="I44" s="329"/>
    </row>
    <row r="45" spans="1:10" s="100" customFormat="1" ht="12.75" customHeight="1" x14ac:dyDescent="0.2">
      <c r="A45" s="20" t="s">
        <v>222</v>
      </c>
      <c r="B45" s="328">
        <v>461</v>
      </c>
      <c r="C45" s="328">
        <v>369</v>
      </c>
      <c r="D45" s="328">
        <v>36</v>
      </c>
      <c r="E45" s="328">
        <v>30</v>
      </c>
      <c r="F45" s="328">
        <v>24</v>
      </c>
      <c r="G45" s="328">
        <v>0</v>
      </c>
      <c r="H45" s="328">
        <v>2</v>
      </c>
      <c r="I45" s="329"/>
    </row>
    <row r="46" spans="1:10" s="100" customFormat="1" ht="12.75" customHeight="1" x14ac:dyDescent="0.2">
      <c r="A46" s="20"/>
      <c r="B46" s="166"/>
      <c r="C46" s="166"/>
      <c r="D46" s="166"/>
      <c r="E46" s="166"/>
      <c r="F46" s="166"/>
      <c r="G46" s="166"/>
      <c r="H46" s="166"/>
      <c r="I46" s="53"/>
    </row>
    <row r="47" spans="1:10" s="1" customFormat="1" ht="12.75" customHeight="1" x14ac:dyDescent="0.2">
      <c r="A47" s="30" t="s">
        <v>19</v>
      </c>
      <c r="B47" s="327">
        <v>13057</v>
      </c>
      <c r="C47" s="327">
        <v>8681</v>
      </c>
      <c r="D47" s="327">
        <v>2129</v>
      </c>
      <c r="E47" s="327">
        <v>625</v>
      </c>
      <c r="F47" s="327">
        <v>808</v>
      </c>
      <c r="G47" s="327">
        <v>642</v>
      </c>
      <c r="H47" s="327">
        <v>172</v>
      </c>
      <c r="I47" s="329"/>
    </row>
    <row r="48" spans="1:10" x14ac:dyDescent="0.2">
      <c r="B48" s="27"/>
      <c r="C48" s="27"/>
      <c r="D48" s="27"/>
      <c r="E48" s="27"/>
      <c r="F48" s="27"/>
      <c r="G48" s="27"/>
      <c r="H48" s="27"/>
      <c r="I48" s="27"/>
      <c r="J48" s="27"/>
    </row>
    <row r="49" spans="2:8" x14ac:dyDescent="0.2">
      <c r="B49" s="27"/>
      <c r="C49" s="27"/>
      <c r="D49" s="27"/>
      <c r="E49" s="27"/>
      <c r="F49" s="27"/>
      <c r="G49" s="27"/>
      <c r="H49" s="27"/>
    </row>
  </sheetData>
  <mergeCells count="11">
    <mergeCell ref="D6:D9"/>
    <mergeCell ref="E6:E9"/>
    <mergeCell ref="A2:H2"/>
    <mergeCell ref="A3:H3"/>
    <mergeCell ref="C5:H5"/>
    <mergeCell ref="A5:A9"/>
    <mergeCell ref="B5:B9"/>
    <mergeCell ref="C6:C9"/>
    <mergeCell ref="F6:F9"/>
    <mergeCell ref="G6:G9"/>
    <mergeCell ref="H6:H9"/>
  </mergeCells>
  <phoneticPr fontId="4" type="noConversion"/>
  <printOptions horizontalCentered="1"/>
  <pageMargins left="0.59055118110236227" right="0.59055118110236227" top="0.59055118110236227" bottom="0.59055118110236227" header="0.51181102362204722" footer="0.51181102362204722"/>
  <pageSetup paperSize="9" firstPageNumber="57" pageOrder="overThenDown" orientation="portrait" useFirstPageNumber="1" r:id="rId1"/>
  <headerFooter alignWithMargins="0">
    <oddHeader>&amp;C&amp;8- &amp;P -</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38</vt:i4>
      </vt:variant>
    </vt:vector>
  </HeadingPairs>
  <TitlesOfParts>
    <vt:vector size="38" baseType="lpstr">
      <vt:lpstr>IMPRESSUM</vt:lpstr>
      <vt:lpstr>ZEICHENERKL</vt:lpstr>
      <vt:lpstr>INHALSVERZ</vt:lpstr>
      <vt:lpstr>VORBEMERK</vt:lpstr>
      <vt:lpstr>S5</vt:lpstr>
      <vt:lpstr>TAB1.01</vt:lpstr>
      <vt:lpstr>TAB1.01n+02</vt:lpstr>
      <vt:lpstr>TAB1.03+04</vt:lpstr>
      <vt:lpstr>TAB1.05+06</vt:lpstr>
      <vt:lpstr>TAB1.07+08</vt:lpstr>
      <vt:lpstr>TAB1.09</vt:lpstr>
      <vt:lpstr>TAB1.10</vt:lpstr>
      <vt:lpstr>TAB1.11</vt:lpstr>
      <vt:lpstr>TAB1.12+13</vt:lpstr>
      <vt:lpstr>S18</vt:lpstr>
      <vt:lpstr>S19</vt:lpstr>
      <vt:lpstr>TAB2.01</vt:lpstr>
      <vt:lpstr>TAB2.02</vt:lpstr>
      <vt:lpstr>TAB2.03</vt:lpstr>
      <vt:lpstr>TAB2.04</vt:lpstr>
      <vt:lpstr>TAB2.05</vt:lpstr>
      <vt:lpstr>TAB2.06</vt:lpstr>
      <vt:lpstr>TAB2.07</vt:lpstr>
      <vt:lpstr>TAB2.08</vt:lpstr>
      <vt:lpstr>TAB2.09+10</vt:lpstr>
      <vt:lpstr>TAB2.11+12</vt:lpstr>
      <vt:lpstr>TAB2.13</vt:lpstr>
      <vt:lpstr>TAB2.14</vt:lpstr>
      <vt:lpstr>TAB2.15+16</vt:lpstr>
      <vt:lpstr>TAB2.17+18</vt:lpstr>
      <vt:lpstr>TAB2.19+20</vt:lpstr>
      <vt:lpstr>TAB2.21</vt:lpstr>
      <vt:lpstr>TAB2.22</vt:lpstr>
      <vt:lpstr>S37</vt:lpstr>
      <vt:lpstr>TAB3.01</vt:lpstr>
      <vt:lpstr>TAB3.02</vt:lpstr>
      <vt:lpstr>TAB3.03</vt:lpstr>
      <vt:lpstr>TAB3.04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Everyone</dc:creator>
  <cp:lastModifiedBy>Windows-Benutzer</cp:lastModifiedBy>
  <cp:lastPrinted>2026-10-21T12:54:17Z</cp:lastPrinted>
  <dcterms:created xsi:type="dcterms:W3CDTF">2005-07-19T09:45:37Z</dcterms:created>
  <dcterms:modified xsi:type="dcterms:W3CDTF">2026-10-22T08:38:13Z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-1551989434</vt:i4>
  </property>
  <property fmtid="{D5CDD505-2E9C-101B-9397-08002B2CF9AE}" pid="3" name="_EmailSubject">
    <vt:lpwstr>4. Teillieferung - Schulstatistik</vt:lpwstr>
  </property>
  <property fmtid="{D5CDD505-2E9C-101B-9397-08002B2CF9AE}" pid="4" name="_AuthorEmail">
    <vt:lpwstr>ERutke@TLS.Thueringen.de</vt:lpwstr>
  </property>
  <property fmtid="{D5CDD505-2E9C-101B-9397-08002B2CF9AE}" pid="5" name="_AuthorEmailDisplayName">
    <vt:lpwstr>TLS Rutke, Elvira</vt:lpwstr>
  </property>
  <property fmtid="{D5CDD505-2E9C-101B-9397-08002B2CF9AE}" pid="6" name="_PreviousAdHocReviewCycleID">
    <vt:i4>-940286403</vt:i4>
  </property>
  <property fmtid="{D5CDD505-2E9C-101B-9397-08002B2CF9AE}" pid="7" name="_ReviewingToolsShownOnce">
    <vt:lpwstr/>
  </property>
</Properties>
</file>