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Veroeffentlichungen\Veröffentlichungsverz2025\Kap2E - Produzierendes Gewerbe\Kap2EII\"/>
    </mc:Choice>
  </mc:AlternateContent>
  <xr:revisionPtr revIDLastSave="0" documentId="13_ncr:1_{966C46AD-3ADA-482B-9A12-F34B983B26D4}" xr6:coauthVersionLast="47" xr6:coauthVersionMax="47" xr10:uidLastSave="{00000000-0000-0000-0000-000000000000}"/>
  <bookViews>
    <workbookView xWindow="-108" yWindow="-108" windowWidth="23256" windowHeight="12456" tabRatio="888" xr2:uid="{00000000-000D-0000-FFFF-FFFF00000000}"/>
  </bookViews>
  <sheets>
    <sheet name="Impressum" sheetId="45" r:id="rId1"/>
    <sheet name="Zeichenerkl" sheetId="44" r:id="rId2"/>
    <sheet name="Inhaltsverz" sheetId="1" r:id="rId3"/>
    <sheet name="Vorbemerkungen" sheetId="24" r:id="rId4"/>
    <sheet name="Graf1 " sheetId="15" r:id="rId5"/>
    <sheet name="Graf2" sheetId="7" r:id="rId6"/>
    <sheet name="Tab1 " sheetId="39" r:id="rId7"/>
    <sheet name="Tab2" sheetId="43" r:id="rId8"/>
    <sheet name="Tab3" sheetId="20" r:id="rId9"/>
    <sheet name="Tab4" sheetId="21" r:id="rId10"/>
    <sheet name="Tab5" sheetId="22" r:id="rId11"/>
    <sheet name="Tab5A" sheetId="23" r:id="rId12"/>
    <sheet name="Tabelle1" sheetId="16" state="hidden" r:id="rId13"/>
    <sheet name="Tabelle2" sheetId="6" state="hidden" r:id="rId14"/>
  </sheets>
  <externalReferences>
    <externalReference r:id="rId15"/>
    <externalReference r:id="rId16"/>
    <externalReference r:id="rId17"/>
  </externalReferences>
  <definedNames>
    <definedName name="_xlnm.Database" localSheetId="7">[1]WZ95B!$A$1:$J$403</definedName>
    <definedName name="_xlnm.Database" localSheetId="8">[2]WZ95B!$A$1:$J$403</definedName>
    <definedName name="_xlnm.Database" localSheetId="9">[2]WZ95B!$A$1:$J$403</definedName>
    <definedName name="_xlnm.Database" localSheetId="10">[2]WZ95B!$A$1:$J$403</definedName>
    <definedName name="_xlnm.Database" localSheetId="11">[2]WZ95B!$A$1:$J$403</definedName>
    <definedName name="_xlnm.Database" localSheetId="3">[2]WZ95B!$A$1:$J$403</definedName>
    <definedName name="_xlnm.Database">[3]WZ95B!$A$1:$J$403</definedName>
    <definedName name="_xlnm.Print_Area" localSheetId="13">Tabelle2!$A$1:$J$25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1" i="23" l="1"/>
  <c r="C71" i="23"/>
  <c r="D71" i="23"/>
  <c r="E71" i="23"/>
  <c r="F71" i="23"/>
  <c r="G71" i="23"/>
  <c r="H71" i="23"/>
  <c r="I71" i="23"/>
  <c r="J71" i="23"/>
  <c r="K71" i="23"/>
  <c r="C37" i="23"/>
  <c r="D37" i="23"/>
  <c r="E37" i="23"/>
  <c r="F37" i="23"/>
  <c r="G37" i="23"/>
  <c r="H37" i="23"/>
  <c r="I37" i="23"/>
  <c r="J37" i="23"/>
  <c r="K37" i="23"/>
  <c r="B37" i="23"/>
  <c r="C21" i="23"/>
  <c r="D21" i="23"/>
  <c r="E21" i="23"/>
  <c r="F21" i="23"/>
  <c r="G21" i="23"/>
  <c r="H21" i="23"/>
  <c r="I21" i="23"/>
  <c r="J21" i="23"/>
  <c r="K21" i="23"/>
  <c r="B21" i="23"/>
  <c r="B71" i="22"/>
  <c r="C71" i="22"/>
  <c r="D71" i="22"/>
  <c r="E71" i="22"/>
  <c r="F71" i="22"/>
  <c r="G71" i="22"/>
  <c r="H71" i="22"/>
  <c r="I71" i="22"/>
  <c r="J71" i="22"/>
  <c r="K71" i="22"/>
  <c r="C36" i="22"/>
  <c r="D36" i="22"/>
  <c r="E36" i="22"/>
  <c r="F36" i="22"/>
  <c r="G36" i="22"/>
  <c r="H36" i="22"/>
  <c r="I36" i="22"/>
  <c r="J36" i="22"/>
  <c r="K36" i="22"/>
  <c r="B36" i="22"/>
  <c r="C20" i="22"/>
  <c r="D20" i="22"/>
  <c r="E20" i="22"/>
  <c r="F20" i="22"/>
  <c r="G20" i="22"/>
  <c r="H20" i="22"/>
  <c r="I20" i="22"/>
  <c r="J20" i="22"/>
  <c r="K20" i="22"/>
  <c r="B20" i="22"/>
  <c r="K48" i="21"/>
  <c r="J48" i="21"/>
  <c r="I48" i="21"/>
  <c r="H48" i="21"/>
  <c r="G48" i="21"/>
  <c r="F48" i="21"/>
  <c r="E48" i="21"/>
  <c r="D48" i="21"/>
  <c r="C48" i="21"/>
  <c r="B48" i="21"/>
  <c r="B70" i="20"/>
  <c r="C70" i="20"/>
  <c r="D70" i="20"/>
  <c r="E70" i="20"/>
  <c r="F70" i="20"/>
  <c r="G70" i="20"/>
  <c r="H70" i="20"/>
  <c r="I70" i="20"/>
  <c r="J70" i="20"/>
  <c r="K70" i="20"/>
  <c r="C37" i="20"/>
  <c r="D37" i="20"/>
  <c r="E37" i="20"/>
  <c r="F37" i="20"/>
  <c r="G37" i="20"/>
  <c r="H37" i="20"/>
  <c r="I37" i="20"/>
  <c r="J37" i="20"/>
  <c r="K37" i="20"/>
  <c r="B37" i="20"/>
  <c r="C21" i="20"/>
  <c r="D21" i="20"/>
  <c r="E21" i="20"/>
  <c r="F21" i="20"/>
  <c r="G21" i="20"/>
  <c r="H21" i="20"/>
  <c r="I21" i="20"/>
  <c r="J21" i="20"/>
  <c r="K21" i="20"/>
  <c r="B21" i="20"/>
  <c r="H258" i="39"/>
  <c r="G258" i="39"/>
  <c r="F258" i="39"/>
  <c r="E258" i="39"/>
  <c r="D258" i="39"/>
  <c r="C258" i="39"/>
  <c r="H243" i="39"/>
  <c r="G243" i="39"/>
  <c r="F243" i="39"/>
  <c r="E243" i="39"/>
  <c r="D243" i="39"/>
  <c r="C243" i="39"/>
  <c r="H217" i="39"/>
  <c r="G217" i="39"/>
  <c r="F217" i="39"/>
  <c r="E217" i="39"/>
  <c r="D217" i="39"/>
  <c r="C217" i="39"/>
  <c r="H202" i="39"/>
  <c r="G202" i="39"/>
  <c r="F202" i="39"/>
  <c r="E202" i="39"/>
  <c r="D202" i="39"/>
  <c r="C202" i="39"/>
  <c r="G181" i="39"/>
  <c r="F181" i="39"/>
  <c r="E181" i="39"/>
  <c r="D181" i="39"/>
  <c r="C181" i="39"/>
  <c r="H166" i="39"/>
  <c r="G166" i="39"/>
  <c r="F166" i="39"/>
  <c r="E166" i="39"/>
  <c r="D166" i="39"/>
  <c r="C166" i="39"/>
  <c r="G140" i="39"/>
  <c r="F140" i="39"/>
  <c r="E140" i="39"/>
  <c r="D140" i="39"/>
  <c r="C140" i="39"/>
  <c r="H125" i="39"/>
  <c r="G125" i="39"/>
  <c r="F125" i="39"/>
  <c r="E125" i="39"/>
  <c r="D125" i="39"/>
  <c r="C125" i="39"/>
  <c r="H104" i="39"/>
  <c r="G104" i="39"/>
  <c r="F104" i="39"/>
  <c r="E104" i="39"/>
  <c r="D104" i="39"/>
  <c r="C104" i="39"/>
  <c r="H89" i="39"/>
  <c r="G89" i="39"/>
  <c r="F89" i="39"/>
  <c r="E89" i="39"/>
  <c r="D89" i="39"/>
  <c r="C89" i="39"/>
  <c r="H63" i="39"/>
  <c r="G63" i="39"/>
  <c r="F63" i="39"/>
  <c r="E63" i="39"/>
  <c r="D63" i="39"/>
  <c r="C63" i="39"/>
  <c r="H48" i="39"/>
  <c r="G48" i="39"/>
  <c r="F48" i="39"/>
  <c r="E48" i="39"/>
  <c r="D48" i="39"/>
  <c r="C48" i="39"/>
  <c r="H27" i="39"/>
  <c r="G27" i="39"/>
  <c r="F27" i="39"/>
  <c r="E27" i="39"/>
  <c r="D27" i="39"/>
  <c r="C27" i="39"/>
  <c r="F12" i="39"/>
  <c r="G12" i="39"/>
  <c r="H12" i="39"/>
  <c r="E12" i="39"/>
  <c r="D12" i="39"/>
  <c r="C12" i="39"/>
  <c r="B70" i="23"/>
  <c r="C70" i="23"/>
  <c r="D70" i="23"/>
  <c r="E70" i="23"/>
  <c r="F70" i="23"/>
  <c r="G70" i="23"/>
  <c r="H70" i="23"/>
  <c r="I70" i="23"/>
  <c r="J70" i="23"/>
  <c r="K70" i="23"/>
  <c r="B70" i="22"/>
  <c r="C70" i="22"/>
  <c r="D70" i="22"/>
  <c r="E70" i="22"/>
  <c r="F70" i="22"/>
  <c r="G70" i="22"/>
  <c r="H70" i="22"/>
  <c r="I70" i="22"/>
  <c r="J70" i="22"/>
  <c r="K70" i="22"/>
  <c r="B69" i="20"/>
  <c r="C69" i="20"/>
  <c r="D69" i="20"/>
  <c r="E69" i="20"/>
  <c r="F69" i="20"/>
  <c r="G69" i="20"/>
  <c r="H69" i="20"/>
  <c r="I69" i="20"/>
  <c r="J69" i="20"/>
  <c r="K69" i="20"/>
  <c r="B69" i="23" l="1"/>
  <c r="C69" i="23"/>
  <c r="D69" i="23"/>
  <c r="E69" i="23"/>
  <c r="F69" i="23"/>
  <c r="G69" i="23"/>
  <c r="H69" i="23"/>
  <c r="I69" i="23"/>
  <c r="J69" i="23"/>
  <c r="K69" i="23"/>
  <c r="B69" i="22"/>
  <c r="C69" i="22"/>
  <c r="D69" i="22"/>
  <c r="E69" i="22"/>
  <c r="F69" i="22"/>
  <c r="G69" i="22"/>
  <c r="H69" i="22"/>
  <c r="I69" i="22"/>
  <c r="J69" i="22"/>
  <c r="K69" i="22"/>
  <c r="B68" i="20"/>
  <c r="C68" i="20"/>
  <c r="D68" i="20"/>
  <c r="E68" i="20"/>
  <c r="F68" i="20"/>
  <c r="G68" i="20"/>
  <c r="H68" i="20"/>
  <c r="I68" i="20"/>
  <c r="J68" i="20"/>
  <c r="K68" i="20"/>
  <c r="B68" i="23" l="1"/>
  <c r="C68" i="23"/>
  <c r="D68" i="23"/>
  <c r="E68" i="23"/>
  <c r="F68" i="23"/>
  <c r="G68" i="23"/>
  <c r="H68" i="23"/>
  <c r="I68" i="23"/>
  <c r="J68" i="23"/>
  <c r="K68" i="23"/>
  <c r="B68" i="22"/>
  <c r="C68" i="22"/>
  <c r="D68" i="22"/>
  <c r="E68" i="22"/>
  <c r="F68" i="22"/>
  <c r="G68" i="22"/>
  <c r="H68" i="22"/>
  <c r="I68" i="22"/>
  <c r="J68" i="22"/>
  <c r="K68" i="22"/>
  <c r="B46" i="21"/>
  <c r="C46" i="21"/>
  <c r="D46" i="21"/>
  <c r="E46" i="21"/>
  <c r="F46" i="21"/>
  <c r="G46" i="21"/>
  <c r="H46" i="21"/>
  <c r="I46" i="21"/>
  <c r="J46" i="21"/>
  <c r="K46" i="21"/>
  <c r="B67" i="20"/>
  <c r="C67" i="20"/>
  <c r="D67" i="20"/>
  <c r="E67" i="20"/>
  <c r="F67" i="20"/>
  <c r="G67" i="20"/>
  <c r="H67" i="20"/>
  <c r="I67" i="20"/>
  <c r="J67" i="20"/>
  <c r="K67" i="20"/>
  <c r="B67" i="23" l="1"/>
  <c r="C67" i="23"/>
  <c r="D67" i="23"/>
  <c r="E67" i="23"/>
  <c r="F67" i="23"/>
  <c r="G67" i="23"/>
  <c r="H67" i="23"/>
  <c r="I67" i="23"/>
  <c r="J67" i="23"/>
  <c r="K67" i="23"/>
  <c r="B67" i="22"/>
  <c r="C67" i="22"/>
  <c r="D67" i="22"/>
  <c r="E67" i="22"/>
  <c r="F67" i="22"/>
  <c r="G67" i="22"/>
  <c r="H67" i="22"/>
  <c r="I67" i="22"/>
  <c r="J67" i="22"/>
  <c r="K67" i="22"/>
  <c r="B66" i="20"/>
  <c r="C66" i="20"/>
  <c r="D66" i="20"/>
  <c r="E66" i="20"/>
  <c r="F66" i="20"/>
  <c r="G66" i="20"/>
  <c r="H66" i="20"/>
  <c r="I66" i="20"/>
  <c r="J66" i="20"/>
  <c r="K66" i="20"/>
  <c r="B66" i="23" l="1"/>
  <c r="C66" i="23"/>
  <c r="D66" i="23"/>
  <c r="E66" i="23"/>
  <c r="F66" i="23"/>
  <c r="G66" i="23"/>
  <c r="H66" i="23"/>
  <c r="I66" i="23"/>
  <c r="J66" i="23"/>
  <c r="K66" i="23"/>
  <c r="B66" i="22"/>
  <c r="C66" i="22"/>
  <c r="D66" i="22"/>
  <c r="E66" i="22"/>
  <c r="F66" i="22"/>
  <c r="G66" i="22"/>
  <c r="H66" i="22"/>
  <c r="I66" i="22"/>
  <c r="J66" i="22"/>
  <c r="K66" i="22"/>
  <c r="B65" i="20"/>
  <c r="C65" i="20"/>
  <c r="D65" i="20"/>
  <c r="E65" i="20"/>
  <c r="F65" i="20"/>
  <c r="G65" i="20"/>
  <c r="H65" i="20"/>
  <c r="I65" i="20"/>
  <c r="J65" i="20"/>
  <c r="K65" i="20"/>
  <c r="B65" i="23" l="1"/>
  <c r="C65" i="23"/>
  <c r="D65" i="23"/>
  <c r="E65" i="23"/>
  <c r="F65" i="23"/>
  <c r="G65" i="23"/>
  <c r="H65" i="23"/>
  <c r="I65" i="23"/>
  <c r="J65" i="23"/>
  <c r="K65" i="23"/>
  <c r="B65" i="22"/>
  <c r="C65" i="22"/>
  <c r="D65" i="22"/>
  <c r="E65" i="22"/>
  <c r="F65" i="22"/>
  <c r="G65" i="22"/>
  <c r="H65" i="22"/>
  <c r="I65" i="22"/>
  <c r="J65" i="22"/>
  <c r="K65" i="22"/>
  <c r="C44" i="21"/>
  <c r="D44" i="21"/>
  <c r="E44" i="21"/>
  <c r="F44" i="21"/>
  <c r="G44" i="21"/>
  <c r="H44" i="21"/>
  <c r="I44" i="21"/>
  <c r="J44" i="21"/>
  <c r="K44" i="21"/>
  <c r="B44" i="21"/>
  <c r="B64" i="20"/>
  <c r="C64" i="20"/>
  <c r="D64" i="20"/>
  <c r="E64" i="20"/>
  <c r="F64" i="20"/>
  <c r="G64" i="20"/>
  <c r="H64" i="20"/>
  <c r="I64" i="20"/>
  <c r="J64" i="20"/>
  <c r="K64" i="20"/>
  <c r="B64" i="23" l="1"/>
  <c r="C64" i="23"/>
  <c r="D64" i="23"/>
  <c r="E64" i="23"/>
  <c r="F64" i="23"/>
  <c r="G64" i="23"/>
  <c r="H64" i="23"/>
  <c r="I64" i="23"/>
  <c r="J64" i="23"/>
  <c r="K64" i="23"/>
  <c r="K62" i="23"/>
  <c r="J62" i="23"/>
  <c r="I62" i="23"/>
  <c r="H62" i="23"/>
  <c r="G62" i="23"/>
  <c r="F62" i="23"/>
  <c r="E62" i="23"/>
  <c r="D62" i="23"/>
  <c r="C62" i="23"/>
  <c r="B62" i="23"/>
  <c r="B64" i="22"/>
  <c r="C64" i="22"/>
  <c r="D64" i="22"/>
  <c r="E64" i="22"/>
  <c r="F64" i="22"/>
  <c r="G64" i="22"/>
  <c r="H64" i="22"/>
  <c r="I64" i="22"/>
  <c r="J64" i="22"/>
  <c r="K64" i="22"/>
  <c r="K62" i="22"/>
  <c r="J62" i="22"/>
  <c r="I62" i="22"/>
  <c r="H62" i="22"/>
  <c r="G62" i="22"/>
  <c r="F62" i="22"/>
  <c r="E62" i="22"/>
  <c r="D62" i="22"/>
  <c r="C62" i="22"/>
  <c r="B62" i="22"/>
  <c r="B63" i="20"/>
  <c r="C63" i="20"/>
  <c r="D63" i="20"/>
  <c r="E63" i="20"/>
  <c r="F63" i="20"/>
  <c r="G63" i="20"/>
  <c r="H63" i="20"/>
  <c r="I63" i="20"/>
  <c r="J63" i="20"/>
  <c r="K63" i="20"/>
  <c r="K61" i="20"/>
  <c r="J61" i="20"/>
  <c r="I61" i="20"/>
  <c r="H61" i="20"/>
  <c r="G61" i="20"/>
  <c r="F61" i="20"/>
  <c r="E61" i="20"/>
  <c r="D61" i="20"/>
  <c r="C61" i="20"/>
  <c r="B61" i="20"/>
  <c r="H24" i="43"/>
  <c r="H23" i="43"/>
  <c r="H20" i="43"/>
  <c r="H19" i="43"/>
  <c r="H18" i="43"/>
  <c r="H16" i="43"/>
  <c r="H15" i="43"/>
  <c r="H14" i="43"/>
  <c r="H13" i="43"/>
  <c r="H11" i="43"/>
  <c r="H10" i="43"/>
  <c r="H9" i="43"/>
  <c r="H8" i="43"/>
  <c r="H7" i="43"/>
  <c r="E13" i="43" l="1"/>
  <c r="E14" i="43"/>
  <c r="E15" i="43"/>
  <c r="E16" i="43"/>
  <c r="E18" i="43"/>
  <c r="E19" i="43"/>
  <c r="E20" i="43"/>
  <c r="C63" i="23" l="1"/>
  <c r="D63" i="23"/>
  <c r="E63" i="23"/>
  <c r="F63" i="23"/>
  <c r="G63" i="23"/>
  <c r="H63" i="23"/>
  <c r="I63" i="23"/>
  <c r="J63" i="23"/>
  <c r="K63" i="23"/>
  <c r="B63" i="23"/>
  <c r="B54" i="23"/>
  <c r="C54" i="23"/>
  <c r="D54" i="23"/>
  <c r="E54" i="23"/>
  <c r="F54" i="23"/>
  <c r="G54" i="23"/>
  <c r="H54" i="23"/>
  <c r="I54" i="23"/>
  <c r="J54" i="23"/>
  <c r="K54" i="23"/>
  <c r="B55" i="23"/>
  <c r="C55" i="23"/>
  <c r="D55" i="23"/>
  <c r="E55" i="23"/>
  <c r="F55" i="23"/>
  <c r="G55" i="23"/>
  <c r="H55" i="23"/>
  <c r="I55" i="23"/>
  <c r="J55" i="23"/>
  <c r="K55" i="23"/>
  <c r="B56" i="23"/>
  <c r="C56" i="23"/>
  <c r="D56" i="23"/>
  <c r="E56" i="23"/>
  <c r="F56" i="23"/>
  <c r="G56" i="23"/>
  <c r="H56" i="23"/>
  <c r="I56" i="23"/>
  <c r="J56" i="23"/>
  <c r="K56" i="23"/>
  <c r="B57" i="23"/>
  <c r="C57" i="23"/>
  <c r="D57" i="23"/>
  <c r="E57" i="23"/>
  <c r="F57" i="23"/>
  <c r="G57" i="23"/>
  <c r="H57" i="23"/>
  <c r="I57" i="23"/>
  <c r="J57" i="23"/>
  <c r="K57" i="23"/>
  <c r="C63" i="22"/>
  <c r="D63" i="22"/>
  <c r="E63" i="22"/>
  <c r="F63" i="22"/>
  <c r="G63" i="22"/>
  <c r="H63" i="22"/>
  <c r="I63" i="22"/>
  <c r="J63" i="22"/>
  <c r="K63" i="22"/>
  <c r="B63" i="22"/>
  <c r="B54" i="22"/>
  <c r="C54" i="22"/>
  <c r="D54" i="22"/>
  <c r="E54" i="22"/>
  <c r="F54" i="22"/>
  <c r="G54" i="22"/>
  <c r="H54" i="22"/>
  <c r="I54" i="22"/>
  <c r="J54" i="22"/>
  <c r="K54" i="22"/>
  <c r="B55" i="22"/>
  <c r="C55" i="22"/>
  <c r="D55" i="22"/>
  <c r="E55" i="22"/>
  <c r="F55" i="22"/>
  <c r="G55" i="22"/>
  <c r="H55" i="22"/>
  <c r="I55" i="22"/>
  <c r="J55" i="22"/>
  <c r="K55" i="22"/>
  <c r="B56" i="22"/>
  <c r="C56" i="22"/>
  <c r="D56" i="22"/>
  <c r="E56" i="22"/>
  <c r="F56" i="22"/>
  <c r="G56" i="22"/>
  <c r="H56" i="22"/>
  <c r="I56" i="22"/>
  <c r="J56" i="22"/>
  <c r="K56" i="22"/>
  <c r="B57" i="22"/>
  <c r="C57" i="22"/>
  <c r="D57" i="22"/>
  <c r="E57" i="22"/>
  <c r="F57" i="22"/>
  <c r="G57" i="22"/>
  <c r="H57" i="22"/>
  <c r="I57" i="22"/>
  <c r="J57" i="22"/>
  <c r="K57" i="22"/>
  <c r="C62" i="20"/>
  <c r="D62" i="20"/>
  <c r="E62" i="20"/>
  <c r="F62" i="20"/>
  <c r="G62" i="20"/>
  <c r="H62" i="20"/>
  <c r="I62" i="20"/>
  <c r="J62" i="20"/>
  <c r="K62" i="20"/>
  <c r="B62" i="20"/>
  <c r="B55" i="20"/>
  <c r="C55" i="20"/>
  <c r="D55" i="20"/>
  <c r="E55" i="20"/>
  <c r="F55" i="20"/>
  <c r="G55" i="20"/>
  <c r="H55" i="20"/>
  <c r="I55" i="20"/>
  <c r="J55" i="20"/>
  <c r="K55" i="20"/>
  <c r="B56" i="20"/>
  <c r="C56" i="20"/>
  <c r="D56" i="20"/>
  <c r="E56" i="20"/>
  <c r="F56" i="20"/>
  <c r="G56" i="20"/>
  <c r="H56" i="20"/>
  <c r="I56" i="20"/>
  <c r="J56" i="20"/>
  <c r="K56" i="20"/>
  <c r="B57" i="20"/>
  <c r="C57" i="20"/>
  <c r="D57" i="20"/>
  <c r="E57" i="20"/>
  <c r="F57" i="20"/>
  <c r="G57" i="20"/>
  <c r="H57" i="20"/>
  <c r="I57" i="20"/>
  <c r="J57" i="20"/>
  <c r="K57" i="20"/>
  <c r="C54" i="20"/>
  <c r="D54" i="20"/>
  <c r="E54" i="20"/>
  <c r="F54" i="20"/>
  <c r="G54" i="20"/>
  <c r="H54" i="20"/>
  <c r="I54" i="20"/>
  <c r="J54" i="20"/>
  <c r="K54" i="20"/>
  <c r="B54" i="20"/>
  <c r="E23" i="43" l="1"/>
  <c r="E24" i="43"/>
  <c r="E11" i="43"/>
  <c r="E10" i="43"/>
  <c r="E9" i="43"/>
  <c r="E8" i="43"/>
  <c r="E7" i="43"/>
  <c r="E6" i="43"/>
</calcChain>
</file>

<file path=xl/sharedStrings.xml><?xml version="1.0" encoding="utf-8"?>
<sst xmlns="http://schemas.openxmlformats.org/spreadsheetml/2006/main" count="797" uniqueCount="270">
  <si>
    <t xml:space="preserve">Inhaltsverzeichnis                                                                                </t>
  </si>
  <si>
    <t>Seite</t>
  </si>
  <si>
    <t>Vorbemerkungen</t>
  </si>
  <si>
    <t>Grafiken</t>
  </si>
  <si>
    <t xml:space="preserve"> </t>
  </si>
  <si>
    <t>1.</t>
  </si>
  <si>
    <t>Beschäftigte und geleistete Arbeitsstunden im Bauhauptgewerbe</t>
  </si>
  <si>
    <t>Entwicklung zum Vorjahr</t>
  </si>
  <si>
    <t>2.</t>
  </si>
  <si>
    <t xml:space="preserve">Gesamtumsatz und Auftragseingang im Bauhauptgewerbe </t>
  </si>
  <si>
    <t>3.</t>
  </si>
  <si>
    <t>Auftragseingang im Bauhauptgewerbe</t>
  </si>
  <si>
    <t>4.</t>
  </si>
  <si>
    <t>Baugewerblicher Umsatz im Bauhauptgewerbe</t>
  </si>
  <si>
    <t>Tabellen Monatsberichtskreis</t>
  </si>
  <si>
    <t>Bauhauptgewerbe nach Wirtschaftszweigen und Monaten</t>
  </si>
  <si>
    <t>Ausgewählte Merkmale des Bauhauptgewerbes</t>
  </si>
  <si>
    <t>Auftragseingang des Bauhauptgewerbes nach Auftraggebergruppen bzw. Bauarten und Monaten</t>
  </si>
  <si>
    <t xml:space="preserve">                    </t>
  </si>
  <si>
    <t>5.</t>
  </si>
  <si>
    <t>Baugewerblicher Umsatz und geleistete Arbeitsstunden des Bauhauptgewerbes</t>
  </si>
  <si>
    <t>nach Auftraggebergruppen bzw. Bauarten und Monaten</t>
  </si>
  <si>
    <t xml:space="preserve">Auftragsbestand des Bauhauptgewerbes nach Auftraggebergruppen bzw. Bauarten am Ende
</t>
  </si>
  <si>
    <t>des Vierteljahres</t>
  </si>
  <si>
    <t>Ziel der Statistik</t>
  </si>
  <si>
    <t>Rechtsgrundlagen</t>
  </si>
  <si>
    <t>Berichtskreis</t>
  </si>
  <si>
    <t>Methodische Hinweise</t>
  </si>
  <si>
    <t>Klassifikation der Wirtschaftszweige</t>
  </si>
  <si>
    <t>Das Gesetz über die Statistik im Produzierenden Gewerbe (ProdGewStatG) enthält die Begriffe Bauhauptgewerbe und Ausbaugewerbe, die die Wirtschaftszweigklassifikationen nicht kennen. Die Begriffe sind jedoch im Rahmen der Berichtskreisdefinition und Erhebungsorganisation im Baugewerbe von Bedeutung. So wird über diese Abgrenzung u. a. festgelegt, ob die Betriebe monatlich oder vierteljährlich zur statistischen Meldung herangezogen werden.</t>
  </si>
  <si>
    <t>Zum Bauhauptgewerbe werden die Zweige Bau von Gebäuden (41.2),  Bau von Straßen und Bahnverkehrsstrecken (42.1), Leitungstiefbau und Kläranlagenbau (42,2), Sonstiger Tiefbau (42.9), Abbrucharbeiten und vorbereitende Baustellenarbeiten (43.1) und Sonstige spezialisierte Bautätigkeiten (43.9) zugeordnet.</t>
  </si>
  <si>
    <t xml:space="preserve">Zum Ausbaugewerbe gehören die Zweige Bauinstallation (43.2) und Sonstiger Ausbau (43.3).   </t>
  </si>
  <si>
    <t xml:space="preserve">In den Statistischen Berichten zum Baugewerbe werden in diesem Sinne die Bezeichnungen Bauhauptgewerbe und Ausbaugewerbe weiter verwendet. </t>
  </si>
  <si>
    <t>Nach dem Übergang von der Wirtschaftszweigklassifikation WZ 2003 auf die WZ 2008 bleiben die Bereiche Bauhauptgewerbe und Ausbaugewerbe insgesamt in sich homogen und sind damit mit den Ergebnissen vor der Umstellung vergleichbar.</t>
  </si>
  <si>
    <t>Vorjahresangaben</t>
  </si>
  <si>
    <t>Ausgewiesene Veränderungen zum Vormonat bzw. zum gleichen Zeitraum des Vorjahres sind nicht preis-, saison- und kalenderbereinigt.</t>
  </si>
  <si>
    <t xml:space="preserve">Definitionen </t>
  </si>
  <si>
    <t>Betrieb</t>
  </si>
  <si>
    <t>Unternehmen</t>
  </si>
  <si>
    <t>Als Unternehmen gilt die kleinste rechtlich selbstständige Einheit, die aus handels- und/oder steuerrechtlichen Gründen Bücher führt und bilanziert, einschließlich ihrer Zweigniederlassungen und Betriebe sowie einschließlich der nicht zum Baugewerbe gehörenden gewerblichen und nichtgewerblichen Unternehmensteile. Dementsprechend gelten auch als Unternehmen rechtlich selbstständige Tochtergesellschaften.</t>
  </si>
  <si>
    <t>Die statistische Meldepflicht erfasst jedoch nicht die Zweigniederlassungen im Ausland.</t>
  </si>
  <si>
    <t>Beschäftigte</t>
  </si>
  <si>
    <t>Alle Personen, die in einem arbeitsrechtlichen Verhältnis zum Unternehmen bzw. zum Betrieb stehen,  einschl. tätige Inhaber und  Mitinhaber sowie unbezahlt mithelfende Familienangehörige, soweit diese mindestens 55 Stunden im Monat im Betrieb tätig sind.</t>
  </si>
  <si>
    <t>Entgelte (Bruttolohn- und Bruttogehaltsumme)</t>
  </si>
  <si>
    <t>Summe der lohnsteuerpflichtigen Bruttobezüge (Bar- und Sachbezüge) von den tätigen Personen im Baugewerbe.</t>
  </si>
  <si>
    <t>Diese Beträge verstehen sich ohne Pflichtanteile des Arbeitgebers zur Sozialversicherung, ohne Beiträge zu den Sozialkassen des Baugewerbes, ohne Winterbau-Umlage, ohne Aufwendungen für die betriebliche Alters-, Invaliditäts- und Hinterbliebenenversorgung und ohne gezahltes Vorruhestandsgeld sowie ohne geleistete Zuschüsse der Bundesagentur für Arbeit (Kurzarbeitergeld, Winterausfallgeld ab der 101. witterungsbedingten Ausfallstunde, Leistungen nach dem Altersteilzeitgesetz). Den Entgelten sind auch die Bezüge von Gesellschaftern, Vorstandsmitgliedern und anderen leitenden Kräften zuzurechnen, soweit sie steuerlich als Einkünfte aus nichtselbstständiger Arbeit anzusehen sind.</t>
  </si>
  <si>
    <t xml:space="preserve">Geleistete Arbeitsstunden </t>
  </si>
  <si>
    <t>Alle auf Baustellen und Bauhöfen tatsächlich geleisteten Stunden werden gemeldet, gleichgültig, ob sie von Arbeiternehmern, Polieren, Schachtmeistern und Meistern, Inhabern, Familienangehörigen oder Auszubildenden geleistet werden. Etwa geleistete Mehr-, Über-, Nacht-, Sonntags- und Feiertagsstunden werden ebenfalls erfasst. Abgerechnete, aber nicht geleistete Stunden sind abzusetzen. Die geleisteten Arbeitsstunden von mithelfenden Familienangehörigen werden einbezogen, sofern diese mindestens 55 Stunden im Unternehmen bzw. im Betrieb tätig sind.</t>
  </si>
  <si>
    <t>Nicht einzubeziehen sind Büro- und Berufsschulstunden.</t>
  </si>
  <si>
    <t xml:space="preserve">Gesamtumsatz (ohne Umsatzsteuer) </t>
  </si>
  <si>
    <t>Anzahlungen ab 5 000 EUR für Teilleistungen oder Vorauszahlungen vor Ausführung der entsprechenden Leistungen werden gemäß §13 des Umsatzsteuergesetzes einbezogen.</t>
  </si>
  <si>
    <t>Auftragseingang (ohne Umsatzsteuer)</t>
  </si>
  <si>
    <t>Als Auftragseingang gilt der Wert aller im Berichtsmonat eingegangenen und vom Betrieb fest akzeptierten Aufträge für bauhauptgewerbliche Bauleistungen im Inland. Um Doppelzählungen zu vermeiden, wird der Auftragseingang nur von dem Betrieb gemeldet, der den Bauauftrag ausführen wird, d.h., an Subunternehmer zu vergebende Teile von Bauaufträgen werden nicht in die eigene Meldung einbezogen.</t>
  </si>
  <si>
    <t>Auftragsbestand</t>
  </si>
  <si>
    <t>Als Auftragsbestand gilt der Wert aller am Ende des Berichtsvierteljahres vorliegenden, fest akzeptierten und noch nicht ausgeführten Bauaufträge im Inland (ohne Umsatzsteuer). Bei bereits in Bau befindlichen Projekten ist der schon produzierte Teil vom gesamten Auftragswert abzusetzen. Fertig gestellte Bauwerke zählen, auch wenn sie noch nicht abgenommen oder abgerechnet sind, nicht mehr zum Auftragsbestand.</t>
  </si>
  <si>
    <t>Art der Bauten und Auftraggeber</t>
  </si>
  <si>
    <t>Maßgebend für die Zuordnung zu den Bauarten ist die überwiegende Zweckbestimmung des Endbauwerkes.</t>
  </si>
  <si>
    <t>Die Zuordnungen der Auftraggeber zu den Bauarten (Neugliederung 2007) in den statistischen Erhebungen des Bauhauptgewerbes verdeutlicht folgende Tabelle:</t>
  </si>
  <si>
    <t>Auftraggebergruppe</t>
  </si>
  <si>
    <t xml:space="preserve">  Auftraggeber</t>
  </si>
  <si>
    <t>Bauart</t>
  </si>
  <si>
    <t>Gewerblicher und   industrieller Bau, landwirtschaftlicher Bau</t>
  </si>
  <si>
    <t xml:space="preserve">         Hochbau</t>
  </si>
  <si>
    <t xml:space="preserve">  Bahn und Post )</t>
  </si>
  <si>
    <t xml:space="preserve">         Tiefbau</t>
  </si>
  <si>
    <t>Öffentlicher Bau</t>
  </si>
  <si>
    <t xml:space="preserve">  Körperschaften des öffentlichen Rechts</t>
  </si>
  <si>
    <t xml:space="preserve">  Organisationen ohne Erwerbszweck</t>
  </si>
  <si>
    <t xml:space="preserve">  sowie Organisationen ohne Erwerbszweck</t>
  </si>
  <si>
    <t xml:space="preserve">Wohnungsbau </t>
  </si>
  <si>
    <t xml:space="preserve">  unabhängig vom Auftraggeber  </t>
  </si>
  <si>
    <t xml:space="preserve">Straßenbau </t>
  </si>
  <si>
    <t>1) ohne Wohnungsbau</t>
  </si>
  <si>
    <t xml:space="preserve"> Zahl</t>
  </si>
  <si>
    <t>Weitere Hinweise</t>
  </si>
  <si>
    <t xml:space="preserve">1. Die Monatsberichte im Bauhauptgewerbe werden als Betriebserhebung durchgeführt. Durch die Vielzahl von </t>
  </si>
  <si>
    <t xml:space="preserve">    Strukturveränderungen, wie Umprofilierung von Unternehmen und Betrieben, Neugründungen und </t>
  </si>
  <si>
    <t xml:space="preserve">    Betriebsstilllegungen, ergibt sich keine Konsistenz.</t>
  </si>
  <si>
    <t xml:space="preserve">2. Die Angaben des laufenden Jahres sind, bedingt durch eine am Jahresende mögliche Jahreskorrektur, </t>
  </si>
  <si>
    <t xml:space="preserve">    vorläufig. Die Daten der Vorjahre sind endgültige Werte.</t>
  </si>
  <si>
    <t>Abkürzungen</t>
  </si>
  <si>
    <t>VjD</t>
  </si>
  <si>
    <t>Vierteljahresdurchschnitt</t>
  </si>
  <si>
    <t>Bauhauptgewerbe</t>
  </si>
  <si>
    <t>Gesamt-</t>
  </si>
  <si>
    <t>Auftrags-</t>
  </si>
  <si>
    <t>Beschäf-</t>
  </si>
  <si>
    <t>Stunden</t>
  </si>
  <si>
    <t>umsatz</t>
  </si>
  <si>
    <t>eingang</t>
  </si>
  <si>
    <t>tigte</t>
  </si>
  <si>
    <t>Zum Vorjahr</t>
  </si>
  <si>
    <t>J</t>
  </si>
  <si>
    <t>F</t>
  </si>
  <si>
    <t>M</t>
  </si>
  <si>
    <t>A</t>
  </si>
  <si>
    <t>S</t>
  </si>
  <si>
    <t>O</t>
  </si>
  <si>
    <t>N</t>
  </si>
  <si>
    <t>D</t>
  </si>
  <si>
    <t>Wohn.Bau</t>
  </si>
  <si>
    <t>Gewerbl.Bau</t>
  </si>
  <si>
    <t>öff.u.Straßenbau</t>
  </si>
  <si>
    <t>AE</t>
  </si>
  <si>
    <t>bgw. Ums</t>
  </si>
  <si>
    <t>1. Bauhauptgewerbe nach Wirtschaftszweigen und Monaten</t>
  </si>
  <si>
    <t>WZ
2008</t>
  </si>
  <si>
    <t>Jahr
Monat</t>
  </si>
  <si>
    <t>Entgelte</t>
  </si>
  <si>
    <t>Auftrags-
eingang</t>
  </si>
  <si>
    <t>Anzahl</t>
  </si>
  <si>
    <t>1000 Std.</t>
  </si>
  <si>
    <t>1000 EUR</t>
  </si>
  <si>
    <t>41.2</t>
  </si>
  <si>
    <t>Bau von Gebäuden</t>
  </si>
  <si>
    <t>Jan</t>
  </si>
  <si>
    <t>Feb</t>
  </si>
  <si>
    <t>März</t>
  </si>
  <si>
    <t>April</t>
  </si>
  <si>
    <t>Mai</t>
  </si>
  <si>
    <t>Juni</t>
  </si>
  <si>
    <t>Juli</t>
  </si>
  <si>
    <t>Aug</t>
  </si>
  <si>
    <t>Sep</t>
  </si>
  <si>
    <t>Okt</t>
  </si>
  <si>
    <t>Nov</t>
  </si>
  <si>
    <t>Dez</t>
  </si>
  <si>
    <t>42.1</t>
  </si>
  <si>
    <t>Bau von Straßen und Bahnverkehrsstrecken</t>
  </si>
  <si>
    <t>Noch: 1. Bauhauptgewerbe nach Wirtschaftszweigen und Monaten</t>
  </si>
  <si>
    <t>42.2</t>
  </si>
  <si>
    <t>Leitungstiefbau und Kläranlagenbau</t>
  </si>
  <si>
    <t>42.9</t>
  </si>
  <si>
    <t>Sonstiger Tiefbau</t>
  </si>
  <si>
    <t>43.1</t>
  </si>
  <si>
    <t>43.9</t>
  </si>
  <si>
    <t>Merkmal</t>
  </si>
  <si>
    <t>Einheit</t>
  </si>
  <si>
    <t>Geleistete Arbeitsstunden</t>
  </si>
  <si>
    <t>Gesamtumsatz</t>
  </si>
  <si>
    <t>Auftragseingang</t>
  </si>
  <si>
    <t>3. Auftragseingang des Bauhauptgewerbes nach Auftraggebergruppen bzw. Bauarten und Monaten</t>
  </si>
  <si>
    <t>Woh-
nungs-
bau</t>
  </si>
  <si>
    <t>Gewerblicher Bau</t>
  </si>
  <si>
    <t>Öffentlicher und Straßenbau</t>
  </si>
  <si>
    <t>Insge-
samt</t>
  </si>
  <si>
    <t>Davon</t>
  </si>
  <si>
    <t>zusam-
men</t>
  </si>
  <si>
    <t>darunter
Hochbau</t>
  </si>
  <si>
    <t>davon</t>
  </si>
  <si>
    <t>Hochbau</t>
  </si>
  <si>
    <t>Tiefbau</t>
  </si>
  <si>
    <t>Auftragseingang in 1000 EUR</t>
  </si>
  <si>
    <t>Veränderung gegenüber dem Vorjahreszeitraum in %</t>
  </si>
  <si>
    <t>4. Auftragsbestand des Bauhauptgewerbes nach Auftraggebergruppen bzw. Bauarten am Ende des Vierteljahres</t>
  </si>
  <si>
    <t>Stichtag</t>
  </si>
  <si>
    <t>Auftragsbestand in 1000 EUR</t>
  </si>
  <si>
    <t>31. März</t>
  </si>
  <si>
    <t>30. Juni</t>
  </si>
  <si>
    <t>30. September</t>
  </si>
  <si>
    <t>31. Dezember</t>
  </si>
  <si>
    <t>Veränderung  gegenüber dem Vorjahr in %</t>
  </si>
  <si>
    <t>baugewerblicher Umsatz in 1000 EUR</t>
  </si>
  <si>
    <t>geleistete Arbeitsstunden in 1000 Std</t>
  </si>
  <si>
    <t>Betriebe</t>
  </si>
  <si>
    <t>darunter
Straßen-
bau</t>
  </si>
  <si>
    <t>5. Baugewerblicher Umsatz und geleistete Arbeitsstunden des Bauhauptgewerbes nach Auftraggebergruppen
bzw. Bauarten und Monaten</t>
  </si>
  <si>
    <t>Noch: 5. Baugewerblicher Umsatz und geleistete Arbeitsstunden des Bauhauptgewerbes nach Auftraggebergruppen
bzw. Bauarten und Monaten</t>
  </si>
  <si>
    <r>
      <t xml:space="preserve">  Private Wirtschaft </t>
    </r>
    <r>
      <rPr>
        <vertAlign val="superscript"/>
        <sz val="10"/>
        <color theme="1"/>
        <rFont val="Arabic Typesetting"/>
        <family val="4"/>
      </rPr>
      <t>1)</t>
    </r>
    <r>
      <rPr>
        <sz val="9"/>
        <color theme="1"/>
        <rFont val="Arial"/>
        <family val="2"/>
      </rPr>
      <t xml:space="preserve"> (Industrie, Handwerk, Handel, </t>
    </r>
  </si>
  <si>
    <r>
      <t xml:space="preserve">Zum </t>
    </r>
    <r>
      <rPr>
        <b/>
        <sz val="9"/>
        <color theme="1"/>
        <rFont val="Arial"/>
        <family val="2"/>
      </rPr>
      <t>Gesamtumsatz</t>
    </r>
    <r>
      <rPr>
        <sz val="9"/>
        <color theme="1"/>
        <rFont val="Arial"/>
        <family val="2"/>
      </rPr>
      <t xml:space="preserve"> zählt der baugewerbliche Umsatz, der Umsatz aus sonstigen eigenen Erzeugnissen und aus industriellen/handwerklichen Dienstleistungen, der Umsatz aus Handelsware und aus sonstigen nichtindustriellen/ nichthandwerklichen Tätigkeiten.</t>
    </r>
  </si>
  <si>
    <r>
      <t xml:space="preserve">Als </t>
    </r>
    <r>
      <rPr>
        <b/>
        <sz val="9"/>
        <color theme="1"/>
        <rFont val="Arial"/>
        <family val="2"/>
      </rPr>
      <t>baugewerblicher Umsatz</t>
    </r>
    <r>
      <rPr>
        <sz val="9"/>
        <color theme="1"/>
        <rFont val="Arial"/>
        <family val="2"/>
      </rPr>
      <t xml:space="preserve"> zählen die Entgelte für Bauleistungen im Inland, die dem Finanzamt als steuerbare (steuerpflichtige und steuerfreie) Beträge zu melden sind. Der baugewerbliche Umsatz bezieht auch Leistungen aus eigener Subunternehmertätigkeit ein, Umsätze aus der Vergabe von Teilleistungen an Subunternehmer werden nicht einbezogen.</t>
    </r>
  </si>
  <si>
    <t xml:space="preserve">Der Monatsbericht im Bauhauptgewerbe dient der kurzfristigen Beurteilung der konjunkturellen Lage dieses Wirtschaftszweiges. Darüber hinaus wird er unter anderem zur Berechnung der Produktionsindizes im Baugewerbe, der Bauinvestition und der Auftragseingangsindizes verwendet. Die Ergebnisse dieser Statistik sind ein wichtiges Material für die Arbeit der gesetzgebenden Körperschaften, der Bundes- und der Landesregierung, der Verbände, der Kammern, sonstiger Institutionen sowie für das Statistische Amt der Europäischen Union (Eurostat) und bilden eine unentbehrliche Grundlage für zahlreiche wirtschaftspolitische Entscheidungen.   </t>
  </si>
  <si>
    <t>Rechtsgrundlage für die Erhebungen ist das Gesetz über die Statistik im Produzierenden Gewerbe - ProdGewStatG vom 21. 03. 2002 (BGBl. I S. 1181) i. V. m. § 15 des Gesetzes über die Statistik für Bundeszwecke (Bundesstatistikgesetz - BStatG), sowie § 5 Abs. 1 Thüringer Statistikgesetz (ThürStatG), in den jeweils aktuell gültigen Fassungen.</t>
  </si>
  <si>
    <t>Die Zuordnung der Unternehmen und Betriebe zu den Wirtschaftszweigen erfolgt anhand der „Klassifikation der Wirtschaftszweige, Ausgabe 2008“ (WZ 2008) nach ihrer Haupttätigkeit unter Anwendung des Schwerpunktprinzips.</t>
  </si>
  <si>
    <t>Als Betriebe gelten die örtlichen Einheiten des Baugewerbes. Dazu zählen Einbetriebsunternehmen des Baugewerbes und Niederlassungen (z.B. Hauptniederlassungen, Zweigniederlassungen, Filialen, örtlich getrennte Hauptverwaltungen) mit Schwerpunkt im Baugewerbe, die zu Unternehmen des Baugewerbes, des übrigen Produzierenden Gewerbes oder zu sonstigen Wirtschaftszweigen gehören, sofern sie Bauleistungen für den Markt erbringen. Arbeitsgemeinschaften des Baugewerbes melden nicht selbst, die Arbeitsgemeinschaftsanteile werden über die ausführenden Betriebe erfasst. Baustellen gelten nur dann als Betrieb, wenn sie ein eigenes Bau- oder Lohnbüro haben.</t>
  </si>
  <si>
    <t>2020</t>
  </si>
  <si>
    <t>VjD 2020</t>
  </si>
  <si>
    <t>2021</t>
  </si>
  <si>
    <t xml:space="preserve">Der Monatsbericht im Bauhauptgewerbe ist eine Teilerhebung. Sie wird bei den Baubetrieben von höchstens 15 000 Unternehmen des Bauhauptgewerbes sowie bei Baubetrieben der anderen Unternehmen, jeweils ohne ausbaugewerbliche Betriebe, durchgeführt. Grundsätzlich werden hierbei alle Betriebe des Bauhauptgewerbes von Unternehmen mit 20 und mehr tätigen Personen erfasst. </t>
  </si>
  <si>
    <t>VjD 2021</t>
  </si>
  <si>
    <t>2022</t>
  </si>
  <si>
    <t>Jan.</t>
  </si>
  <si>
    <t>Feb.</t>
  </si>
  <si>
    <t>Mär.</t>
  </si>
  <si>
    <t>Apr.</t>
  </si>
  <si>
    <t>Mai.</t>
  </si>
  <si>
    <t>Jun.</t>
  </si>
  <si>
    <t>Jul.</t>
  </si>
  <si>
    <t>Aug.</t>
  </si>
  <si>
    <t>Sep.</t>
  </si>
  <si>
    <t>Okt.</t>
  </si>
  <si>
    <t>Nov.</t>
  </si>
  <si>
    <t>Dez.</t>
  </si>
  <si>
    <t>2023</t>
  </si>
  <si>
    <t>Geleistete Arbeits-stunden</t>
  </si>
  <si>
    <t>Baugewerblicher
Umsatz</t>
  </si>
  <si>
    <t xml:space="preserve">Abbrucharbeiten und vorbereitende Baustellenarbeiten </t>
  </si>
  <si>
    <t>Sonstige spezialisierte Bautätigkeiten</t>
  </si>
  <si>
    <t>41.2 / 42.1
42.2 / 42.9
43.1 / 43.9</t>
  </si>
  <si>
    <t>Veränderung zum Vorjahres-  monat in Prozent</t>
  </si>
  <si>
    <t>Tätige Personen</t>
  </si>
  <si>
    <t>1 000 Std.</t>
  </si>
  <si>
    <t>1 000 Euro</t>
  </si>
  <si>
    <t>Tätige Personen je Betrieb</t>
  </si>
  <si>
    <t>Entgelte je tätiger Person</t>
  </si>
  <si>
    <t>Euro</t>
  </si>
  <si>
    <t>Baugewerblicher Umsatz je tätiger Person</t>
  </si>
  <si>
    <t>VjD 2022</t>
  </si>
  <si>
    <t xml:space="preserve"> 2. Ausgewählte Merkmale des Bauhauptgewerbes
</t>
  </si>
  <si>
    <t>2024</t>
  </si>
  <si>
    <t>VjD 2023</t>
  </si>
  <si>
    <t>Wohnungsbau</t>
  </si>
  <si>
    <t>darunter baugewerblicher Umsatz</t>
  </si>
  <si>
    <t>1) Jahreswerte und kumulierte Werte im Durchschnitt, Monatswerte zum Stichtag</t>
  </si>
  <si>
    <r>
      <t xml:space="preserve">Betriebe </t>
    </r>
    <r>
      <rPr>
        <vertAlign val="superscript"/>
        <sz val="8"/>
        <color rgb="FF333333"/>
        <rFont val="Arial"/>
        <family val="2"/>
      </rPr>
      <t>1)</t>
    </r>
  </si>
  <si>
    <r>
      <t xml:space="preserve">Beschäftigte </t>
    </r>
    <r>
      <rPr>
        <vertAlign val="superscript"/>
        <sz val="8"/>
        <color rgb="FF333333"/>
        <rFont val="Arial"/>
        <family val="2"/>
      </rPr>
      <t>1)</t>
    </r>
  </si>
  <si>
    <t>1) Betriebe und tätige Personen im Monatsdurchschnitt</t>
  </si>
  <si>
    <t>2025</t>
  </si>
  <si>
    <t>VjD 2024</t>
  </si>
  <si>
    <t>Verän-
derung
in Prozent</t>
  </si>
  <si>
    <t xml:space="preserve">.     </t>
  </si>
  <si>
    <t xml:space="preserve">Abweichungen erklären sich durch Rundungen in den Zahlen </t>
  </si>
  <si>
    <t>Januar 2024 bis September 2025</t>
  </si>
  <si>
    <t>Jan. - Sep.</t>
  </si>
  <si>
    <t>September</t>
  </si>
  <si>
    <r>
      <t xml:space="preserve">Januar bis September </t>
    </r>
    <r>
      <rPr>
        <vertAlign val="superscript"/>
        <sz val="9"/>
        <rFont val="Source Sans Pro"/>
        <family val="2"/>
      </rPr>
      <t>1)</t>
    </r>
  </si>
  <si>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</si>
  <si>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</si>
  <si>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</si>
  <si>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</si>
  <si>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</si>
  <si>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</si>
  <si>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</si>
  <si>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</si>
  <si>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</si>
  <si>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</si>
  <si>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</si>
  <si>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Verarbeitendes Gewerbe, Baugewerbe,   Bautätigkeit, Energie, Handwerk, Abfallwirtschaft, Umwelt</t>
  </si>
  <si>
    <t>Telefon: +49 361 57334-3251</t>
  </si>
  <si>
    <t>Erscheinungsweise: monatlich</t>
  </si>
  <si>
    <t>Bestell-Nr.: 05 201</t>
  </si>
  <si>
    <r>
      <t>Preis: 00,00</t>
    </r>
    <r>
      <rPr>
        <sz val="10"/>
        <color rgb="FFFF0000"/>
        <rFont val="Arial"/>
        <family val="2"/>
      </rPr>
      <t xml:space="preserve"> </t>
    </r>
    <r>
      <rPr>
        <sz val="10"/>
        <rFont val="Arial"/>
        <family val="2"/>
      </rPr>
      <t>EUR</t>
    </r>
  </si>
  <si>
    <r>
      <t xml:space="preserve">© </t>
    </r>
    <r>
      <rPr>
        <sz val="10"/>
        <rFont val="Arial"/>
        <family val="2"/>
      </rPr>
      <t>Thüringer Landesamt für Statistik, Erfurt, 2025</t>
    </r>
  </si>
  <si>
    <r>
      <t xml:space="preserve">Der Nutzer hat das Recht zur uneingeschränkten einfachen Nutzung und </t>
    </r>
    <r>
      <rPr>
        <sz val="10"/>
        <rFont val="Arial"/>
        <family val="2"/>
      </rPr>
      <t>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</si>
  <si>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</si>
  <si>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Bauhauptgewerbe in Thüringen Januar 2024 - September 2025</t>
  </si>
  <si>
    <t>Herausgegeben im Dezember 2025</t>
  </si>
  <si>
    <t>Heft-Nr.: 163/25</t>
  </si>
  <si>
    <t>Zeichenerklärung</t>
  </si>
  <si>
    <t>-</t>
  </si>
  <si>
    <t>nichts vorhanden (genau Null)</t>
  </si>
  <si>
    <t>weniger als die Hälfte von 1 in der letzten besetzten Stelle,</t>
  </si>
  <si>
    <t>jedoch mehr als nichts</t>
  </si>
  <si>
    <t>.</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</si>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</sst>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0.0"/>
    <numFmt numFmtId="165" formatCode="#\ ##0\ &quot;DM&quot;"/>
    <numFmt numFmtId="166" formatCode="#\ ##0\ \ \ \ "/>
    <numFmt numFmtId="167" formatCode="#\ ###\ ###\ ##0\ \ "/>
    <numFmt numFmtId="168" formatCode="#\ ###\ ###\ ##0\ \ \ \ \ \ \ \ "/>
    <numFmt numFmtId="169" formatCode="#\ ###\ ###\ ##0\ \ \ \ \ "/>
    <numFmt numFmtId="170" formatCode="#\ ###.0\ \ \ \ \ \ \ \ "/>
    <numFmt numFmtId="171" formatCode="#\ ###\ ##0"/>
    <numFmt numFmtId="172" formatCode="#,##0\ &quot;DM&quot;;[Red]\-#,##0\ &quot;DM&quot;"/>
    <numFmt numFmtId="173" formatCode="#\ ###\ ##0\ "/>
    <numFmt numFmtId="174" formatCode="@\ \ \ \ "/>
    <numFmt numFmtId="175" formatCode="@\ \ "/>
    <numFmt numFmtId="176" formatCode="\ \ \ \ \ \ @\."/>
    <numFmt numFmtId="177" formatCode="\ \ \ \ \ \ @"/>
    <numFmt numFmtId="178" formatCode="??0.0_H\ ;\-??0.0_H\ "/>
    <numFmt numFmtId="179" formatCode="#\ ###\ ###\ ##0\ "/>
    <numFmt numFmtId="180" formatCode="#\ ###\ ###\ ##0\ \ \ \ "/>
    <numFmt numFmtId="181" formatCode="#\ ###\ ###\ ##0\ \ \ \ \ \ "/>
    <numFmt numFmtId="182" formatCode="??0.0_H\ ;\-??0.0_H\ ;@\ \ \ \ "/>
    <numFmt numFmtId="183" formatCode="#\ ##0;\-#\ ##0"/>
    <numFmt numFmtId="184" formatCode="?0.0_H;\-?0.0_H;@\ \ \ \ "/>
    <numFmt numFmtId="185" formatCode="\ \ \ \ @"/>
    <numFmt numFmtId="186" formatCode="#\ ###\ ###"/>
  </numFmts>
  <fonts count="40" x14ac:knownFonts="1">
    <font>
      <sz val="11"/>
      <color theme="1"/>
      <name val="Calibri"/>
      <family val="2"/>
      <scheme val="minor"/>
    </font>
    <font>
      <sz val="11"/>
      <color theme="1"/>
      <name val="Calibri"/>
      <family val="2"/>
      <scheme val="minor"/>
    </font>
    <font>
      <b/>
      <sz val="11"/>
      <color theme="1"/>
      <name val="Calibri"/>
      <family val="2"/>
      <scheme val="minor"/>
    </font>
    <font>
      <sz val="8"/>
      <name val="Arial"/>
      <family val="2"/>
    </font>
    <font>
      <sz val="10"/>
      <name val="Arial"/>
      <family val="2"/>
    </font>
    <font>
      <b/>
      <sz val="10"/>
      <name val="Arial"/>
      <family val="2"/>
    </font>
    <font>
      <sz val="9"/>
      <name val="Arial"/>
      <family val="2"/>
    </font>
    <font>
      <b/>
      <sz val="9"/>
      <name val="Arial"/>
      <family val="2"/>
    </font>
    <font>
      <b/>
      <sz val="9"/>
      <color theme="1"/>
      <name val="Arial"/>
      <family val="2"/>
    </font>
    <font>
      <sz val="9"/>
      <color theme="1"/>
      <name val="Arial"/>
      <family val="2"/>
    </font>
    <font>
      <sz val="11"/>
      <color theme="1"/>
      <name val="Times New Roman"/>
      <family val="1"/>
    </font>
    <font>
      <sz val="9"/>
      <color rgb="FFFFFFFF"/>
      <name val="Arial"/>
      <family val="2"/>
    </font>
    <font>
      <sz val="10"/>
      <name val="Helvetica"/>
      <family val="2"/>
    </font>
    <font>
      <b/>
      <sz val="8"/>
      <name val="Arial"/>
      <family val="2"/>
    </font>
    <font>
      <sz val="6"/>
      <name val="Arial"/>
      <family val="2"/>
    </font>
    <font>
      <sz val="7"/>
      <name val="Arial"/>
      <family val="2"/>
    </font>
    <font>
      <sz val="8"/>
      <name val="Arial"/>
      <family val="2"/>
    </font>
    <font>
      <sz val="12"/>
      <color theme="1"/>
      <name val="Arial"/>
      <family val="2"/>
    </font>
    <font>
      <vertAlign val="superscript"/>
      <sz val="10"/>
      <color theme="1"/>
      <name val="Arabic Typesetting"/>
      <family val="4"/>
    </font>
    <font>
      <sz val="11"/>
      <color indexed="8"/>
      <name val="Calibri"/>
      <family val="2"/>
    </font>
    <font>
      <sz val="12"/>
      <color indexed="8"/>
      <name val="Arial"/>
      <family val="2"/>
    </font>
    <font>
      <sz val="8"/>
      <color theme="1"/>
      <name val="Arial"/>
      <family val="2"/>
    </font>
    <font>
      <sz val="8"/>
      <color rgb="FF333333"/>
      <name val="Arial"/>
      <family val="2"/>
    </font>
    <font>
      <b/>
      <sz val="8"/>
      <color rgb="FF333333"/>
      <name val="Arial"/>
      <family val="2"/>
    </font>
    <font>
      <sz val="9"/>
      <color rgb="FF333333"/>
      <name val="Arial"/>
      <family val="2"/>
    </font>
    <font>
      <sz val="10"/>
      <color rgb="FF000000"/>
      <name val="Arial"/>
      <family val="2"/>
    </font>
    <font>
      <sz val="9"/>
      <name val="Source Sans Pro"/>
      <family val="2"/>
    </font>
    <font>
      <sz val="9"/>
      <color theme="0" tint="-0.499984740745262"/>
      <name val="Source Sans Pro"/>
      <family val="2"/>
    </font>
    <font>
      <sz val="8"/>
      <name val="Source Sans Pro"/>
      <family val="2"/>
    </font>
    <font>
      <vertAlign val="superscript"/>
      <sz val="8"/>
      <color rgb="FF333333"/>
      <name val="Arial"/>
      <family val="2"/>
    </font>
    <font>
      <sz val="8"/>
      <color rgb="FF333333"/>
      <name val="Arial"/>
      <family val="2"/>
    </font>
    <font>
      <sz val="8"/>
      <color rgb="FF333333"/>
      <name val="Arial"/>
    </font>
    <font>
      <vertAlign val="superscript"/>
      <sz val="9"/>
      <name val="Source Sans Pro"/>
      <family val="2"/>
    </font>
    <font>
      <b/>
      <sz val="11"/>
      <name val="Arial"/>
      <family val="2"/>
    </font>
    <font>
      <sz val="11"/>
      <name val="Arial"/>
      <family val="2"/>
    </font>
    <font>
      <sz val="10"/>
      <color rgb="FFFF0000"/>
      <name val="Arial"/>
      <family val="2"/>
    </font>
    <font>
      <sz val="10"/>
      <color rgb="FF000000"/>
      <name val="Source Sans Pro"/>
      <family val="2"/>
    </font>
    <font>
      <sz val="10"/>
      <color theme="1"/>
      <name val="Arial"/>
      <family val="2"/>
    </font>
    <font>
      <sz val="9"/>
      <color rgb="FF000000"/>
      <name val="Source Sans Pro"/>
      <family val="2"/>
    </font>
    <font>
      <b/>
      <sz val="12"/>
      <name val="Arial"/>
      <family val="2"/>
    </font>
  </fonts>
  <fills count="4">
    <fill>
      <patternFill patternType="none"/>
    </fill>
    <fill>
      <patternFill patternType="gray125"/>
    </fill>
    <fill>
      <patternFill patternType="solid">
        <fgColor rgb="FFFFFFFF"/>
        <bgColor rgb="FFFFFFFF"/>
      </patternFill>
    </fill>
    <fill>
      <patternFill patternType="solid">
        <fgColor rgb="FFFFFF00"/>
        <bgColor indexed="64"/>
      </patternFill>
    </fill>
  </fills>
  <borders count="26">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rgb="FF000000"/>
      </right>
      <top/>
      <bottom/>
      <diagonal/>
    </border>
    <border>
      <left style="thin">
        <color rgb="FF000000"/>
      </left>
      <right style="thin">
        <color rgb="FF000000"/>
      </right>
      <top/>
      <bottom/>
      <diagonal/>
    </border>
    <border>
      <left style="thin">
        <color indexed="64"/>
      </left>
      <right/>
      <top/>
      <bottom/>
      <diagonal/>
    </border>
    <border>
      <left style="thin">
        <color indexed="64"/>
      </left>
      <right/>
      <top/>
      <bottom style="thin">
        <color indexed="64"/>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s>
  <cellStyleXfs count="31">
    <xf numFmtId="0" fontId="0" fillId="0" borderId="0"/>
    <xf numFmtId="0" fontId="3" fillId="0" borderId="0"/>
    <xf numFmtId="0" fontId="1"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 fillId="0" borderId="0"/>
    <xf numFmtId="0" fontId="1" fillId="0" borderId="0"/>
    <xf numFmtId="0" fontId="12" fillId="0" borderId="0"/>
    <xf numFmtId="0" fontId="3" fillId="0" borderId="0"/>
    <xf numFmtId="0" fontId="17" fillId="0" borderId="0"/>
    <xf numFmtId="0" fontId="1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3" fillId="0" borderId="0"/>
    <xf numFmtId="0" fontId="20" fillId="0" borderId="0"/>
    <xf numFmtId="0" fontId="3" fillId="0" borderId="0"/>
    <xf numFmtId="0" fontId="25" fillId="0" borderId="0"/>
    <xf numFmtId="0" fontId="12" fillId="0" borderId="0"/>
    <xf numFmtId="0" fontId="12" fillId="0" borderId="0"/>
  </cellStyleXfs>
  <cellXfs count="252">
    <xf numFmtId="0" fontId="0" fillId="0" borderId="0" xfId="0"/>
    <xf numFmtId="0" fontId="4" fillId="0" borderId="0" xfId="1" applyFont="1" applyAlignment="1">
      <alignment horizontal="justify" vertical="top" wrapText="1"/>
    </xf>
    <xf numFmtId="0" fontId="4" fillId="0" borderId="0" xfId="1" applyFont="1" applyAlignment="1">
      <alignment horizontal="justify" vertical="top"/>
    </xf>
    <xf numFmtId="0" fontId="4" fillId="0" borderId="0" xfId="1" applyFont="1" applyAlignment="1">
      <alignment horizontal="right" vertical="top"/>
    </xf>
    <xf numFmtId="0" fontId="5" fillId="0" borderId="0" xfId="1" applyFont="1" applyAlignment="1">
      <alignment horizontal="justify" vertical="top" wrapText="1"/>
    </xf>
    <xf numFmtId="0" fontId="6" fillId="0" borderId="0" xfId="1" applyFont="1" applyAlignment="1">
      <alignment horizontal="right" vertical="top"/>
    </xf>
    <xf numFmtId="0" fontId="4" fillId="0" borderId="0" xfId="1" applyNumberFormat="1" applyFont="1" applyAlignment="1">
      <alignment horizontal="justify" vertical="top" wrapText="1"/>
    </xf>
    <xf numFmtId="0" fontId="7" fillId="0" borderId="0" xfId="1" applyNumberFormat="1" applyFont="1" applyAlignment="1">
      <alignment vertical="center"/>
    </xf>
    <xf numFmtId="0" fontId="4" fillId="0" borderId="0" xfId="1" applyFont="1" applyAlignment="1">
      <alignment horizontal="left" vertical="center"/>
    </xf>
    <xf numFmtId="0" fontId="6" fillId="0" borderId="0" xfId="1" applyNumberFormat="1" applyFont="1" applyAlignment="1">
      <alignment horizontal="justify" vertical="top" wrapText="1"/>
    </xf>
    <xf numFmtId="0" fontId="6" fillId="0" borderId="0" xfId="1" applyFont="1" applyAlignment="1">
      <alignment horizontal="justify" vertical="top"/>
    </xf>
    <xf numFmtId="0" fontId="6" fillId="0" borderId="0" xfId="1" applyFont="1" applyAlignment="1">
      <alignment horizontal="justify" vertical="top" wrapText="1"/>
    </xf>
    <xf numFmtId="0" fontId="7" fillId="0" borderId="0" xfId="1" applyFont="1" applyAlignment="1">
      <alignment horizontal="justify" vertical="top" wrapText="1"/>
    </xf>
    <xf numFmtId="0" fontId="6" fillId="0" borderId="0" xfId="1" applyFont="1" applyAlignment="1">
      <alignment horizontal="left" vertical="top"/>
    </xf>
    <xf numFmtId="0" fontId="6" fillId="0" borderId="0" xfId="1" applyFont="1" applyAlignment="1">
      <alignment horizontal="left" vertical="top" wrapText="1"/>
    </xf>
    <xf numFmtId="0" fontId="8" fillId="0" borderId="0" xfId="2" applyFont="1" applyAlignment="1">
      <alignment horizontal="justify" vertical="center"/>
    </xf>
    <xf numFmtId="0" fontId="1" fillId="0" borderId="0" xfId="2"/>
    <xf numFmtId="0" fontId="9" fillId="0" borderId="0" xfId="2" applyFont="1" applyAlignment="1">
      <alignment horizontal="justify" vertical="center"/>
    </xf>
    <xf numFmtId="0" fontId="10" fillId="0" borderId="0" xfId="2" applyFont="1" applyAlignment="1">
      <alignment vertical="center"/>
    </xf>
    <xf numFmtId="0" fontId="9" fillId="0" borderId="0" xfId="2" applyFont="1" applyAlignment="1">
      <alignment vertical="center"/>
    </xf>
    <xf numFmtId="0" fontId="9" fillId="0" borderId="2" xfId="2" applyFont="1" applyBorder="1" applyAlignment="1">
      <alignment vertical="center" wrapText="1"/>
    </xf>
    <xf numFmtId="0" fontId="9" fillId="0" borderId="3" xfId="2" applyFont="1" applyBorder="1" applyAlignment="1">
      <alignment horizontal="center" vertical="center" wrapText="1"/>
    </xf>
    <xf numFmtId="0" fontId="9" fillId="0" borderId="3" xfId="2" applyFont="1" applyBorder="1" applyAlignment="1">
      <alignment vertical="center" wrapText="1"/>
    </xf>
    <xf numFmtId="0" fontId="9" fillId="0" borderId="0" xfId="2" applyFont="1" applyBorder="1" applyAlignment="1">
      <alignment vertical="center" wrapText="1"/>
    </xf>
    <xf numFmtId="0" fontId="1" fillId="0" borderId="7" xfId="2" applyBorder="1" applyAlignment="1">
      <alignment vertical="center" wrapText="1"/>
    </xf>
    <xf numFmtId="0" fontId="9" fillId="0" borderId="8" xfId="2" applyFont="1" applyBorder="1" applyAlignment="1">
      <alignment vertical="center" wrapText="1"/>
    </xf>
    <xf numFmtId="0" fontId="9" fillId="0" borderId="0" xfId="2" applyFont="1" applyBorder="1" applyAlignment="1">
      <alignment horizontal="center" vertical="center" wrapText="1"/>
    </xf>
    <xf numFmtId="0" fontId="9" fillId="0" borderId="7" xfId="2" applyFont="1" applyBorder="1" applyAlignment="1">
      <alignment vertical="center" wrapText="1"/>
    </xf>
    <xf numFmtId="0" fontId="11" fillId="0" borderId="0" xfId="2" applyFont="1" applyAlignment="1">
      <alignment horizontal="justify" vertical="center"/>
    </xf>
    <xf numFmtId="1" fontId="0" fillId="0" borderId="0" xfId="0" applyNumberFormat="1"/>
    <xf numFmtId="0" fontId="3" fillId="0" borderId="4" xfId="3" applyFont="1" applyBorder="1" applyAlignment="1">
      <alignment horizontal="center" vertical="center"/>
    </xf>
    <xf numFmtId="0" fontId="13" fillId="0" borderId="0" xfId="5" applyFont="1" applyAlignment="1">
      <alignment horizontal="centerContinuous" vertical="top"/>
    </xf>
    <xf numFmtId="0" fontId="3" fillId="0" borderId="0" xfId="5" applyFont="1" applyAlignment="1">
      <alignment horizontal="centerContinuous" vertical="top"/>
    </xf>
    <xf numFmtId="0" fontId="4" fillId="0" borderId="0" xfId="5" applyFont="1" applyAlignment="1">
      <alignment horizontal="centerContinuous" vertical="top"/>
    </xf>
    <xf numFmtId="0" fontId="3" fillId="0" borderId="0" xfId="5" applyFont="1" applyBorder="1" applyAlignment="1">
      <alignment vertical="center"/>
    </xf>
    <xf numFmtId="0" fontId="3" fillId="0" borderId="0" xfId="5" applyFont="1"/>
    <xf numFmtId="0" fontId="3" fillId="0" borderId="10" xfId="5" applyFont="1" applyBorder="1" applyAlignment="1">
      <alignment horizontal="centerContinuous"/>
    </xf>
    <xf numFmtId="0" fontId="3" fillId="0" borderId="10" xfId="5" applyFont="1" applyBorder="1" applyAlignment="1">
      <alignment horizontal="centerContinuous" vertical="center"/>
    </xf>
    <xf numFmtId="0" fontId="15" fillId="0" borderId="10" xfId="5" applyFont="1" applyBorder="1" applyAlignment="1">
      <alignment horizontal="centerContinuous" vertical="center"/>
    </xf>
    <xf numFmtId="0" fontId="3" fillId="0" borderId="9" xfId="5" applyFont="1" applyBorder="1" applyAlignment="1">
      <alignment horizontal="centerContinuous"/>
    </xf>
    <xf numFmtId="0" fontId="3" fillId="0" borderId="3" xfId="5" applyFont="1" applyBorder="1" applyAlignment="1">
      <alignment horizontal="center" vertical="center"/>
    </xf>
    <xf numFmtId="0" fontId="3" fillId="0" borderId="3" xfId="5" applyFont="1" applyBorder="1" applyAlignment="1">
      <alignment horizontal="centerContinuous" vertical="center"/>
    </xf>
    <xf numFmtId="165" fontId="3" fillId="0" borderId="3" xfId="5" applyNumberFormat="1" applyFont="1" applyBorder="1" applyAlignment="1">
      <alignment horizontal="centerContinuous" vertical="center"/>
    </xf>
    <xf numFmtId="172" fontId="3" fillId="0" borderId="3" xfId="5" applyNumberFormat="1" applyFont="1" applyBorder="1" applyAlignment="1">
      <alignment horizontal="centerContinuous" vertical="center"/>
    </xf>
    <xf numFmtId="0" fontId="3" fillId="0" borderId="3" xfId="5" applyFont="1" applyBorder="1" applyAlignment="1">
      <alignment horizontal="centerContinuous"/>
    </xf>
    <xf numFmtId="0" fontId="3" fillId="0" borderId="3" xfId="5" applyFont="1" applyBorder="1"/>
    <xf numFmtId="0" fontId="14" fillId="0" borderId="0" xfId="5" applyFont="1" applyBorder="1" applyAlignment="1">
      <alignment vertical="center"/>
    </xf>
    <xf numFmtId="0" fontId="14" fillId="0" borderId="0" xfId="5" applyFont="1" applyAlignment="1">
      <alignment vertical="center"/>
    </xf>
    <xf numFmtId="0" fontId="3" fillId="0" borderId="4" xfId="5" applyFont="1" applyBorder="1" applyAlignment="1">
      <alignment horizontal="center" vertical="center"/>
    </xf>
    <xf numFmtId="173" fontId="3" fillId="0" borderId="0" xfId="5" applyNumberFormat="1" applyFont="1" applyAlignment="1">
      <alignment vertical="center"/>
    </xf>
    <xf numFmtId="171" fontId="3" fillId="0" borderId="0" xfId="5" applyNumberFormat="1" applyFont="1" applyAlignment="1">
      <alignment vertical="center"/>
    </xf>
    <xf numFmtId="0" fontId="3" fillId="0" borderId="4" xfId="5" applyFont="1" applyBorder="1" applyAlignment="1">
      <alignment vertical="center"/>
    </xf>
    <xf numFmtId="174" fontId="3" fillId="0" borderId="0" xfId="5" applyNumberFormat="1" applyFont="1" applyAlignment="1">
      <alignment horizontal="right" vertical="center"/>
    </xf>
    <xf numFmtId="175" fontId="3" fillId="0" borderId="0" xfId="5" applyNumberFormat="1" applyFont="1" applyAlignment="1">
      <alignment horizontal="right" vertical="center"/>
    </xf>
    <xf numFmtId="0" fontId="3" fillId="0" borderId="0" xfId="5" applyFont="1" applyAlignment="1">
      <alignment vertical="center"/>
    </xf>
    <xf numFmtId="0" fontId="13" fillId="0" borderId="4" xfId="5" applyFont="1" applyBorder="1" applyAlignment="1">
      <alignment horizontal="center" vertical="center"/>
    </xf>
    <xf numFmtId="166" fontId="3" fillId="0" borderId="0" xfId="5" applyNumberFormat="1" applyFont="1" applyAlignment="1">
      <alignment vertical="center"/>
    </xf>
    <xf numFmtId="167" fontId="3" fillId="0" borderId="0" xfId="5" applyNumberFormat="1" applyFont="1" applyAlignment="1">
      <alignment vertical="center"/>
    </xf>
    <xf numFmtId="176" fontId="3" fillId="0" borderId="4" xfId="5" applyNumberFormat="1" applyFont="1" applyBorder="1" applyAlignment="1">
      <alignment vertical="center"/>
    </xf>
    <xf numFmtId="177" fontId="3" fillId="0" borderId="4" xfId="5" applyNumberFormat="1" applyFont="1" applyBorder="1" applyAlignment="1">
      <alignment vertical="center"/>
    </xf>
    <xf numFmtId="178" fontId="3" fillId="0" borderId="0" xfId="5" applyNumberFormat="1" applyFont="1" applyAlignment="1">
      <alignment vertical="center"/>
    </xf>
    <xf numFmtId="0" fontId="4" fillId="0" borderId="0" xfId="5" applyFont="1" applyAlignment="1">
      <alignment vertical="center"/>
    </xf>
    <xf numFmtId="0" fontId="4" fillId="0" borderId="0" xfId="5" applyFont="1"/>
    <xf numFmtId="0" fontId="3" fillId="0" borderId="0" xfId="6" applyFont="1" applyBorder="1"/>
    <xf numFmtId="0" fontId="3" fillId="0" borderId="0" xfId="6" applyFont="1"/>
    <xf numFmtId="0" fontId="3" fillId="0" borderId="3" xfId="6" applyFont="1" applyBorder="1" applyAlignment="1">
      <alignment horizontal="center" vertical="center"/>
    </xf>
    <xf numFmtId="0" fontId="3" fillId="0" borderId="3" xfId="6" applyFont="1" applyBorder="1" applyAlignment="1">
      <alignment horizontal="centerContinuous" vertical="center"/>
    </xf>
    <xf numFmtId="165" fontId="3" fillId="0" borderId="3" xfId="6" applyNumberFormat="1" applyFont="1" applyBorder="1" applyAlignment="1">
      <alignment horizontal="centerContinuous" vertical="center"/>
    </xf>
    <xf numFmtId="172" fontId="3" fillId="0" borderId="3" xfId="6" applyNumberFormat="1" applyFont="1" applyBorder="1" applyAlignment="1">
      <alignment horizontal="centerContinuous" vertical="center"/>
    </xf>
    <xf numFmtId="0" fontId="3" fillId="0" borderId="3" xfId="6" applyFont="1" applyBorder="1" applyAlignment="1">
      <alignment horizontal="centerContinuous"/>
    </xf>
    <xf numFmtId="0" fontId="3" fillId="0" borderId="3" xfId="6" applyFont="1" applyBorder="1"/>
    <xf numFmtId="0" fontId="14" fillId="0" borderId="0" xfId="6" applyFont="1" applyBorder="1" applyAlignment="1">
      <alignment vertical="center"/>
    </xf>
    <xf numFmtId="0" fontId="14" fillId="0" borderId="0" xfId="6" applyFont="1" applyAlignment="1">
      <alignment vertical="center"/>
    </xf>
    <xf numFmtId="0" fontId="3" fillId="0" borderId="4" xfId="6" applyFont="1" applyBorder="1" applyAlignment="1">
      <alignment horizontal="left" vertical="center"/>
    </xf>
    <xf numFmtId="179" fontId="3" fillId="0" borderId="0" xfId="6" applyNumberFormat="1" applyFont="1" applyAlignment="1">
      <alignment vertical="center"/>
    </xf>
    <xf numFmtId="174" fontId="3" fillId="0" borderId="0" xfId="6" applyNumberFormat="1" applyFont="1" applyAlignment="1">
      <alignment horizontal="right" vertical="center"/>
    </xf>
    <xf numFmtId="0" fontId="13" fillId="0" borderId="4" xfId="6" applyFont="1" applyBorder="1" applyAlignment="1">
      <alignment horizontal="left" vertical="center"/>
    </xf>
    <xf numFmtId="0" fontId="3" fillId="0" borderId="4" xfId="6" applyFont="1" applyBorder="1" applyAlignment="1">
      <alignment vertical="center"/>
    </xf>
    <xf numFmtId="49" fontId="3" fillId="0" borderId="4" xfId="6" applyNumberFormat="1" applyFont="1" applyBorder="1" applyAlignment="1">
      <alignment vertical="center"/>
    </xf>
    <xf numFmtId="180" fontId="3" fillId="0" borderId="0" xfId="6" applyNumberFormat="1" applyFont="1" applyAlignment="1">
      <alignment vertical="center"/>
    </xf>
    <xf numFmtId="0" fontId="3" fillId="0" borderId="0" xfId="6" applyFont="1" applyBorder="1" applyAlignment="1">
      <alignment vertical="center"/>
    </xf>
    <xf numFmtId="168" fontId="3" fillId="0" borderId="0" xfId="6" applyNumberFormat="1" applyFont="1" applyAlignment="1">
      <alignment vertical="center"/>
    </xf>
    <xf numFmtId="169" fontId="3" fillId="0" borderId="0" xfId="6" applyNumberFormat="1" applyFont="1" applyAlignment="1">
      <alignment vertical="center"/>
    </xf>
    <xf numFmtId="181" fontId="3" fillId="0" borderId="0" xfId="6" applyNumberFormat="1" applyFont="1" applyAlignment="1">
      <alignment vertical="center"/>
    </xf>
    <xf numFmtId="170" fontId="3" fillId="0" borderId="0" xfId="6" applyNumberFormat="1" applyFont="1" applyAlignment="1">
      <alignment vertical="center"/>
    </xf>
    <xf numFmtId="178" fontId="3" fillId="0" borderId="0" xfId="6" applyNumberFormat="1" applyFont="1" applyAlignment="1">
      <alignment vertical="center"/>
    </xf>
    <xf numFmtId="49" fontId="3" fillId="0" borderId="0" xfId="6" applyNumberFormat="1" applyFont="1" applyBorder="1" applyAlignment="1">
      <alignment horizontal="left" vertical="center"/>
    </xf>
    <xf numFmtId="0" fontId="4" fillId="0" borderId="0" xfId="6" applyFont="1"/>
    <xf numFmtId="164" fontId="16" fillId="0" borderId="0" xfId="7" applyNumberFormat="1"/>
    <xf numFmtId="0" fontId="16" fillId="0" borderId="0" xfId="7"/>
    <xf numFmtId="164" fontId="16" fillId="0" borderId="0" xfId="7" applyNumberFormat="1" applyAlignment="1">
      <alignment horizontal="center"/>
    </xf>
    <xf numFmtId="0" fontId="9" fillId="0" borderId="0" xfId="2" applyFont="1" applyAlignment="1">
      <alignment horizontal="left" vertical="center" wrapText="1"/>
    </xf>
    <xf numFmtId="0" fontId="13" fillId="0" borderId="0" xfId="5" applyFont="1" applyAlignment="1">
      <alignment horizontal="center" vertical="center"/>
    </xf>
    <xf numFmtId="176" fontId="13" fillId="0" borderId="0" xfId="5" applyNumberFormat="1" applyFont="1" applyBorder="1" applyAlignment="1">
      <alignment horizontal="center" vertical="center"/>
    </xf>
    <xf numFmtId="0" fontId="13" fillId="0" borderId="0" xfId="5" applyFont="1" applyAlignment="1">
      <alignment horizontal="centerContinuous" vertical="center"/>
    </xf>
    <xf numFmtId="176" fontId="3" fillId="0" borderId="0" xfId="5" applyNumberFormat="1" applyFont="1" applyBorder="1" applyAlignment="1">
      <alignment vertical="center"/>
    </xf>
    <xf numFmtId="178" fontId="13" fillId="0" borderId="0" xfId="5" applyNumberFormat="1" applyFont="1" applyAlignment="1">
      <alignment horizontal="center" vertical="center"/>
    </xf>
    <xf numFmtId="49" fontId="3" fillId="0" borderId="0" xfId="6" applyNumberFormat="1" applyFont="1" applyBorder="1" applyAlignment="1">
      <alignment vertical="center"/>
    </xf>
    <xf numFmtId="0" fontId="3" fillId="0" borderId="0" xfId="4" applyFont="1"/>
    <xf numFmtId="2" fontId="3" fillId="0" borderId="0" xfId="4" applyNumberFormat="1" applyFont="1"/>
    <xf numFmtId="0" fontId="3" fillId="0" borderId="4" xfId="5" applyFont="1" applyBorder="1" applyAlignment="1">
      <alignment horizontal="center" vertical="top"/>
    </xf>
    <xf numFmtId="0" fontId="1" fillId="0" borderId="0" xfId="0" applyFont="1"/>
    <xf numFmtId="173" fontId="21" fillId="0" borderId="0" xfId="5" applyNumberFormat="1" applyFont="1" applyAlignment="1">
      <alignment vertical="center"/>
    </xf>
    <xf numFmtId="171" fontId="21" fillId="0" borderId="0" xfId="5" applyNumberFormat="1" applyFont="1" applyAlignment="1">
      <alignment vertical="center"/>
    </xf>
    <xf numFmtId="178" fontId="21" fillId="0" borderId="0" xfId="5" applyNumberFormat="1" applyFont="1" applyAlignment="1">
      <alignment vertical="center"/>
    </xf>
    <xf numFmtId="182" fontId="21" fillId="0" borderId="0" xfId="5" applyNumberFormat="1" applyFont="1" applyAlignment="1">
      <alignment horizontal="right" vertical="center"/>
    </xf>
    <xf numFmtId="0" fontId="3" fillId="0" borderId="0" xfId="5" applyFont="1" applyBorder="1" applyAlignment="1">
      <alignment horizontal="center" vertical="center"/>
    </xf>
    <xf numFmtId="0" fontId="9" fillId="0" borderId="1" xfId="2" applyFont="1" applyBorder="1" applyAlignment="1">
      <alignment vertical="center" wrapText="1"/>
    </xf>
    <xf numFmtId="0" fontId="9" fillId="0" borderId="4" xfId="2" applyFont="1" applyBorder="1" applyAlignment="1">
      <alignment vertical="center" wrapText="1"/>
    </xf>
    <xf numFmtId="0" fontId="9" fillId="0" borderId="5" xfId="2" applyFont="1" applyBorder="1" applyAlignment="1">
      <alignment vertical="center" wrapText="1"/>
    </xf>
    <xf numFmtId="0" fontId="9" fillId="0" borderId="6" xfId="2" applyFont="1" applyBorder="1" applyAlignment="1">
      <alignment vertical="center" wrapText="1"/>
    </xf>
    <xf numFmtId="0" fontId="24" fillId="2" borderId="0" xfId="28" applyFont="1" applyFill="1" applyAlignment="1">
      <alignment horizontal="left"/>
    </xf>
    <xf numFmtId="183" fontId="22" fillId="2" borderId="0" xfId="28" applyNumberFormat="1" applyFont="1" applyFill="1" applyAlignment="1">
      <alignment horizontal="right" vertical="center"/>
    </xf>
    <xf numFmtId="0" fontId="24" fillId="2" borderId="0" xfId="28" applyFont="1" applyFill="1" applyAlignment="1"/>
    <xf numFmtId="0" fontId="25" fillId="0" borderId="0" xfId="28"/>
    <xf numFmtId="0" fontId="25" fillId="0" borderId="0" xfId="28" applyAlignment="1"/>
    <xf numFmtId="0" fontId="4" fillId="0" borderId="0" xfId="4" applyFont="1"/>
    <xf numFmtId="2" fontId="4" fillId="0" borderId="0" xfId="4" applyNumberFormat="1" applyFont="1"/>
    <xf numFmtId="0" fontId="16" fillId="3" borderId="0" xfId="7" applyFill="1"/>
    <xf numFmtId="164" fontId="16" fillId="3" borderId="0" xfId="7" applyNumberFormat="1" applyFill="1"/>
    <xf numFmtId="0" fontId="3" fillId="3" borderId="0" xfId="7" applyFont="1" applyFill="1"/>
    <xf numFmtId="1" fontId="0" fillId="3" borderId="0" xfId="0" applyNumberFormat="1" applyFill="1"/>
    <xf numFmtId="49" fontId="23" fillId="2" borderId="0" xfId="28" applyNumberFormat="1" applyFont="1" applyFill="1" applyAlignment="1">
      <alignment vertical="center"/>
    </xf>
    <xf numFmtId="0" fontId="22" fillId="2" borderId="18" xfId="28" applyFont="1" applyFill="1" applyBorder="1" applyAlignment="1">
      <alignment horizontal="center" vertical="center" wrapText="1"/>
    </xf>
    <xf numFmtId="49" fontId="22" fillId="2" borderId="21" xfId="28" applyNumberFormat="1" applyFont="1" applyFill="1" applyBorder="1" applyAlignment="1">
      <alignment horizontal="center" vertical="center"/>
    </xf>
    <xf numFmtId="49" fontId="22" fillId="2" borderId="21" xfId="28" applyNumberFormat="1" applyFont="1" applyFill="1" applyBorder="1" applyAlignment="1">
      <alignment horizontal="center" vertical="center" wrapText="1"/>
    </xf>
    <xf numFmtId="0" fontId="22" fillId="2" borderId="21" xfId="28" applyFont="1" applyFill="1" applyBorder="1" applyAlignment="1">
      <alignment horizontal="center" vertical="center" wrapText="1"/>
    </xf>
    <xf numFmtId="49" fontId="22" fillId="2" borderId="22" xfId="28" applyNumberFormat="1" applyFont="1" applyFill="1" applyBorder="1" applyAlignment="1">
      <alignment horizontal="center" vertical="center"/>
    </xf>
    <xf numFmtId="0" fontId="21" fillId="0" borderId="0" xfId="0" applyFont="1"/>
    <xf numFmtId="0" fontId="26" fillId="0" borderId="4" xfId="4" applyFont="1" applyBorder="1"/>
    <xf numFmtId="0" fontId="26" fillId="0" borderId="4" xfId="4" applyFont="1" applyBorder="1" applyAlignment="1">
      <alignment horizontal="center"/>
    </xf>
    <xf numFmtId="171" fontId="26" fillId="0" borderId="0" xfId="4" applyNumberFormat="1" applyFont="1"/>
    <xf numFmtId="184" fontId="26" fillId="0" borderId="0" xfId="4" applyNumberFormat="1" applyFont="1" applyAlignment="1">
      <alignment horizontal="right"/>
    </xf>
    <xf numFmtId="1" fontId="26" fillId="0" borderId="4" xfId="4" applyNumberFormat="1" applyFont="1" applyBorder="1" applyAlignment="1">
      <alignment horizontal="center"/>
    </xf>
    <xf numFmtId="171" fontId="27" fillId="0" borderId="0" xfId="4" applyNumberFormat="1" applyFont="1"/>
    <xf numFmtId="0" fontId="26" fillId="0" borderId="4" xfId="4" applyFont="1" applyBorder="1" applyAlignment="1">
      <alignment horizontal="left" wrapText="1"/>
    </xf>
    <xf numFmtId="0" fontId="26" fillId="0" borderId="0" xfId="4" applyFont="1"/>
    <xf numFmtId="0" fontId="28" fillId="0" borderId="0" xfId="4" applyFont="1" applyBorder="1"/>
    <xf numFmtId="0" fontId="2" fillId="3" borderId="0" xfId="0" applyFont="1" applyFill="1"/>
    <xf numFmtId="49" fontId="22" fillId="2" borderId="0" xfId="0" applyNumberFormat="1" applyFont="1" applyFill="1" applyAlignment="1">
      <alignment horizontal="center" vertical="center"/>
    </xf>
    <xf numFmtId="0" fontId="22" fillId="2" borderId="0" xfId="0" applyFont="1" applyFill="1" applyAlignment="1">
      <alignment horizontal="center" vertical="center"/>
    </xf>
    <xf numFmtId="0" fontId="22" fillId="2" borderId="12" xfId="0" applyFont="1" applyFill="1" applyBorder="1" applyAlignment="1">
      <alignment horizontal="left"/>
    </xf>
    <xf numFmtId="49" fontId="22" fillId="2" borderId="12" xfId="0" applyNumberFormat="1" applyFont="1" applyFill="1" applyBorder="1" applyAlignment="1">
      <alignment horizontal="center" vertical="center"/>
    </xf>
    <xf numFmtId="183" fontId="22" fillId="2" borderId="0" xfId="0" applyNumberFormat="1" applyFont="1" applyFill="1" applyAlignment="1">
      <alignment horizontal="right" vertical="center"/>
    </xf>
    <xf numFmtId="49" fontId="23" fillId="2" borderId="12" xfId="0" applyNumberFormat="1" applyFont="1" applyFill="1" applyBorder="1" applyAlignment="1">
      <alignment horizontal="center" vertical="center"/>
    </xf>
    <xf numFmtId="0" fontId="22" fillId="2" borderId="0" xfId="0" applyFont="1" applyFill="1" applyAlignment="1">
      <alignment horizontal="left"/>
    </xf>
    <xf numFmtId="49" fontId="22" fillId="2" borderId="13" xfId="0" applyNumberFormat="1" applyFont="1" applyFill="1" applyBorder="1" applyAlignment="1">
      <alignment horizontal="center" vertical="center"/>
    </xf>
    <xf numFmtId="3" fontId="22" fillId="2" borderId="0" xfId="0" applyNumberFormat="1" applyFont="1" applyFill="1" applyAlignment="1">
      <alignment horizontal="right" vertical="center"/>
    </xf>
    <xf numFmtId="0" fontId="24" fillId="2" borderId="12" xfId="0" applyFont="1" applyFill="1" applyBorder="1" applyAlignment="1">
      <alignment horizontal="left"/>
    </xf>
    <xf numFmtId="183" fontId="22" fillId="2" borderId="0" xfId="0" applyNumberFormat="1" applyFont="1" applyFill="1" applyAlignment="1">
      <alignment horizontal="right"/>
    </xf>
    <xf numFmtId="0" fontId="24" fillId="2" borderId="0" xfId="0" applyFont="1" applyFill="1" applyAlignment="1">
      <alignment horizontal="left"/>
    </xf>
    <xf numFmtId="0" fontId="22" fillId="2" borderId="0" xfId="0" applyFont="1" applyFill="1" applyAlignment="1">
      <alignment horizontal="center" vertical="center" wrapText="1"/>
    </xf>
    <xf numFmtId="0" fontId="4" fillId="0" borderId="4" xfId="5" applyFont="1" applyBorder="1" applyAlignment="1">
      <alignment vertical="center"/>
    </xf>
    <xf numFmtId="173" fontId="3" fillId="0" borderId="14" xfId="5" applyNumberFormat="1" applyFont="1" applyBorder="1" applyAlignment="1">
      <alignment vertical="center"/>
    </xf>
    <xf numFmtId="178" fontId="3" fillId="0" borderId="14" xfId="5" applyNumberFormat="1" applyFont="1" applyBorder="1" applyAlignment="1">
      <alignment vertical="center"/>
    </xf>
    <xf numFmtId="185" fontId="26" fillId="0" borderId="4" xfId="30" applyNumberFormat="1" applyFont="1" applyBorder="1" applyAlignment="1"/>
    <xf numFmtId="185" fontId="26" fillId="0" borderId="4" xfId="30" applyNumberFormat="1" applyFont="1" applyBorder="1"/>
    <xf numFmtId="49" fontId="22" fillId="2" borderId="0" xfId="28" applyNumberFormat="1" applyFont="1" applyFill="1" applyBorder="1" applyAlignment="1">
      <alignment vertical="center"/>
    </xf>
    <xf numFmtId="173" fontId="3" fillId="0" borderId="0" xfId="5" applyNumberFormat="1" applyFont="1" applyBorder="1" applyAlignment="1">
      <alignment vertical="center"/>
    </xf>
    <xf numFmtId="49" fontId="22" fillId="2" borderId="0" xfId="0" applyNumberFormat="1" applyFont="1" applyFill="1" applyBorder="1" applyAlignment="1">
      <alignment horizontal="center" vertical="center"/>
    </xf>
    <xf numFmtId="0" fontId="24" fillId="2" borderId="0" xfId="28" applyFont="1" applyFill="1" applyBorder="1" applyAlignment="1">
      <alignment horizontal="left"/>
    </xf>
    <xf numFmtId="49" fontId="23" fillId="2" borderId="23" xfId="0" applyNumberFormat="1" applyFont="1" applyFill="1" applyBorder="1" applyAlignment="1">
      <alignment horizontal="center" vertical="center"/>
    </xf>
    <xf numFmtId="49" fontId="22" fillId="2" borderId="23" xfId="0" applyNumberFormat="1" applyFont="1" applyFill="1" applyBorder="1" applyAlignment="1">
      <alignment horizontal="center" vertical="center"/>
    </xf>
    <xf numFmtId="0" fontId="25" fillId="0" borderId="0" xfId="28" applyBorder="1"/>
    <xf numFmtId="49" fontId="22" fillId="2" borderId="10" xfId="28" applyNumberFormat="1" applyFont="1" applyFill="1" applyBorder="1" applyAlignment="1">
      <alignment horizontal="center" vertical="center"/>
    </xf>
    <xf numFmtId="49" fontId="22" fillId="2" borderId="10" xfId="28" applyNumberFormat="1" applyFont="1" applyFill="1" applyBorder="1" applyAlignment="1">
      <alignment horizontal="center" vertical="center" wrapText="1"/>
    </xf>
    <xf numFmtId="0" fontId="22" fillId="2" borderId="9" xfId="28" applyFont="1" applyFill="1" applyBorder="1" applyAlignment="1">
      <alignment horizontal="center" vertical="center" wrapText="1"/>
    </xf>
    <xf numFmtId="0" fontId="24" fillId="2" borderId="0" xfId="0" applyFont="1" applyFill="1" applyBorder="1" applyAlignment="1">
      <alignment horizontal="left"/>
    </xf>
    <xf numFmtId="166" fontId="3" fillId="0" borderId="14" xfId="5" applyNumberFormat="1" applyFont="1" applyBorder="1" applyAlignment="1">
      <alignment vertical="center"/>
    </xf>
    <xf numFmtId="174" fontId="3" fillId="0" borderId="14" xfId="5" applyNumberFormat="1" applyFont="1" applyBorder="1" applyAlignment="1">
      <alignment horizontal="right" vertical="center"/>
    </xf>
    <xf numFmtId="186" fontId="22" fillId="2" borderId="0" xfId="28" applyNumberFormat="1" applyFont="1" applyFill="1" applyAlignment="1">
      <alignment vertical="center"/>
    </xf>
    <xf numFmtId="183" fontId="30" fillId="2" borderId="0" xfId="0" applyNumberFormat="1" applyFont="1" applyFill="1" applyAlignment="1">
      <alignment horizontal="right" vertical="center"/>
    </xf>
    <xf numFmtId="183" fontId="31" fillId="2" borderId="0" xfId="0" applyNumberFormat="1" applyFont="1" applyFill="1" applyAlignment="1">
      <alignment horizontal="right" vertical="center"/>
    </xf>
    <xf numFmtId="0" fontId="5" fillId="0" borderId="0" xfId="1" applyFont="1" applyAlignment="1">
      <alignment horizontal="left" vertical="top" wrapText="1"/>
    </xf>
    <xf numFmtId="0" fontId="7" fillId="0" borderId="0" xfId="1" applyFont="1" applyAlignment="1">
      <alignment horizontal="left" vertical="top" wrapText="1"/>
    </xf>
    <xf numFmtId="0" fontId="9" fillId="0" borderId="0" xfId="2" applyFont="1" applyAlignment="1">
      <alignment horizontal="left" vertical="center" wrapText="1"/>
    </xf>
    <xf numFmtId="0" fontId="9" fillId="0" borderId="1" xfId="2" applyFont="1" applyBorder="1" applyAlignment="1">
      <alignment vertical="center" wrapText="1"/>
    </xf>
    <xf numFmtId="0" fontId="9" fillId="0" borderId="4" xfId="2" applyFont="1" applyBorder="1" applyAlignment="1">
      <alignment vertical="center" wrapText="1"/>
    </xf>
    <xf numFmtId="0" fontId="9" fillId="0" borderId="5" xfId="2" applyFont="1" applyBorder="1" applyAlignment="1">
      <alignment vertical="center" wrapText="1"/>
    </xf>
    <xf numFmtId="0" fontId="9" fillId="0" borderId="6" xfId="2" applyFont="1" applyBorder="1" applyAlignment="1">
      <alignment vertical="center" wrapText="1"/>
    </xf>
    <xf numFmtId="0" fontId="8" fillId="0" borderId="0" xfId="2" applyFont="1" applyAlignment="1">
      <alignment horizontal="left" vertical="center"/>
    </xf>
    <xf numFmtId="0" fontId="9" fillId="0" borderId="0" xfId="2" applyFont="1" applyAlignment="1">
      <alignment horizontal="left" wrapText="1"/>
    </xf>
    <xf numFmtId="0" fontId="8" fillId="0" borderId="0" xfId="2" applyFont="1" applyAlignment="1">
      <alignment horizontal="left" vertical="center" wrapText="1"/>
    </xf>
    <xf numFmtId="49" fontId="23" fillId="2" borderId="0" xfId="0" applyNumberFormat="1" applyFont="1" applyFill="1" applyAlignment="1">
      <alignment horizontal="center" vertical="center"/>
    </xf>
    <xf numFmtId="49" fontId="23" fillId="2" borderId="0" xfId="28" applyNumberFormat="1" applyFont="1" applyFill="1" applyBorder="1" applyAlignment="1">
      <alignment horizontal="center" vertical="center"/>
    </xf>
    <xf numFmtId="49" fontId="23" fillId="2" borderId="0" xfId="0" applyNumberFormat="1" applyFont="1" applyFill="1" applyAlignment="1">
      <alignment horizontal="center"/>
    </xf>
    <xf numFmtId="0" fontId="22" fillId="2" borderId="16" xfId="28" applyFont="1" applyFill="1" applyBorder="1" applyAlignment="1">
      <alignment horizontal="center" vertical="center" wrapText="1"/>
    </xf>
    <xf numFmtId="0" fontId="22" fillId="2" borderId="19" xfId="28" applyFont="1" applyFill="1" applyBorder="1" applyAlignment="1">
      <alignment horizontal="center" vertical="center" wrapText="1"/>
    </xf>
    <xf numFmtId="0" fontId="22" fillId="2" borderId="17" xfId="28" applyFont="1" applyFill="1" applyBorder="1" applyAlignment="1">
      <alignment horizontal="center" vertical="center" wrapText="1"/>
    </xf>
    <xf numFmtId="0" fontId="22" fillId="2" borderId="20" xfId="28" applyFont="1" applyFill="1" applyBorder="1" applyAlignment="1">
      <alignment horizontal="center" vertical="center" wrapText="1"/>
    </xf>
    <xf numFmtId="49" fontId="22" fillId="2" borderId="22" xfId="28" applyNumberFormat="1" applyFont="1" applyFill="1" applyBorder="1" applyAlignment="1">
      <alignment horizontal="center" vertical="center"/>
    </xf>
    <xf numFmtId="49" fontId="22" fillId="2" borderId="24" xfId="28" applyNumberFormat="1" applyFont="1" applyFill="1" applyBorder="1" applyAlignment="1">
      <alignment horizontal="center" vertical="center"/>
    </xf>
    <xf numFmtId="49" fontId="22" fillId="2" borderId="0" xfId="28" applyNumberFormat="1" applyFont="1" applyFill="1" applyBorder="1" applyAlignment="1">
      <alignment horizontal="center" vertical="center"/>
    </xf>
    <xf numFmtId="0" fontId="22" fillId="2" borderId="25" xfId="28" applyFont="1" applyFill="1" applyBorder="1" applyAlignment="1">
      <alignment horizontal="center" vertical="center" wrapText="1"/>
    </xf>
    <xf numFmtId="0" fontId="22" fillId="2" borderId="10" xfId="28" applyFont="1" applyFill="1" applyBorder="1" applyAlignment="1">
      <alignment horizontal="center" vertical="center" wrapText="1"/>
    </xf>
    <xf numFmtId="49" fontId="22" fillId="2" borderId="10" xfId="28" applyNumberFormat="1" applyFont="1" applyFill="1" applyBorder="1" applyAlignment="1">
      <alignment horizontal="center" vertical="center"/>
    </xf>
    <xf numFmtId="49" fontId="22" fillId="2" borderId="9" xfId="28" applyNumberFormat="1" applyFont="1" applyFill="1" applyBorder="1" applyAlignment="1">
      <alignment horizontal="center" vertical="center"/>
    </xf>
    <xf numFmtId="49" fontId="23" fillId="2" borderId="3" xfId="0" applyNumberFormat="1" applyFont="1" applyFill="1" applyBorder="1" applyAlignment="1">
      <alignment horizontal="center" vertical="top"/>
    </xf>
    <xf numFmtId="0" fontId="13" fillId="0" borderId="8" xfId="4" applyFont="1" applyBorder="1" applyAlignment="1">
      <alignment horizontal="center" vertical="center" wrapText="1"/>
    </xf>
    <xf numFmtId="49" fontId="26" fillId="0" borderId="9" xfId="29" applyNumberFormat="1" applyFont="1" applyBorder="1" applyAlignment="1">
      <alignment horizontal="center" vertical="center" wrapText="1"/>
    </xf>
    <xf numFmtId="0" fontId="26" fillId="0" borderId="25" xfId="4" applyFont="1" applyBorder="1" applyAlignment="1">
      <alignment horizontal="center" vertical="center" wrapText="1"/>
    </xf>
    <xf numFmtId="0" fontId="26" fillId="0" borderId="10" xfId="4" applyFont="1" applyBorder="1" applyAlignment="1">
      <alignment horizontal="center" vertical="center" wrapText="1"/>
    </xf>
    <xf numFmtId="49" fontId="26" fillId="0" borderId="10" xfId="29" applyNumberFormat="1" applyFont="1" applyBorder="1" applyAlignment="1">
      <alignment horizontal="center" vertical="center" wrapText="1"/>
    </xf>
    <xf numFmtId="0" fontId="26" fillId="0" borderId="10" xfId="29" applyNumberFormat="1" applyFont="1" applyBorder="1" applyAlignment="1">
      <alignment horizontal="center" vertical="center" wrapText="1"/>
    </xf>
    <xf numFmtId="0" fontId="13" fillId="0" borderId="0" xfId="5" applyFont="1" applyAlignment="1">
      <alignment horizontal="center" vertical="center"/>
    </xf>
    <xf numFmtId="0" fontId="3" fillId="0" borderId="10" xfId="5" applyFont="1" applyBorder="1" applyAlignment="1">
      <alignment horizontal="center" vertical="center" wrapText="1"/>
    </xf>
    <xf numFmtId="0" fontId="4" fillId="0" borderId="10" xfId="5" applyFont="1" applyBorder="1" applyAlignment="1">
      <alignment horizontal="center" vertical="center" wrapText="1"/>
    </xf>
    <xf numFmtId="0" fontId="3" fillId="0" borderId="9" xfId="5" applyFont="1" applyBorder="1" applyAlignment="1">
      <alignment horizontal="center" vertical="center" wrapText="1"/>
    </xf>
    <xf numFmtId="0" fontId="4" fillId="0" borderId="9" xfId="5" applyFont="1" applyBorder="1" applyAlignment="1">
      <alignment horizontal="center" vertical="center" wrapText="1"/>
    </xf>
    <xf numFmtId="0" fontId="3" fillId="0" borderId="1" xfId="5" applyFont="1" applyBorder="1" applyAlignment="1">
      <alignment horizontal="center" vertical="center" wrapText="1"/>
    </xf>
    <xf numFmtId="0" fontId="4" fillId="0" borderId="4" xfId="5" applyFont="1" applyBorder="1" applyAlignment="1">
      <alignment horizontal="center" vertical="center" wrapText="1"/>
    </xf>
    <xf numFmtId="0" fontId="4" fillId="0" borderId="6" xfId="5" applyFont="1" applyBorder="1" applyAlignment="1">
      <alignment horizontal="center" vertical="center" wrapText="1"/>
    </xf>
    <xf numFmtId="0" fontId="3" fillId="0" borderId="10" xfId="5" quotePrefix="1" applyFont="1" applyBorder="1" applyAlignment="1">
      <alignment horizontal="center" vertical="center" wrapText="1"/>
    </xf>
    <xf numFmtId="0" fontId="13" fillId="0" borderId="0" xfId="6" applyFont="1" applyBorder="1" applyAlignment="1">
      <alignment horizontal="center" vertical="center"/>
    </xf>
    <xf numFmtId="49" fontId="13" fillId="0" borderId="0" xfId="6" applyNumberFormat="1" applyFont="1" applyBorder="1" applyAlignment="1">
      <alignment horizontal="center" vertical="center"/>
    </xf>
    <xf numFmtId="0" fontId="13" fillId="0" borderId="0" xfId="6" applyFont="1" applyAlignment="1">
      <alignment horizontal="center" vertical="center"/>
    </xf>
    <xf numFmtId="0" fontId="3" fillId="0" borderId="1" xfId="6" applyFont="1" applyBorder="1" applyAlignment="1">
      <alignment horizontal="center" vertical="center" wrapText="1"/>
    </xf>
    <xf numFmtId="0" fontId="4" fillId="0" borderId="4" xfId="6" applyFont="1" applyBorder="1" applyAlignment="1">
      <alignment horizontal="center" vertical="center" wrapText="1"/>
    </xf>
    <xf numFmtId="0" fontId="4" fillId="0" borderId="6" xfId="6" applyFont="1" applyBorder="1" applyAlignment="1">
      <alignment horizontal="center" vertical="center" wrapText="1"/>
    </xf>
    <xf numFmtId="0" fontId="3" fillId="0" borderId="2" xfId="5" applyFont="1" applyBorder="1" applyAlignment="1">
      <alignment horizontal="center" vertical="center" wrapText="1"/>
    </xf>
    <xf numFmtId="0" fontId="4" fillId="0" borderId="7" xfId="5" applyFont="1" applyBorder="1" applyAlignment="1">
      <alignment horizontal="center" vertical="center" wrapText="1"/>
    </xf>
    <xf numFmtId="0" fontId="3" fillId="0" borderId="7" xfId="5" applyFont="1" applyBorder="1" applyAlignment="1">
      <alignment horizontal="center" vertical="center" wrapText="1"/>
    </xf>
    <xf numFmtId="0" fontId="13" fillId="0" borderId="0" xfId="5" applyFont="1" applyBorder="1" applyAlignment="1">
      <alignment horizontal="center" vertical="center"/>
    </xf>
    <xf numFmtId="0" fontId="13" fillId="0" borderId="0" xfId="5" applyFont="1" applyAlignment="1">
      <alignment horizontal="center" vertical="center" wrapText="1"/>
    </xf>
    <xf numFmtId="0" fontId="3" fillId="0" borderId="4" xfId="5" applyFont="1" applyBorder="1" applyAlignment="1">
      <alignment horizontal="center" vertical="center" wrapText="1"/>
    </xf>
    <xf numFmtId="0" fontId="3" fillId="0" borderId="6" xfId="5" applyFont="1" applyBorder="1" applyAlignment="1">
      <alignment horizontal="center" vertical="center" wrapText="1"/>
    </xf>
    <xf numFmtId="0" fontId="3" fillId="0" borderId="2" xfId="5" quotePrefix="1" applyFont="1" applyBorder="1" applyAlignment="1">
      <alignment horizontal="center" vertical="center" wrapText="1"/>
    </xf>
    <xf numFmtId="0" fontId="3" fillId="0" borderId="5" xfId="5" quotePrefix="1" applyFont="1" applyBorder="1" applyAlignment="1">
      <alignment horizontal="center" vertical="center" wrapText="1"/>
    </xf>
    <xf numFmtId="0" fontId="3" fillId="0" borderId="7" xfId="5" quotePrefix="1" applyFont="1" applyBorder="1" applyAlignment="1">
      <alignment horizontal="center" vertical="center" wrapText="1"/>
    </xf>
    <xf numFmtId="0" fontId="3" fillId="0" borderId="5"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4" xfId="5" applyFont="1" applyBorder="1" applyAlignment="1">
      <alignment horizontal="center" vertical="center" wrapText="1"/>
    </xf>
    <xf numFmtId="0" fontId="3" fillId="0" borderId="15" xfId="5" applyFont="1" applyBorder="1" applyAlignment="1">
      <alignment horizontal="center" vertical="center" wrapText="1"/>
    </xf>
    <xf numFmtId="178" fontId="13" fillId="0" borderId="0" xfId="5" applyNumberFormat="1" applyFont="1" applyAlignment="1">
      <alignment horizontal="center" vertical="center"/>
    </xf>
    <xf numFmtId="176" fontId="13" fillId="0" borderId="0" xfId="5" applyNumberFormat="1" applyFont="1" applyBorder="1" applyAlignment="1">
      <alignment horizontal="center" vertical="center"/>
    </xf>
    <xf numFmtId="164" fontId="16" fillId="0" borderId="0" xfId="7" applyNumberFormat="1" applyAlignment="1">
      <alignment horizontal="center"/>
    </xf>
    <xf numFmtId="0" fontId="33" fillId="0" borderId="0" xfId="0" applyFont="1" applyAlignment="1">
      <alignment horizontal="center" vertical="top" wrapText="1"/>
    </xf>
    <xf numFmtId="0" fontId="0" fillId="0" borderId="0" xfId="0" applyAlignment="1">
      <alignment wrapText="1"/>
    </xf>
    <xf numFmtId="0" fontId="5" fillId="0" borderId="0" xfId="0" applyFont="1" applyAlignment="1">
      <alignment wrapText="1"/>
    </xf>
    <xf numFmtId="0" fontId="34" fillId="0" borderId="0" xfId="0" applyFont="1"/>
    <xf numFmtId="0" fontId="4" fillId="0" borderId="0" xfId="0" applyFont="1" applyAlignment="1">
      <alignment vertical="top" wrapText="1"/>
    </xf>
    <xf numFmtId="0" fontId="0" fillId="0" borderId="0" xfId="0" applyAlignment="1">
      <alignment vertical="top" wrapText="1"/>
    </xf>
    <xf numFmtId="0" fontId="5" fillId="0" borderId="0" xfId="0" applyFont="1" applyAlignment="1">
      <alignment vertical="top" wrapText="1"/>
    </xf>
    <xf numFmtId="0" fontId="35" fillId="0" borderId="0" xfId="0" applyFont="1" applyAlignment="1">
      <alignment wrapText="1"/>
    </xf>
    <xf numFmtId="0" fontId="36" fillId="0" borderId="0" xfId="0" applyFont="1" applyAlignment="1">
      <alignment vertical="center"/>
    </xf>
    <xf numFmtId="0" fontId="37" fillId="0" borderId="0" xfId="0" applyFont="1" applyAlignment="1">
      <alignment vertical="top" wrapText="1"/>
    </xf>
    <xf numFmtId="0" fontId="38" fillId="0" borderId="0" xfId="0" applyFont="1" applyAlignment="1">
      <alignment vertical="center"/>
    </xf>
    <xf numFmtId="0" fontId="39" fillId="0" borderId="0" xfId="0" applyFont="1" applyAlignment="1">
      <alignment vertical="center"/>
    </xf>
    <xf numFmtId="0" fontId="34" fillId="0" borderId="0" xfId="0" applyFont="1" applyAlignment="1">
      <alignment horizontal="center"/>
    </xf>
    <xf numFmtId="0" fontId="0" fillId="0" borderId="0" xfId="0" applyAlignment="1">
      <alignment horizontal="center"/>
    </xf>
    <xf numFmtId="0" fontId="34" fillId="0" borderId="0" xfId="0" applyFont="1" applyAlignment="1">
      <alignment vertical="top"/>
    </xf>
    <xf numFmtId="0" fontId="34" fillId="0" borderId="0" xfId="0" applyFont="1" applyAlignment="1">
      <alignment wrapText="1"/>
    </xf>
  </cellXfs>
  <cellStyles count="31">
    <cellStyle name="Standard" xfId="0" builtinId="0"/>
    <cellStyle name="Standard 10" xfId="4" xr:uid="{00000000-0005-0000-0000-000001000000}"/>
    <cellStyle name="Standard 11" xfId="8" xr:uid="{00000000-0005-0000-0000-000002000000}"/>
    <cellStyle name="Standard 12" xfId="9" xr:uid="{00000000-0005-0000-0000-000003000000}"/>
    <cellStyle name="Standard 13" xfId="10" xr:uid="{00000000-0005-0000-0000-000004000000}"/>
    <cellStyle name="Standard 13 2" xfId="6" xr:uid="{00000000-0005-0000-0000-000005000000}"/>
    <cellStyle name="Standard 14" xfId="11" xr:uid="{00000000-0005-0000-0000-000006000000}"/>
    <cellStyle name="Standard 14 2" xfId="2" xr:uid="{00000000-0005-0000-0000-000007000000}"/>
    <cellStyle name="Standard 14_Tab2" xfId="24" xr:uid="{00000000-0005-0000-0000-000008000000}"/>
    <cellStyle name="Standard 15" xfId="12" xr:uid="{00000000-0005-0000-0000-000009000000}"/>
    <cellStyle name="Standard 16" xfId="28" xr:uid="{00000000-0005-0000-0000-00000A000000}"/>
    <cellStyle name="Standard 2" xfId="7" xr:uid="{00000000-0005-0000-0000-00000B000000}"/>
    <cellStyle name="Standard 2 2" xfId="13" xr:uid="{00000000-0005-0000-0000-00000C000000}"/>
    <cellStyle name="Standard 2 3" xfId="27" xr:uid="{00000000-0005-0000-0000-00000D000000}"/>
    <cellStyle name="Standard 2_Tab2" xfId="25" xr:uid="{00000000-0005-0000-0000-00000E000000}"/>
    <cellStyle name="Standard 3" xfId="14" xr:uid="{00000000-0005-0000-0000-00000F000000}"/>
    <cellStyle name="Standard 4" xfId="15" xr:uid="{00000000-0005-0000-0000-000010000000}"/>
    <cellStyle name="Standard 4 2" xfId="16" xr:uid="{00000000-0005-0000-0000-000011000000}"/>
    <cellStyle name="Standard 4_Tab2" xfId="26" xr:uid="{00000000-0005-0000-0000-000012000000}"/>
    <cellStyle name="Standard 5" xfId="17" xr:uid="{00000000-0005-0000-0000-000013000000}"/>
    <cellStyle name="Standard 6" xfId="18" xr:uid="{00000000-0005-0000-0000-000014000000}"/>
    <cellStyle name="Standard 6 2" xfId="19" xr:uid="{00000000-0005-0000-0000-000015000000}"/>
    <cellStyle name="Standard 7" xfId="20" xr:uid="{00000000-0005-0000-0000-000016000000}"/>
    <cellStyle name="Standard 8" xfId="21" xr:uid="{00000000-0005-0000-0000-000017000000}"/>
    <cellStyle name="Standard 8 2" xfId="22" xr:uid="{00000000-0005-0000-0000-000018000000}"/>
    <cellStyle name="Standard 9" xfId="23" xr:uid="{00000000-0005-0000-0000-000019000000}"/>
    <cellStyle name="Standard_EURO-BHGWZ1" xfId="3" xr:uid="{00000000-0005-0000-0000-00001A000000}"/>
    <cellStyle name="Standard_EURO-BHGWZ2" xfId="29" xr:uid="{00000000-0005-0000-0000-00001B000000}"/>
    <cellStyle name="Standard_EURO-BHGWZ3_5" xfId="5" xr:uid="{00000000-0005-0000-0000-00001C000000}"/>
    <cellStyle name="Standard_EURO-BHGWZ7" xfId="30" xr:uid="{00000000-0005-0000-0000-00001D000000}"/>
    <cellStyle name="Standard_Vorbemerkungen_Land" xfId="1"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8083716248053"/>
          <c:y val="0.18231133985533424"/>
          <c:w val="0.85591511566809675"/>
          <c:h val="0.57485256340842639"/>
        </c:manualLayout>
      </c:layout>
      <c:lineChart>
        <c:grouping val="standard"/>
        <c:varyColors val="0"/>
        <c:ser>
          <c:idx val="0"/>
          <c:order val="0"/>
          <c:tx>
            <c:v>Beschäftigte</c:v>
          </c:tx>
          <c:spPr>
            <a:ln w="25400">
              <a:solidFill>
                <a:schemeClr val="accent6">
                  <a:lumMod val="75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Tabelle1!$D$6:$D$29</c:f>
              <c:numCache>
                <c:formatCode>0.0</c:formatCode>
                <c:ptCount val="24"/>
                <c:pt idx="0">
                  <c:v>99.2</c:v>
                </c:pt>
                <c:pt idx="1">
                  <c:v>98.9</c:v>
                </c:pt>
                <c:pt idx="2">
                  <c:v>98.8</c:v>
                </c:pt>
                <c:pt idx="3">
                  <c:v>98.8</c:v>
                </c:pt>
                <c:pt idx="4">
                  <c:v>98.7</c:v>
                </c:pt>
                <c:pt idx="5">
                  <c:v>98.7</c:v>
                </c:pt>
                <c:pt idx="6">
                  <c:v>99.1</c:v>
                </c:pt>
                <c:pt idx="7">
                  <c:v>99.9</c:v>
                </c:pt>
                <c:pt idx="8">
                  <c:v>100.5</c:v>
                </c:pt>
                <c:pt idx="9">
                  <c:v>100.7</c:v>
                </c:pt>
                <c:pt idx="10">
                  <c:v>100.7</c:v>
                </c:pt>
                <c:pt idx="11">
                  <c:v>99.4</c:v>
                </c:pt>
                <c:pt idx="12">
                  <c:v>98.1</c:v>
                </c:pt>
                <c:pt idx="13">
                  <c:v>98</c:v>
                </c:pt>
                <c:pt idx="14">
                  <c:v>97.6</c:v>
                </c:pt>
                <c:pt idx="15">
                  <c:v>97.2</c:v>
                </c:pt>
                <c:pt idx="16">
                  <c:v>97.3</c:v>
                </c:pt>
                <c:pt idx="17">
                  <c:v>97.5</c:v>
                </c:pt>
                <c:pt idx="18">
                  <c:v>97</c:v>
                </c:pt>
                <c:pt idx="19">
                  <c:v>97.7</c:v>
                </c:pt>
                <c:pt idx="20">
                  <c:v>96.6</c:v>
                </c:pt>
              </c:numCache>
            </c:numRef>
          </c:val>
          <c:smooth val="0"/>
          <c:extLst>
            <c:ext xmlns:c16="http://schemas.microsoft.com/office/drawing/2014/chart" uri="{C3380CC4-5D6E-409C-BE32-E72D297353CC}">
              <c16:uniqueId val="{00000000-0160-4D21-BEE9-2C4D48EBB30A}"/>
            </c:ext>
          </c:extLst>
        </c:ser>
        <c:ser>
          <c:idx val="1"/>
          <c:order val="1"/>
          <c:tx>
            <c:v>geleistete Arbeitsstunden</c:v>
          </c:tx>
          <c:spPr>
            <a:ln w="25400">
              <a:solidFill>
                <a:schemeClr val="accent3">
                  <a:lumMod val="50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Tabelle1!$E$6:$E$29</c:f>
              <c:numCache>
                <c:formatCode>0.0</c:formatCode>
                <c:ptCount val="24"/>
                <c:pt idx="0">
                  <c:v>84</c:v>
                </c:pt>
                <c:pt idx="1">
                  <c:v>107.4</c:v>
                </c:pt>
                <c:pt idx="2">
                  <c:v>95.2</c:v>
                </c:pt>
                <c:pt idx="3">
                  <c:v>114.7</c:v>
                </c:pt>
                <c:pt idx="4">
                  <c:v>93.8</c:v>
                </c:pt>
                <c:pt idx="5">
                  <c:v>92.3</c:v>
                </c:pt>
                <c:pt idx="6">
                  <c:v>106.6</c:v>
                </c:pt>
                <c:pt idx="7">
                  <c:v>96.6</c:v>
                </c:pt>
                <c:pt idx="8">
                  <c:v>100.1</c:v>
                </c:pt>
                <c:pt idx="9">
                  <c:v>109.5</c:v>
                </c:pt>
                <c:pt idx="10">
                  <c:v>96.1</c:v>
                </c:pt>
                <c:pt idx="11">
                  <c:v>115.2</c:v>
                </c:pt>
                <c:pt idx="12">
                  <c:v>110.1</c:v>
                </c:pt>
                <c:pt idx="13">
                  <c:v>78.3</c:v>
                </c:pt>
                <c:pt idx="14">
                  <c:v>96.8</c:v>
                </c:pt>
                <c:pt idx="15">
                  <c:v>90</c:v>
                </c:pt>
                <c:pt idx="16">
                  <c:v>97</c:v>
                </c:pt>
                <c:pt idx="17">
                  <c:v>96.5</c:v>
                </c:pt>
                <c:pt idx="18">
                  <c:v>94.3</c:v>
                </c:pt>
                <c:pt idx="19">
                  <c:v>93.2</c:v>
                </c:pt>
                <c:pt idx="20">
                  <c:v>105.8</c:v>
                </c:pt>
              </c:numCache>
            </c:numRef>
          </c:val>
          <c:smooth val="0"/>
          <c:extLst>
            <c:ext xmlns:c16="http://schemas.microsoft.com/office/drawing/2014/chart" uri="{C3380CC4-5D6E-409C-BE32-E72D297353CC}">
              <c16:uniqueId val="{00000001-0160-4D21-BEE9-2C4D48EBB30A}"/>
            </c:ext>
          </c:extLst>
        </c:ser>
        <c:dLbls>
          <c:showLegendKey val="0"/>
          <c:showVal val="0"/>
          <c:showCatName val="0"/>
          <c:showSerName val="0"/>
          <c:showPercent val="0"/>
          <c:showBubbleSize val="0"/>
        </c:dLbls>
        <c:smooth val="0"/>
        <c:axId val="100474880"/>
        <c:axId val="100476416"/>
      </c:lineChart>
      <c:catAx>
        <c:axId val="100474880"/>
        <c:scaling>
          <c:orientation val="minMax"/>
        </c:scaling>
        <c:delete val="0"/>
        <c:axPos val="b"/>
        <c:numFmt formatCode="General"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476416"/>
        <c:crosses val="autoZero"/>
        <c:auto val="1"/>
        <c:lblAlgn val="ctr"/>
        <c:lblOffset val="100"/>
        <c:noMultiLvlLbl val="0"/>
      </c:catAx>
      <c:valAx>
        <c:axId val="100476416"/>
        <c:scaling>
          <c:orientation val="minMax"/>
          <c:min val="60"/>
        </c:scaling>
        <c:delete val="0"/>
        <c:axPos val="l"/>
        <c:majorGridlines/>
        <c:numFmt formatCode="0"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474880"/>
        <c:crosses val="autoZero"/>
        <c:crossBetween val="between"/>
        <c:majorUnit val="20"/>
      </c:valAx>
    </c:plotArea>
    <c:legend>
      <c:legendPos val="b"/>
      <c:layout>
        <c:manualLayout>
          <c:xMode val="edge"/>
          <c:yMode val="edge"/>
          <c:x val="0.34036131670409553"/>
          <c:y val="0.88708440898423668"/>
          <c:w val="0.44578627699670087"/>
          <c:h val="4.6080247728052401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0"/>
    <c:dispBlanksAs val="gap"/>
    <c:showDLblsOverMax val="0"/>
  </c:chart>
  <c:printSettings>
    <c:headerFooter/>
    <c:pageMargins b="0.78740157480314965" l="0.70866141732283472" r="0.70866141732283472" t="0.78740157480314965" header="0.51181102362204722" footer="0.5118110236220472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8549917783079"/>
          <c:y val="0.17666328672572668"/>
          <c:w val="0.85591511566809675"/>
          <c:h val="0.57485256340842639"/>
        </c:manualLayout>
      </c:layout>
      <c:lineChart>
        <c:grouping val="standard"/>
        <c:varyColors val="0"/>
        <c:ser>
          <c:idx val="0"/>
          <c:order val="0"/>
          <c:tx>
            <c:v>Gesamtumsatz</c:v>
          </c:tx>
          <c:spPr>
            <a:ln w="25400">
              <a:solidFill>
                <a:schemeClr val="accent1">
                  <a:lumMod val="75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Tabelle1!$B$6:$B$29</c:f>
              <c:numCache>
                <c:formatCode>0.0</c:formatCode>
                <c:ptCount val="24"/>
                <c:pt idx="0">
                  <c:v>86.5</c:v>
                </c:pt>
                <c:pt idx="1">
                  <c:v>96.8</c:v>
                </c:pt>
                <c:pt idx="2">
                  <c:v>86.9</c:v>
                </c:pt>
                <c:pt idx="3">
                  <c:v>109.5</c:v>
                </c:pt>
                <c:pt idx="4">
                  <c:v>94.4</c:v>
                </c:pt>
                <c:pt idx="5">
                  <c:v>89</c:v>
                </c:pt>
                <c:pt idx="6">
                  <c:v>99.1</c:v>
                </c:pt>
                <c:pt idx="7">
                  <c:v>108</c:v>
                </c:pt>
                <c:pt idx="8">
                  <c:v>90.5</c:v>
                </c:pt>
                <c:pt idx="9">
                  <c:v>108.9</c:v>
                </c:pt>
                <c:pt idx="10">
                  <c:v>97.2</c:v>
                </c:pt>
                <c:pt idx="11">
                  <c:v>112.4</c:v>
                </c:pt>
                <c:pt idx="12">
                  <c:v>116.1</c:v>
                </c:pt>
                <c:pt idx="13">
                  <c:v>95.2</c:v>
                </c:pt>
                <c:pt idx="14">
                  <c:v>108.4</c:v>
                </c:pt>
                <c:pt idx="15">
                  <c:v>97</c:v>
                </c:pt>
                <c:pt idx="16">
                  <c:v>113.5</c:v>
                </c:pt>
                <c:pt idx="17">
                  <c:v>107.5</c:v>
                </c:pt>
                <c:pt idx="18">
                  <c:v>102.4</c:v>
                </c:pt>
                <c:pt idx="19">
                  <c:v>95.5</c:v>
                </c:pt>
                <c:pt idx="20">
                  <c:v>108.9</c:v>
                </c:pt>
              </c:numCache>
            </c:numRef>
          </c:val>
          <c:smooth val="0"/>
          <c:extLst>
            <c:ext xmlns:c16="http://schemas.microsoft.com/office/drawing/2014/chart" uri="{C3380CC4-5D6E-409C-BE32-E72D297353CC}">
              <c16:uniqueId val="{00000000-2485-4795-8C2A-8C951A066499}"/>
            </c:ext>
          </c:extLst>
        </c:ser>
        <c:ser>
          <c:idx val="1"/>
          <c:order val="1"/>
          <c:tx>
            <c:v>Auftragseingang</c:v>
          </c:tx>
          <c:spPr>
            <a:ln w="25400">
              <a:solidFill>
                <a:schemeClr val="accent2">
                  <a:lumMod val="75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Tabelle1!$C$6:$C$29</c:f>
              <c:numCache>
                <c:formatCode>0.0</c:formatCode>
                <c:ptCount val="24"/>
                <c:pt idx="0">
                  <c:v>82.4</c:v>
                </c:pt>
                <c:pt idx="1">
                  <c:v>105.9</c:v>
                </c:pt>
                <c:pt idx="2">
                  <c:v>116.1</c:v>
                </c:pt>
                <c:pt idx="3">
                  <c:v>102.8</c:v>
                </c:pt>
                <c:pt idx="4">
                  <c:v>104.9</c:v>
                </c:pt>
                <c:pt idx="5">
                  <c:v>65.8</c:v>
                </c:pt>
                <c:pt idx="6">
                  <c:v>82.4</c:v>
                </c:pt>
                <c:pt idx="7">
                  <c:v>180.1</c:v>
                </c:pt>
                <c:pt idx="8">
                  <c:v>104.7</c:v>
                </c:pt>
                <c:pt idx="9">
                  <c:v>127.9</c:v>
                </c:pt>
                <c:pt idx="10">
                  <c:v>87.1</c:v>
                </c:pt>
                <c:pt idx="11">
                  <c:v>94.9</c:v>
                </c:pt>
                <c:pt idx="12">
                  <c:v>65.599999999999994</c:v>
                </c:pt>
                <c:pt idx="13">
                  <c:v>94.5</c:v>
                </c:pt>
                <c:pt idx="14">
                  <c:v>86.3</c:v>
                </c:pt>
                <c:pt idx="15">
                  <c:v>93.9</c:v>
                </c:pt>
                <c:pt idx="16">
                  <c:v>92</c:v>
                </c:pt>
                <c:pt idx="17">
                  <c:v>90</c:v>
                </c:pt>
                <c:pt idx="18">
                  <c:v>116.6</c:v>
                </c:pt>
                <c:pt idx="19">
                  <c:v>51.1</c:v>
                </c:pt>
                <c:pt idx="20">
                  <c:v>92.7</c:v>
                </c:pt>
              </c:numCache>
            </c:numRef>
          </c:val>
          <c:smooth val="0"/>
          <c:extLst>
            <c:ext xmlns:c16="http://schemas.microsoft.com/office/drawing/2014/chart" uri="{C3380CC4-5D6E-409C-BE32-E72D297353CC}">
              <c16:uniqueId val="{00000001-2485-4795-8C2A-8C951A066499}"/>
            </c:ext>
          </c:extLst>
        </c:ser>
        <c:dLbls>
          <c:showLegendKey val="0"/>
          <c:showVal val="0"/>
          <c:showCatName val="0"/>
          <c:showSerName val="0"/>
          <c:showPercent val="0"/>
          <c:showBubbleSize val="0"/>
        </c:dLbls>
        <c:smooth val="0"/>
        <c:axId val="100508032"/>
        <c:axId val="100509568"/>
      </c:lineChart>
      <c:catAx>
        <c:axId val="100508032"/>
        <c:scaling>
          <c:orientation val="minMax"/>
        </c:scaling>
        <c:delete val="0"/>
        <c:axPos val="b"/>
        <c:numFmt formatCode="General"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509568"/>
        <c:crosses val="autoZero"/>
        <c:auto val="1"/>
        <c:lblAlgn val="ctr"/>
        <c:lblOffset val="100"/>
        <c:noMultiLvlLbl val="0"/>
      </c:catAx>
      <c:valAx>
        <c:axId val="100509568"/>
        <c:scaling>
          <c:orientation val="minMax"/>
          <c:max val="200"/>
          <c:min val="40"/>
        </c:scaling>
        <c:delete val="0"/>
        <c:axPos val="l"/>
        <c:majorGridlines/>
        <c:numFmt formatCode="0"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508032"/>
        <c:crosses val="autoZero"/>
        <c:crossBetween val="between"/>
        <c:majorUnit val="20"/>
        <c:minorUnit val="4"/>
      </c:valAx>
    </c:plotArea>
    <c:legend>
      <c:legendPos val="b"/>
      <c:layout>
        <c:manualLayout>
          <c:xMode val="edge"/>
          <c:yMode val="edge"/>
          <c:x val="0.34036131670409553"/>
          <c:y val="0.88708440898423668"/>
          <c:w val="0.44416120494814787"/>
          <c:h val="4.1678806584362141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0"/>
    <c:dispBlanksAs val="gap"/>
    <c:showDLblsOverMax val="0"/>
  </c:chart>
  <c:printSettings>
    <c:headerFooter/>
    <c:pageMargins b="0.78740157499999996" l="0.7" r="0.7" t="0.78740157499999996"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294808627039405E-2"/>
          <c:y val="0.18231133985533424"/>
          <c:w val="0.89253327779260894"/>
          <c:h val="0.52258909465020575"/>
        </c:manualLayout>
      </c:layout>
      <c:barChart>
        <c:barDir val="col"/>
        <c:grouping val="clustered"/>
        <c:varyColors val="0"/>
        <c:ser>
          <c:idx val="2"/>
          <c:order val="0"/>
          <c:tx>
            <c:v>Öffentlicher und Straßenbau</c:v>
          </c:tx>
          <c:spPr>
            <a:ln>
              <a:noFill/>
            </a:ln>
            <a:scene3d>
              <a:camera prst="orthographicFront"/>
              <a:lightRig rig="threePt" dir="t">
                <a:rot lat="0" lon="0" rev="0"/>
              </a:lightRig>
            </a:scene3d>
          </c:spPr>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Tabelle2!$D$2:$D$25</c:f>
              <c:numCache>
                <c:formatCode>0</c:formatCode>
                <c:ptCount val="24"/>
                <c:pt idx="0">
                  <c:v>78</c:v>
                </c:pt>
                <c:pt idx="1">
                  <c:v>100</c:v>
                </c:pt>
                <c:pt idx="2">
                  <c:v>173</c:v>
                </c:pt>
                <c:pt idx="3">
                  <c:v>134</c:v>
                </c:pt>
                <c:pt idx="4">
                  <c:v>114</c:v>
                </c:pt>
                <c:pt idx="5">
                  <c:v>162</c:v>
                </c:pt>
                <c:pt idx="6">
                  <c:v>93</c:v>
                </c:pt>
                <c:pt idx="7">
                  <c:v>272</c:v>
                </c:pt>
                <c:pt idx="8">
                  <c:v>93</c:v>
                </c:pt>
                <c:pt idx="9">
                  <c:v>95</c:v>
                </c:pt>
                <c:pt idx="10">
                  <c:v>66</c:v>
                </c:pt>
                <c:pt idx="11">
                  <c:v>94</c:v>
                </c:pt>
                <c:pt idx="12">
                  <c:v>47</c:v>
                </c:pt>
                <c:pt idx="13">
                  <c:v>63</c:v>
                </c:pt>
                <c:pt idx="14">
                  <c:v>117</c:v>
                </c:pt>
                <c:pt idx="15">
                  <c:v>101</c:v>
                </c:pt>
                <c:pt idx="16">
                  <c:v>102</c:v>
                </c:pt>
                <c:pt idx="17">
                  <c:v>150</c:v>
                </c:pt>
                <c:pt idx="18">
                  <c:v>126</c:v>
                </c:pt>
                <c:pt idx="19">
                  <c:v>111</c:v>
                </c:pt>
                <c:pt idx="20">
                  <c:v>121</c:v>
                </c:pt>
              </c:numCache>
            </c:numRef>
          </c:val>
          <c:extLst>
            <c:ext xmlns:c16="http://schemas.microsoft.com/office/drawing/2014/chart" uri="{C3380CC4-5D6E-409C-BE32-E72D297353CC}">
              <c16:uniqueId val="{00000000-A118-4F4B-9079-3DDC743E1302}"/>
            </c:ext>
          </c:extLst>
        </c:ser>
        <c:ser>
          <c:idx val="1"/>
          <c:order val="1"/>
          <c:tx>
            <c:v>Gewerblicher und industrieller Bau, landwirtschaftlicher Bau</c:v>
          </c:tx>
          <c:spPr>
            <a:ln w="25400">
              <a:noFill/>
            </a:ln>
          </c:spPr>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Tabelle2!$C$2:$C$25</c:f>
              <c:numCache>
                <c:formatCode>0</c:formatCode>
                <c:ptCount val="24"/>
                <c:pt idx="0">
                  <c:v>58</c:v>
                </c:pt>
                <c:pt idx="1">
                  <c:v>44</c:v>
                </c:pt>
                <c:pt idx="2">
                  <c:v>52</c:v>
                </c:pt>
                <c:pt idx="3">
                  <c:v>52</c:v>
                </c:pt>
                <c:pt idx="4">
                  <c:v>65</c:v>
                </c:pt>
                <c:pt idx="5">
                  <c:v>77</c:v>
                </c:pt>
                <c:pt idx="6">
                  <c:v>71</c:v>
                </c:pt>
                <c:pt idx="7">
                  <c:v>76</c:v>
                </c:pt>
                <c:pt idx="8">
                  <c:v>95</c:v>
                </c:pt>
                <c:pt idx="9">
                  <c:v>73</c:v>
                </c:pt>
                <c:pt idx="10">
                  <c:v>82</c:v>
                </c:pt>
                <c:pt idx="11">
                  <c:v>67</c:v>
                </c:pt>
                <c:pt idx="12">
                  <c:v>39</c:v>
                </c:pt>
                <c:pt idx="13">
                  <c:v>77</c:v>
                </c:pt>
                <c:pt idx="14">
                  <c:v>80</c:v>
                </c:pt>
                <c:pt idx="15">
                  <c:v>81</c:v>
                </c:pt>
                <c:pt idx="16">
                  <c:v>60</c:v>
                </c:pt>
                <c:pt idx="17">
                  <c:v>69</c:v>
                </c:pt>
                <c:pt idx="18">
                  <c:v>70</c:v>
                </c:pt>
                <c:pt idx="19">
                  <c:v>58</c:v>
                </c:pt>
                <c:pt idx="20">
                  <c:v>58</c:v>
                </c:pt>
              </c:numCache>
            </c:numRef>
          </c:val>
          <c:extLst>
            <c:ext xmlns:c16="http://schemas.microsoft.com/office/drawing/2014/chart" uri="{C3380CC4-5D6E-409C-BE32-E72D297353CC}">
              <c16:uniqueId val="{00000001-A118-4F4B-9079-3DDC743E1302}"/>
            </c:ext>
          </c:extLst>
        </c:ser>
        <c:ser>
          <c:idx val="0"/>
          <c:order val="2"/>
          <c:tx>
            <c:v>Wohnungsbau</c:v>
          </c:tx>
          <c:spPr>
            <a:ln w="25400">
              <a:noFill/>
            </a:ln>
          </c:spPr>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Tabelle2!$B$2:$B$25</c:f>
              <c:numCache>
                <c:formatCode>0</c:formatCode>
                <c:ptCount val="24"/>
                <c:pt idx="0">
                  <c:v>7</c:v>
                </c:pt>
                <c:pt idx="1">
                  <c:v>12</c:v>
                </c:pt>
                <c:pt idx="2">
                  <c:v>16</c:v>
                </c:pt>
                <c:pt idx="3">
                  <c:v>18</c:v>
                </c:pt>
                <c:pt idx="4">
                  <c:v>15</c:v>
                </c:pt>
                <c:pt idx="5">
                  <c:v>17</c:v>
                </c:pt>
                <c:pt idx="6">
                  <c:v>16</c:v>
                </c:pt>
                <c:pt idx="7">
                  <c:v>11</c:v>
                </c:pt>
                <c:pt idx="8">
                  <c:v>20</c:v>
                </c:pt>
                <c:pt idx="9">
                  <c:v>11</c:v>
                </c:pt>
                <c:pt idx="10">
                  <c:v>15</c:v>
                </c:pt>
                <c:pt idx="11">
                  <c:v>13</c:v>
                </c:pt>
                <c:pt idx="12">
                  <c:v>8</c:v>
                </c:pt>
                <c:pt idx="13">
                  <c:v>8</c:v>
                </c:pt>
                <c:pt idx="14">
                  <c:v>11</c:v>
                </c:pt>
                <c:pt idx="15">
                  <c:v>9</c:v>
                </c:pt>
                <c:pt idx="16">
                  <c:v>16</c:v>
                </c:pt>
                <c:pt idx="17">
                  <c:v>11</c:v>
                </c:pt>
                <c:pt idx="18">
                  <c:v>12</c:v>
                </c:pt>
                <c:pt idx="19">
                  <c:v>15</c:v>
                </c:pt>
                <c:pt idx="20">
                  <c:v>15</c:v>
                </c:pt>
              </c:numCache>
            </c:numRef>
          </c:val>
          <c:extLst>
            <c:ext xmlns:c16="http://schemas.microsoft.com/office/drawing/2014/chart" uri="{C3380CC4-5D6E-409C-BE32-E72D297353CC}">
              <c16:uniqueId val="{00000002-A118-4F4B-9079-3DDC743E1302}"/>
            </c:ext>
          </c:extLst>
        </c:ser>
        <c:dLbls>
          <c:showLegendKey val="0"/>
          <c:showVal val="0"/>
          <c:showCatName val="0"/>
          <c:showSerName val="0"/>
          <c:showPercent val="0"/>
          <c:showBubbleSize val="0"/>
        </c:dLbls>
        <c:gapWidth val="44"/>
        <c:overlap val="70"/>
        <c:axId val="102590720"/>
        <c:axId val="102592512"/>
      </c:barChart>
      <c:catAx>
        <c:axId val="102590720"/>
        <c:scaling>
          <c:orientation val="minMax"/>
        </c:scaling>
        <c:delete val="0"/>
        <c:axPos val="b"/>
        <c:numFmt formatCode="General" sourceLinked="0"/>
        <c:majorTickMark val="none"/>
        <c:minorTickMark val="none"/>
        <c:tickLblPos val="nextTo"/>
        <c:txPr>
          <a:bodyPr anchor="t" anchorCtr="0"/>
          <a:lstStyle/>
          <a:p>
            <a:pPr>
              <a:defRPr sz="900">
                <a:latin typeface="Arial" panose="020B0604020202020204" pitchFamily="34" charset="0"/>
                <a:cs typeface="Arial" panose="020B0604020202020204" pitchFamily="34" charset="0"/>
              </a:defRPr>
            </a:pPr>
            <a:endParaRPr lang="de-DE"/>
          </a:p>
        </c:txPr>
        <c:crossAx val="102592512"/>
        <c:crosses val="autoZero"/>
        <c:auto val="1"/>
        <c:lblAlgn val="ctr"/>
        <c:lblOffset val="100"/>
        <c:noMultiLvlLbl val="0"/>
      </c:catAx>
      <c:valAx>
        <c:axId val="102592512"/>
        <c:scaling>
          <c:orientation val="minMax"/>
          <c:max val="300"/>
          <c:min val="0"/>
        </c:scaling>
        <c:delete val="0"/>
        <c:axPos val="l"/>
        <c:majorGridlines/>
        <c:numFmt formatCode="0"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2590720"/>
        <c:crosses val="autoZero"/>
        <c:crossBetween val="between"/>
      </c:valAx>
    </c:plotArea>
    <c:legend>
      <c:legendPos val="b"/>
      <c:layout>
        <c:manualLayout>
          <c:xMode val="edge"/>
          <c:yMode val="edge"/>
          <c:x val="0.22356750260679006"/>
          <c:y val="0.80714601575418132"/>
          <c:w val="0.72793524556845701"/>
          <c:h val="0.14797077997378574"/>
        </c:manualLayout>
      </c:layout>
      <c:overlay val="0"/>
    </c:legend>
    <c:plotVisOnly val="0"/>
    <c:dispBlanksAs val="gap"/>
    <c:showDLblsOverMax val="0"/>
  </c:chart>
  <c:printSettings>
    <c:headerFooter/>
    <c:pageMargins b="0.78740157480314965" l="0.70866141732283472" r="0.70866141732283472" t="0.78740157480314965" header="0.31496062992125984" footer="0.31496062992125984"/>
    <c:pageSetup paperSize="9"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294808627039405E-2"/>
          <c:y val="0.18231133985533424"/>
          <c:w val="0.89253327779260894"/>
          <c:h val="0.52258909465020575"/>
        </c:manualLayout>
      </c:layout>
      <c:barChart>
        <c:barDir val="col"/>
        <c:grouping val="clustered"/>
        <c:varyColors val="0"/>
        <c:ser>
          <c:idx val="2"/>
          <c:order val="0"/>
          <c:tx>
            <c:v>Öffentlicher und Straßenbau</c:v>
          </c:tx>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Tabelle2!$H$2:$H$25</c:f>
              <c:numCache>
                <c:formatCode>0</c:formatCode>
                <c:ptCount val="24"/>
                <c:pt idx="0">
                  <c:v>36</c:v>
                </c:pt>
                <c:pt idx="1">
                  <c:v>69</c:v>
                </c:pt>
                <c:pt idx="2">
                  <c:v>94</c:v>
                </c:pt>
                <c:pt idx="3">
                  <c:v>120</c:v>
                </c:pt>
                <c:pt idx="4">
                  <c:v>122</c:v>
                </c:pt>
                <c:pt idx="5">
                  <c:v>124</c:v>
                </c:pt>
                <c:pt idx="6">
                  <c:v>140</c:v>
                </c:pt>
                <c:pt idx="7">
                  <c:v>143</c:v>
                </c:pt>
                <c:pt idx="8">
                  <c:v>125</c:v>
                </c:pt>
                <c:pt idx="9">
                  <c:v>147</c:v>
                </c:pt>
                <c:pt idx="10">
                  <c:v>152</c:v>
                </c:pt>
                <c:pt idx="11">
                  <c:v>128</c:v>
                </c:pt>
                <c:pt idx="12">
                  <c:v>48</c:v>
                </c:pt>
                <c:pt idx="13">
                  <c:v>63</c:v>
                </c:pt>
                <c:pt idx="14">
                  <c:v>102</c:v>
                </c:pt>
                <c:pt idx="15">
                  <c:v>119</c:v>
                </c:pt>
                <c:pt idx="16">
                  <c:v>125</c:v>
                </c:pt>
                <c:pt idx="17">
                  <c:v>137</c:v>
                </c:pt>
                <c:pt idx="18">
                  <c:v>149</c:v>
                </c:pt>
                <c:pt idx="19">
                  <c:v>138</c:v>
                </c:pt>
                <c:pt idx="20">
                  <c:v>148</c:v>
                </c:pt>
              </c:numCache>
            </c:numRef>
          </c:val>
          <c:extLst>
            <c:ext xmlns:c16="http://schemas.microsoft.com/office/drawing/2014/chart" uri="{C3380CC4-5D6E-409C-BE32-E72D297353CC}">
              <c16:uniqueId val="{00000000-AA76-4304-9055-315553F77A51}"/>
            </c:ext>
          </c:extLst>
        </c:ser>
        <c:ser>
          <c:idx val="1"/>
          <c:order val="1"/>
          <c:tx>
            <c:v>Gewerblicher und industrieller Bau, landwirtschaftlicher Bau</c:v>
          </c:tx>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Tabelle2!$G$2:$G$25</c:f>
              <c:numCache>
                <c:formatCode>0</c:formatCode>
                <c:ptCount val="24"/>
                <c:pt idx="0">
                  <c:v>36</c:v>
                </c:pt>
                <c:pt idx="1">
                  <c:v>48</c:v>
                </c:pt>
                <c:pt idx="2">
                  <c:v>64</c:v>
                </c:pt>
                <c:pt idx="3">
                  <c:v>69</c:v>
                </c:pt>
                <c:pt idx="4">
                  <c:v>61</c:v>
                </c:pt>
                <c:pt idx="5">
                  <c:v>71</c:v>
                </c:pt>
                <c:pt idx="6">
                  <c:v>77</c:v>
                </c:pt>
                <c:pt idx="7">
                  <c:v>87</c:v>
                </c:pt>
                <c:pt idx="8">
                  <c:v>84</c:v>
                </c:pt>
                <c:pt idx="9">
                  <c:v>79</c:v>
                </c:pt>
                <c:pt idx="10">
                  <c:v>91</c:v>
                </c:pt>
                <c:pt idx="11">
                  <c:v>87</c:v>
                </c:pt>
                <c:pt idx="12">
                  <c:v>36</c:v>
                </c:pt>
                <c:pt idx="13">
                  <c:v>52</c:v>
                </c:pt>
                <c:pt idx="14">
                  <c:v>76</c:v>
                </c:pt>
                <c:pt idx="15">
                  <c:v>67</c:v>
                </c:pt>
                <c:pt idx="16">
                  <c:v>81</c:v>
                </c:pt>
                <c:pt idx="17">
                  <c:v>76</c:v>
                </c:pt>
                <c:pt idx="18">
                  <c:v>74</c:v>
                </c:pt>
                <c:pt idx="19">
                  <c:v>84</c:v>
                </c:pt>
                <c:pt idx="20">
                  <c:v>84</c:v>
                </c:pt>
              </c:numCache>
            </c:numRef>
          </c:val>
          <c:extLst>
            <c:ext xmlns:c16="http://schemas.microsoft.com/office/drawing/2014/chart" uri="{C3380CC4-5D6E-409C-BE32-E72D297353CC}">
              <c16:uniqueId val="{00000001-AA76-4304-9055-315553F77A51}"/>
            </c:ext>
          </c:extLst>
        </c:ser>
        <c:ser>
          <c:idx val="0"/>
          <c:order val="2"/>
          <c:tx>
            <c:v>Wohnungsbau</c:v>
          </c:tx>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Tabelle2!$F$2:$F$25</c:f>
              <c:numCache>
                <c:formatCode>0</c:formatCode>
                <c:ptCount val="24"/>
                <c:pt idx="0">
                  <c:v>7</c:v>
                </c:pt>
                <c:pt idx="1">
                  <c:v>15</c:v>
                </c:pt>
                <c:pt idx="2">
                  <c:v>18</c:v>
                </c:pt>
                <c:pt idx="3">
                  <c:v>17</c:v>
                </c:pt>
                <c:pt idx="4">
                  <c:v>14</c:v>
                </c:pt>
                <c:pt idx="5">
                  <c:v>17</c:v>
                </c:pt>
                <c:pt idx="6">
                  <c:v>16</c:v>
                </c:pt>
                <c:pt idx="7">
                  <c:v>19</c:v>
                </c:pt>
                <c:pt idx="8">
                  <c:v>18</c:v>
                </c:pt>
                <c:pt idx="9">
                  <c:v>17</c:v>
                </c:pt>
                <c:pt idx="10">
                  <c:v>19</c:v>
                </c:pt>
                <c:pt idx="11">
                  <c:v>16</c:v>
                </c:pt>
                <c:pt idx="12">
                  <c:v>7</c:v>
                </c:pt>
                <c:pt idx="13">
                  <c:v>11</c:v>
                </c:pt>
                <c:pt idx="14">
                  <c:v>13</c:v>
                </c:pt>
                <c:pt idx="15">
                  <c:v>14</c:v>
                </c:pt>
                <c:pt idx="16">
                  <c:v>18</c:v>
                </c:pt>
                <c:pt idx="17">
                  <c:v>14</c:v>
                </c:pt>
                <c:pt idx="18">
                  <c:v>16</c:v>
                </c:pt>
                <c:pt idx="19">
                  <c:v>15</c:v>
                </c:pt>
                <c:pt idx="20">
                  <c:v>16</c:v>
                </c:pt>
              </c:numCache>
            </c:numRef>
          </c:val>
          <c:extLst>
            <c:ext xmlns:c16="http://schemas.microsoft.com/office/drawing/2014/chart" uri="{C3380CC4-5D6E-409C-BE32-E72D297353CC}">
              <c16:uniqueId val="{00000002-AA76-4304-9055-315553F77A51}"/>
            </c:ext>
          </c:extLst>
        </c:ser>
        <c:dLbls>
          <c:showLegendKey val="0"/>
          <c:showVal val="0"/>
          <c:showCatName val="0"/>
          <c:showSerName val="0"/>
          <c:showPercent val="0"/>
          <c:showBubbleSize val="0"/>
        </c:dLbls>
        <c:gapWidth val="44"/>
        <c:overlap val="60"/>
        <c:axId val="102669696"/>
        <c:axId val="102675584"/>
      </c:barChart>
      <c:catAx>
        <c:axId val="102669696"/>
        <c:scaling>
          <c:orientation val="minMax"/>
        </c:scaling>
        <c:delete val="0"/>
        <c:axPos val="b"/>
        <c:numFmt formatCode="General" sourceLinked="0"/>
        <c:majorTickMark val="none"/>
        <c:minorTickMark val="none"/>
        <c:tickLblPos val="nextTo"/>
        <c:txPr>
          <a:bodyPr anchor="t" anchorCtr="0"/>
          <a:lstStyle/>
          <a:p>
            <a:pPr>
              <a:defRPr sz="900">
                <a:latin typeface="Arial" panose="020B0604020202020204" pitchFamily="34" charset="0"/>
                <a:cs typeface="Arial" panose="020B0604020202020204" pitchFamily="34" charset="0"/>
              </a:defRPr>
            </a:pPr>
            <a:endParaRPr lang="de-DE"/>
          </a:p>
        </c:txPr>
        <c:crossAx val="102675584"/>
        <c:crosses val="autoZero"/>
        <c:auto val="1"/>
        <c:lblAlgn val="ctr"/>
        <c:lblOffset val="100"/>
        <c:noMultiLvlLbl val="0"/>
      </c:catAx>
      <c:valAx>
        <c:axId val="102675584"/>
        <c:scaling>
          <c:orientation val="minMax"/>
          <c:max val="160"/>
        </c:scaling>
        <c:delete val="0"/>
        <c:axPos val="l"/>
        <c:majorGridlines/>
        <c:numFmt formatCode="0"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2669696"/>
        <c:crosses val="autoZero"/>
        <c:crossBetween val="between"/>
      </c:valAx>
    </c:plotArea>
    <c:legend>
      <c:legendPos val="t"/>
      <c:layout>
        <c:manualLayout>
          <c:xMode val="edge"/>
          <c:yMode val="edge"/>
          <c:x val="0.19450369797652431"/>
          <c:y val="0.80408758126154989"/>
          <c:w val="0.75101218273805181"/>
          <c:h val="0.12044017797355322"/>
        </c:manualLayout>
      </c:layout>
      <c:overlay val="0"/>
      <c:spPr>
        <a:ln>
          <a:noFill/>
        </a:ln>
      </c:spPr>
      <c:txPr>
        <a:bodyPr/>
        <a:lstStyle/>
        <a:p>
          <a:pPr>
            <a:defRPr sz="900">
              <a:latin typeface="Arial" panose="020B0604020202020204" pitchFamily="34" charset="0"/>
              <a:cs typeface="Arial" panose="020B0604020202020204" pitchFamily="34" charset="0"/>
            </a:defRPr>
          </a:pPr>
          <a:endParaRPr lang="de-DE"/>
        </a:p>
      </c:txPr>
    </c:legend>
    <c:plotVisOnly val="0"/>
    <c:dispBlanksAs val="gap"/>
    <c:showDLblsOverMax val="0"/>
  </c:chart>
  <c:printSettings>
    <c:headerFooter/>
    <c:pageMargins b="0.78740157499999996" l="0.7" r="0.7" t="0.78740157499999996" header="0.3" footer="0.3"/>
    <c:pageSetup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21249</xdr:colOff>
      <xdr:row>0</xdr:row>
      <xdr:rowOff>0</xdr:rowOff>
    </xdr:from>
    <xdr:to>
      <xdr:col>4</xdr:col>
      <xdr:colOff>1792898</xdr:colOff>
      <xdr:row>24</xdr:row>
      <xdr:rowOff>108000</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23446</xdr:colOff>
      <xdr:row>26</xdr:row>
      <xdr:rowOff>19050</xdr:rowOff>
    </xdr:from>
    <xdr:to>
      <xdr:col>4</xdr:col>
      <xdr:colOff>1795621</xdr:colOff>
      <xdr:row>50</xdr:row>
      <xdr:rowOff>127050</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1. Beschäftigte und geleistete Arbeitsstunden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Entwicklung</a:t>
          </a:r>
          <a:r>
            <a:rPr lang="de-DE" sz="900" b="0" baseline="0">
              <a:latin typeface="Arial" panose="020B0604020202020204" pitchFamily="34" charset="0"/>
              <a:cs typeface="Arial" panose="020B0604020202020204" pitchFamily="34" charset="0"/>
            </a:rPr>
            <a:t> zum Vorjahr</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0.0929</cdr:x>
      <cdr:y>0.14125</cdr:y>
    </cdr:from>
    <cdr:to>
      <cdr:x>0.22368</cdr:x>
      <cdr:y>0.18014</cdr:y>
    </cdr:to>
    <cdr:sp macro="" textlink="">
      <cdr:nvSpPr>
        <cdr:cNvPr id="3" name="Textfeld 2"/>
        <cdr:cNvSpPr txBox="1"/>
      </cdr:nvSpPr>
      <cdr:spPr>
        <a:xfrm xmlns:a="http://schemas.openxmlformats.org/drawingml/2006/main">
          <a:off x="556568" y="686477"/>
          <a:ext cx="783532" cy="1889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Prozent</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0.01276</cdr:x>
      <cdr:y>0.94583</cdr:y>
    </cdr:from>
    <cdr:to>
      <cdr:x>0.48006</cdr:x>
      <cdr:y>0.99783</cdr:y>
    </cdr:to>
    <cdr:sp macro="" textlink="">
      <cdr:nvSpPr>
        <cdr:cNvPr id="4" name="Textfeld 3"/>
        <cdr:cNvSpPr txBox="1"/>
      </cdr:nvSpPr>
      <cdr:spPr>
        <a:xfrm xmlns:a="http://schemas.openxmlformats.org/drawingml/2006/main">
          <a:off x="75920" y="4157663"/>
          <a:ext cx="2780652"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0.11114</cdr:x>
      <cdr:y>0.81984</cdr:y>
    </cdr:from>
    <cdr:to>
      <cdr:x>0.53076</cdr:x>
      <cdr:y>0.86473</cdr:y>
    </cdr:to>
    <cdr:sp macro="" textlink="">
      <cdr:nvSpPr>
        <cdr:cNvPr id="5" name="Textfeld 4"/>
        <cdr:cNvSpPr txBox="1"/>
      </cdr:nvSpPr>
      <cdr:spPr>
        <a:xfrm xmlns:a="http://schemas.openxmlformats.org/drawingml/2006/main">
          <a:off x="661306" y="3603853"/>
          <a:ext cx="2496911" cy="1973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0.53564</cdr:x>
      <cdr:y>0.81948</cdr:y>
    </cdr:from>
    <cdr:to>
      <cdr:x>0.95526</cdr:x>
      <cdr:y>0.86437</cdr:y>
    </cdr:to>
    <cdr:sp macro="" textlink="">
      <cdr:nvSpPr>
        <cdr:cNvPr id="8" name="Textfeld 1"/>
        <cdr:cNvSpPr txBox="1"/>
      </cdr:nvSpPr>
      <cdr:spPr>
        <a:xfrm xmlns:a="http://schemas.openxmlformats.org/drawingml/2006/main">
          <a:off x="3187247" y="3602264"/>
          <a:ext cx="2496911" cy="1973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0.53163</cdr:x>
      <cdr:y>0.75804</cdr:y>
    </cdr:from>
    <cdr:to>
      <cdr:x>0.53186</cdr:x>
      <cdr:y>0.81067</cdr:y>
    </cdr:to>
    <cdr:cxnSp macro="">
      <cdr:nvCxnSpPr>
        <cdr:cNvPr id="7" name="Gerade Verbindung 6">
          <a:extLst xmlns:a="http://schemas.openxmlformats.org/drawingml/2006/main">
            <a:ext uri="{FF2B5EF4-FFF2-40B4-BE49-F238E27FC236}">
              <a16:creationId xmlns:a16="http://schemas.microsoft.com/office/drawing/2014/main" id="{9FA1019F-3736-4F64-A9E2-B937AF55EF1C}"/>
            </a:ext>
          </a:extLst>
        </cdr:cNvPr>
        <cdr:cNvCxnSpPr/>
      </cdr:nvCxnSpPr>
      <cdr:spPr bwMode="auto">
        <a:xfrm xmlns:a="http://schemas.openxmlformats.org/drawingml/2006/main">
          <a:off x="3179488" y="3684080"/>
          <a:ext cx="1376" cy="25578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3.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2. Gesamtumsatz und Auftragseingang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Entwicklung</a:t>
          </a:r>
          <a:r>
            <a:rPr lang="de-DE" sz="900" b="0" baseline="0">
              <a:latin typeface="Arial" panose="020B0604020202020204" pitchFamily="34" charset="0"/>
              <a:cs typeface="Arial" panose="020B0604020202020204" pitchFamily="34" charset="0"/>
            </a:rPr>
            <a:t> zum Vorjahr</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0.09091</cdr:x>
      <cdr:y>0.14052</cdr:y>
    </cdr:from>
    <cdr:to>
      <cdr:x>0.22169</cdr:x>
      <cdr:y>0.17939</cdr:y>
    </cdr:to>
    <cdr:sp macro="" textlink="">
      <cdr:nvSpPr>
        <cdr:cNvPr id="3" name="Textfeld 2"/>
        <cdr:cNvSpPr txBox="1"/>
      </cdr:nvSpPr>
      <cdr:spPr>
        <a:xfrm xmlns:a="http://schemas.openxmlformats.org/drawingml/2006/main">
          <a:off x="544663" y="682905"/>
          <a:ext cx="783532" cy="1889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Prozent</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0.01276</cdr:x>
      <cdr:y>0.94583</cdr:y>
    </cdr:from>
    <cdr:to>
      <cdr:x>0.48006</cdr:x>
      <cdr:y>0.99783</cdr:y>
    </cdr:to>
    <cdr:sp macro="" textlink="">
      <cdr:nvSpPr>
        <cdr:cNvPr id="4" name="Textfeld 3"/>
        <cdr:cNvSpPr txBox="1"/>
      </cdr:nvSpPr>
      <cdr:spPr>
        <a:xfrm xmlns:a="http://schemas.openxmlformats.org/drawingml/2006/main">
          <a:off x="75920" y="4157663"/>
          <a:ext cx="2780652"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0.11114</cdr:x>
      <cdr:y>0.81984</cdr:y>
    </cdr:from>
    <cdr:to>
      <cdr:x>0.53076</cdr:x>
      <cdr:y>0.86473</cdr:y>
    </cdr:to>
    <cdr:sp macro="" textlink="">
      <cdr:nvSpPr>
        <cdr:cNvPr id="5" name="Textfeld 4"/>
        <cdr:cNvSpPr txBox="1"/>
      </cdr:nvSpPr>
      <cdr:spPr>
        <a:xfrm xmlns:a="http://schemas.openxmlformats.org/drawingml/2006/main">
          <a:off x="661306" y="3603853"/>
          <a:ext cx="2496911" cy="1973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0.53564</cdr:x>
      <cdr:y>0.81948</cdr:y>
    </cdr:from>
    <cdr:to>
      <cdr:x>0.95526</cdr:x>
      <cdr:y>0.86437</cdr:y>
    </cdr:to>
    <cdr:sp macro="" textlink="">
      <cdr:nvSpPr>
        <cdr:cNvPr id="8" name="Textfeld 1"/>
        <cdr:cNvSpPr txBox="1"/>
      </cdr:nvSpPr>
      <cdr:spPr>
        <a:xfrm xmlns:a="http://schemas.openxmlformats.org/drawingml/2006/main">
          <a:off x="3187247" y="3602264"/>
          <a:ext cx="2496911" cy="1973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0.53064</cdr:x>
      <cdr:y>0.75779</cdr:y>
    </cdr:from>
    <cdr:to>
      <cdr:x>0.53087</cdr:x>
      <cdr:y>0.81042</cdr:y>
    </cdr:to>
    <cdr:cxnSp macro="">
      <cdr:nvCxnSpPr>
        <cdr:cNvPr id="7" name="Gerade Verbindung 6">
          <a:extLst xmlns:a="http://schemas.openxmlformats.org/drawingml/2006/main">
            <a:ext uri="{FF2B5EF4-FFF2-40B4-BE49-F238E27FC236}">
              <a16:creationId xmlns:a16="http://schemas.microsoft.com/office/drawing/2014/main" id="{BD98775D-8609-412A-8823-8FE1590DB366}"/>
            </a:ext>
          </a:extLst>
        </cdr:cNvPr>
        <cdr:cNvCxnSpPr/>
      </cdr:nvCxnSpPr>
      <cdr:spPr bwMode="auto">
        <a:xfrm xmlns:a="http://schemas.openxmlformats.org/drawingml/2006/main">
          <a:off x="3184525" y="3546475"/>
          <a:ext cx="1380" cy="246309"/>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4.xml><?xml version="1.0" encoding="utf-8"?>
<xdr:wsDr xmlns:xdr="http://schemas.openxmlformats.org/drawingml/2006/spreadsheetDrawing" xmlns:a="http://schemas.openxmlformats.org/drawingml/2006/main">
  <xdr:twoCellAnchor>
    <xdr:from>
      <xdr:col>0</xdr:col>
      <xdr:colOff>20515</xdr:colOff>
      <xdr:row>0</xdr:row>
      <xdr:rowOff>44694</xdr:rowOff>
    </xdr:from>
    <xdr:to>
      <xdr:col>6</xdr:col>
      <xdr:colOff>1106815</xdr:colOff>
      <xdr:row>25</xdr:row>
      <xdr:rowOff>7937</xdr:rowOff>
    </xdr:to>
    <xdr:graphicFrame macro="">
      <xdr:nvGraphicFramePr>
        <xdr:cNvPr id="3" name="Diagramm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10990</xdr:colOff>
      <xdr:row>26</xdr:row>
      <xdr:rowOff>0</xdr:rowOff>
    </xdr:from>
    <xdr:to>
      <xdr:col>6</xdr:col>
      <xdr:colOff>1097290</xdr:colOff>
      <xdr:row>50</xdr:row>
      <xdr:rowOff>108000</xdr:rowOff>
    </xdr:to>
    <xdr:graphicFrame macro="">
      <xdr:nvGraphicFramePr>
        <xdr:cNvPr id="5" name="Diagramm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3. Auftragseingang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Januar 2024 </a:t>
          </a:r>
          <a:r>
            <a:rPr lang="de-DE" sz="900" b="0" baseline="0">
              <a:latin typeface="Arial" panose="020B0604020202020204" pitchFamily="34" charset="0"/>
              <a:cs typeface="Arial" panose="020B0604020202020204" pitchFamily="34" charset="0"/>
            </a:rPr>
            <a:t>bis September 2025</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0.07703</cdr:x>
      <cdr:y>0.14223</cdr:y>
    </cdr:from>
    <cdr:to>
      <cdr:x>0.25919</cdr:x>
      <cdr:y>0.18647</cdr:y>
    </cdr:to>
    <cdr:sp macro="" textlink="">
      <cdr:nvSpPr>
        <cdr:cNvPr id="3" name="Textfeld 2"/>
        <cdr:cNvSpPr txBox="1"/>
      </cdr:nvSpPr>
      <cdr:spPr>
        <a:xfrm xmlns:a="http://schemas.openxmlformats.org/drawingml/2006/main">
          <a:off x="452469" y="691239"/>
          <a:ext cx="1070045" cy="2149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Millionen EUR</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0.00791</cdr:x>
      <cdr:y>0.948</cdr:y>
    </cdr:from>
    <cdr:to>
      <cdr:x>0.47521</cdr:x>
      <cdr:y>1</cdr:y>
    </cdr:to>
    <cdr:sp macro="" textlink="">
      <cdr:nvSpPr>
        <cdr:cNvPr id="4" name="Textfeld 3"/>
        <cdr:cNvSpPr txBox="1"/>
      </cdr:nvSpPr>
      <cdr:spPr>
        <a:xfrm xmlns:a="http://schemas.openxmlformats.org/drawingml/2006/main">
          <a:off x="46658" y="4607280"/>
          <a:ext cx="2755188" cy="252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0.10791</cdr:x>
      <cdr:y>0.75908</cdr:y>
    </cdr:from>
    <cdr:to>
      <cdr:x>0.52753</cdr:x>
      <cdr:y>0.80397</cdr:y>
    </cdr:to>
    <cdr:sp macro="" textlink="">
      <cdr:nvSpPr>
        <cdr:cNvPr id="5" name="Textfeld 4"/>
        <cdr:cNvSpPr txBox="1"/>
      </cdr:nvSpPr>
      <cdr:spPr>
        <a:xfrm xmlns:a="http://schemas.openxmlformats.org/drawingml/2006/main">
          <a:off x="636229" y="3689147"/>
          <a:ext cx="2474068" cy="2181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0.52918</cdr:x>
      <cdr:y>0.75872</cdr:y>
    </cdr:from>
    <cdr:to>
      <cdr:x>0.9488</cdr:x>
      <cdr:y>0.80361</cdr:y>
    </cdr:to>
    <cdr:sp macro="" textlink="">
      <cdr:nvSpPr>
        <cdr:cNvPr id="8" name="Textfeld 1"/>
        <cdr:cNvSpPr txBox="1"/>
      </cdr:nvSpPr>
      <cdr:spPr>
        <a:xfrm xmlns:a="http://schemas.openxmlformats.org/drawingml/2006/main">
          <a:off x="3120020" y="3687398"/>
          <a:ext cx="2474068" cy="2181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0.53001</cdr:x>
      <cdr:y>0.70425</cdr:y>
    </cdr:from>
    <cdr:to>
      <cdr:x>0.53024</cdr:x>
      <cdr:y>0.75688</cdr:y>
    </cdr:to>
    <cdr:cxnSp macro="">
      <cdr:nvCxnSpPr>
        <cdr:cNvPr id="7" name="Gerade Verbindung 6">
          <a:extLst xmlns:a="http://schemas.openxmlformats.org/drawingml/2006/main">
            <a:ext uri="{FF2B5EF4-FFF2-40B4-BE49-F238E27FC236}">
              <a16:creationId xmlns:a16="http://schemas.microsoft.com/office/drawing/2014/main" id="{3D341B3C-A946-49DC-8E64-C328E2835144}"/>
            </a:ext>
          </a:extLst>
        </cdr:cNvPr>
        <cdr:cNvCxnSpPr/>
      </cdr:nvCxnSpPr>
      <cdr:spPr bwMode="auto">
        <a:xfrm xmlns:a="http://schemas.openxmlformats.org/drawingml/2006/main">
          <a:off x="3124952" y="3422672"/>
          <a:ext cx="1356" cy="25578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6.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4. Baugewerblicher Umsatz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Januar 2024 bis September 2025</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0.07471</cdr:x>
      <cdr:y>0.14083</cdr:y>
    </cdr:from>
    <cdr:to>
      <cdr:x>0.25687</cdr:x>
      <cdr:y>0.18283</cdr:y>
    </cdr:to>
    <cdr:sp macro="" textlink="">
      <cdr:nvSpPr>
        <cdr:cNvPr id="3" name="Textfeld 2"/>
        <cdr:cNvSpPr txBox="1"/>
      </cdr:nvSpPr>
      <cdr:spPr>
        <a:xfrm xmlns:a="http://schemas.openxmlformats.org/drawingml/2006/main">
          <a:off x="438862" y="684435"/>
          <a:ext cx="1070045" cy="2041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Millionen EUR</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0.00791</cdr:x>
      <cdr:y>0.948</cdr:y>
    </cdr:from>
    <cdr:to>
      <cdr:x>0.47521</cdr:x>
      <cdr:y>1</cdr:y>
    </cdr:to>
    <cdr:sp macro="" textlink="">
      <cdr:nvSpPr>
        <cdr:cNvPr id="4" name="Textfeld 3"/>
        <cdr:cNvSpPr txBox="1"/>
      </cdr:nvSpPr>
      <cdr:spPr>
        <a:xfrm xmlns:a="http://schemas.openxmlformats.org/drawingml/2006/main">
          <a:off x="46658" y="4607280"/>
          <a:ext cx="2755188" cy="252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0.10791</cdr:x>
      <cdr:y>0.75908</cdr:y>
    </cdr:from>
    <cdr:to>
      <cdr:x>0.52753</cdr:x>
      <cdr:y>0.80397</cdr:y>
    </cdr:to>
    <cdr:sp macro="" textlink="">
      <cdr:nvSpPr>
        <cdr:cNvPr id="5" name="Textfeld 4"/>
        <cdr:cNvSpPr txBox="1"/>
      </cdr:nvSpPr>
      <cdr:spPr>
        <a:xfrm xmlns:a="http://schemas.openxmlformats.org/drawingml/2006/main">
          <a:off x="636229" y="3689147"/>
          <a:ext cx="2474068" cy="2181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0.52918</cdr:x>
      <cdr:y>0.75872</cdr:y>
    </cdr:from>
    <cdr:to>
      <cdr:x>0.9488</cdr:x>
      <cdr:y>0.80361</cdr:y>
    </cdr:to>
    <cdr:sp macro="" textlink="">
      <cdr:nvSpPr>
        <cdr:cNvPr id="8" name="Textfeld 1"/>
        <cdr:cNvSpPr txBox="1"/>
      </cdr:nvSpPr>
      <cdr:spPr>
        <a:xfrm xmlns:a="http://schemas.openxmlformats.org/drawingml/2006/main">
          <a:off x="3120020" y="3687398"/>
          <a:ext cx="2474068" cy="2181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p>
        <a:p xmlns:a="http://schemas.openxmlformats.org/drawingml/2006/main">
          <a:pPr algn="ct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0.53001</cdr:x>
      <cdr:y>0.70425</cdr:y>
    </cdr:from>
    <cdr:to>
      <cdr:x>0.53024</cdr:x>
      <cdr:y>0.75688</cdr:y>
    </cdr:to>
    <cdr:cxnSp macro="">
      <cdr:nvCxnSpPr>
        <cdr:cNvPr id="7" name="Gerade Verbindung 6">
          <a:extLst xmlns:a="http://schemas.openxmlformats.org/drawingml/2006/main">
            <a:ext uri="{FF2B5EF4-FFF2-40B4-BE49-F238E27FC236}">
              <a16:creationId xmlns:a16="http://schemas.microsoft.com/office/drawing/2014/main" id="{EA0D4928-E226-4DAE-A33B-976BED88D0F5}"/>
            </a:ext>
          </a:extLst>
        </cdr:cNvPr>
        <cdr:cNvCxnSpPr/>
      </cdr:nvCxnSpPr>
      <cdr:spPr bwMode="auto">
        <a:xfrm xmlns:a="http://schemas.openxmlformats.org/drawingml/2006/main">
          <a:off x="3124952" y="3422672"/>
          <a:ext cx="1356" cy="25578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BVG\BERICHT\MBWZ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BVG\BERICHT\MBWZ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VG/BERICHT/MBWZ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Z95B"/>
      <sheetName val="Ausgang-DM"/>
      <sheetName val="Ausgang"/>
      <sheetName val="01"/>
      <sheetName val="02"/>
      <sheetName val="03"/>
      <sheetName val="04"/>
      <sheetName val="05"/>
      <sheetName val="06"/>
      <sheetName val="07"/>
      <sheetName val="08"/>
      <sheetName val="09"/>
      <sheetName val="10"/>
      <sheetName val="11"/>
      <sheetName val="12"/>
      <sheetName val="12´01"/>
      <sheetName val="1200"/>
      <sheetName val="1299"/>
      <sheetName val="1298"/>
      <sheetName val="J99-00"/>
      <sheetName val="J97-98"/>
    </sheetNames>
    <sheetDataSet>
      <sheetData sheetId="0">
        <row r="1">
          <cell r="A1" t="str">
            <v>WZ93_ABTEI</v>
          </cell>
          <cell r="B1" t="str">
            <v>JAHR</v>
          </cell>
          <cell r="C1" t="str">
            <v>BETRIEBE</v>
          </cell>
          <cell r="D1" t="str">
            <v>BESCHÄFT</v>
          </cell>
          <cell r="E1" t="str">
            <v>ARBEITER</v>
          </cell>
          <cell r="F1" t="str">
            <v>ARBEITSTD</v>
          </cell>
          <cell r="G1" t="str">
            <v>L_G</v>
          </cell>
          <cell r="H1" t="str">
            <v>LÖHNE</v>
          </cell>
          <cell r="J1" t="str">
            <v>GEHÄLTER</v>
          </cell>
        </row>
        <row r="2">
          <cell r="A2" t="str">
            <v>Kohlebergba</v>
          </cell>
          <cell r="B2" t="str">
            <v>01.01.95</v>
          </cell>
          <cell r="C2">
            <v>1</v>
          </cell>
          <cell r="D2" t="str">
            <v>.</v>
          </cell>
          <cell r="E2" t="str">
            <v>.</v>
          </cell>
          <cell r="F2" t="str">
            <v>.</v>
          </cell>
          <cell r="G2" t="str">
            <v>.</v>
          </cell>
          <cell r="H2" t="str">
            <v>.</v>
          </cell>
          <cell r="J2" t="str">
            <v>.</v>
          </cell>
        </row>
        <row r="3">
          <cell r="A3" t="str">
            <v>Kohlebergba</v>
          </cell>
          <cell r="B3" t="str">
            <v>01.02.95</v>
          </cell>
          <cell r="C3">
            <v>1</v>
          </cell>
          <cell r="D3" t="str">
            <v>.</v>
          </cell>
          <cell r="E3" t="str">
            <v>.</v>
          </cell>
          <cell r="F3" t="str">
            <v>.</v>
          </cell>
          <cell r="G3" t="str">
            <v>.</v>
          </cell>
          <cell r="H3" t="str">
            <v>.</v>
          </cell>
          <cell r="J3" t="str">
            <v>.</v>
          </cell>
        </row>
        <row r="4">
          <cell r="A4" t="str">
            <v>Kohlebergba</v>
          </cell>
          <cell r="B4" t="str">
            <v>01.03.95</v>
          </cell>
          <cell r="C4">
            <v>1</v>
          </cell>
          <cell r="D4" t="str">
            <v>.</v>
          </cell>
          <cell r="E4" t="str">
            <v>.</v>
          </cell>
          <cell r="F4" t="str">
            <v>.</v>
          </cell>
          <cell r="G4" t="str">
            <v>.</v>
          </cell>
          <cell r="H4" t="str">
            <v>.</v>
          </cell>
          <cell r="J4" t="str">
            <v>.</v>
          </cell>
        </row>
        <row r="5">
          <cell r="A5" t="str">
            <v>Kohlebergba</v>
          </cell>
          <cell r="B5" t="str">
            <v>01.04.95</v>
          </cell>
          <cell r="C5">
            <v>1</v>
          </cell>
          <cell r="D5" t="str">
            <v>.</v>
          </cell>
          <cell r="E5" t="str">
            <v>.</v>
          </cell>
          <cell r="F5" t="str">
            <v>.</v>
          </cell>
          <cell r="G5" t="str">
            <v>.</v>
          </cell>
          <cell r="H5" t="str">
            <v>.</v>
          </cell>
          <cell r="J5" t="str">
            <v>.</v>
          </cell>
        </row>
        <row r="6">
          <cell r="A6" t="str">
            <v>Kohlebergba</v>
          </cell>
          <cell r="B6" t="str">
            <v>01.05.95</v>
          </cell>
          <cell r="C6">
            <v>1</v>
          </cell>
          <cell r="D6" t="str">
            <v>.</v>
          </cell>
          <cell r="E6" t="str">
            <v>.</v>
          </cell>
          <cell r="F6" t="str">
            <v>.</v>
          </cell>
          <cell r="G6" t="str">
            <v>.</v>
          </cell>
          <cell r="H6" t="str">
            <v>.</v>
          </cell>
          <cell r="J6" t="str">
            <v>.</v>
          </cell>
        </row>
        <row r="7">
          <cell r="A7" t="str">
            <v>Kohlebergba</v>
          </cell>
          <cell r="B7" t="str">
            <v>01.06.95</v>
          </cell>
          <cell r="C7">
            <v>1</v>
          </cell>
          <cell r="D7" t="str">
            <v>.</v>
          </cell>
          <cell r="E7" t="str">
            <v>.</v>
          </cell>
          <cell r="F7" t="str">
            <v>.</v>
          </cell>
          <cell r="G7" t="str">
            <v>.</v>
          </cell>
          <cell r="H7" t="str">
            <v>.</v>
          </cell>
          <cell r="J7" t="str">
            <v>.</v>
          </cell>
        </row>
        <row r="8">
          <cell r="A8" t="str">
            <v>Kohlebergba</v>
          </cell>
          <cell r="B8" t="str">
            <v>01.07.95</v>
          </cell>
          <cell r="C8">
            <v>1</v>
          </cell>
          <cell r="D8" t="str">
            <v>.</v>
          </cell>
          <cell r="E8" t="str">
            <v>.</v>
          </cell>
          <cell r="F8" t="str">
            <v>.</v>
          </cell>
          <cell r="G8" t="str">
            <v>.</v>
          </cell>
          <cell r="H8" t="str">
            <v>.</v>
          </cell>
          <cell r="J8" t="str">
            <v>.</v>
          </cell>
        </row>
        <row r="9">
          <cell r="A9" t="str">
            <v>Kohlebergba</v>
          </cell>
          <cell r="B9" t="str">
            <v>01.08.95</v>
          </cell>
          <cell r="C9">
            <v>1</v>
          </cell>
          <cell r="D9" t="str">
            <v>.</v>
          </cell>
          <cell r="E9" t="str">
            <v>.</v>
          </cell>
          <cell r="F9" t="str">
            <v>.</v>
          </cell>
          <cell r="G9" t="str">
            <v>.</v>
          </cell>
          <cell r="H9" t="str">
            <v>.</v>
          </cell>
          <cell r="J9" t="str">
            <v>.</v>
          </cell>
        </row>
        <row r="10">
          <cell r="A10" t="str">
            <v>Kohlebergba</v>
          </cell>
          <cell r="B10" t="str">
            <v>01.09.95</v>
          </cell>
          <cell r="C10">
            <v>1</v>
          </cell>
          <cell r="D10" t="str">
            <v>.</v>
          </cell>
          <cell r="E10" t="str">
            <v>.</v>
          </cell>
          <cell r="F10" t="str">
            <v>.</v>
          </cell>
          <cell r="G10" t="str">
            <v>.</v>
          </cell>
          <cell r="H10" t="str">
            <v>.</v>
          </cell>
          <cell r="J10" t="str">
            <v>.</v>
          </cell>
        </row>
        <row r="11">
          <cell r="A11" t="str">
            <v>Kohlebergba</v>
          </cell>
          <cell r="B11" t="str">
            <v>01.10.95</v>
          </cell>
          <cell r="C11">
            <v>1</v>
          </cell>
          <cell r="D11" t="str">
            <v>.</v>
          </cell>
          <cell r="E11" t="str">
            <v>.</v>
          </cell>
          <cell r="F11" t="str">
            <v>.</v>
          </cell>
          <cell r="G11" t="str">
            <v>.</v>
          </cell>
          <cell r="H11" t="str">
            <v>.</v>
          </cell>
          <cell r="J11" t="str">
            <v>.</v>
          </cell>
        </row>
        <row r="12">
          <cell r="A12" t="str">
            <v>Kohlebergba</v>
          </cell>
          <cell r="B12" t="str">
            <v>01.11.95</v>
          </cell>
          <cell r="C12">
            <v>1</v>
          </cell>
          <cell r="D12" t="str">
            <v>.</v>
          </cell>
          <cell r="E12" t="str">
            <v>.</v>
          </cell>
          <cell r="F12" t="str">
            <v>.</v>
          </cell>
          <cell r="G12" t="str">
            <v>.</v>
          </cell>
          <cell r="H12" t="str">
            <v>.</v>
          </cell>
          <cell r="J12" t="str">
            <v>.</v>
          </cell>
        </row>
        <row r="13">
          <cell r="A13" t="str">
            <v>Kohlebergba</v>
          </cell>
          <cell r="B13" t="str">
            <v>01.12.95</v>
          </cell>
          <cell r="C13">
            <v>1</v>
          </cell>
          <cell r="D13" t="str">
            <v>.</v>
          </cell>
          <cell r="E13" t="str">
            <v>.</v>
          </cell>
          <cell r="F13" t="str">
            <v>.</v>
          </cell>
          <cell r="G13" t="str">
            <v>.</v>
          </cell>
          <cell r="H13" t="str">
            <v>.</v>
          </cell>
          <cell r="J13" t="str">
            <v>.</v>
          </cell>
        </row>
        <row r="14">
          <cell r="A14" t="str">
            <v>Gew.Erdöl,-</v>
          </cell>
          <cell r="B14" t="str">
            <v>01.01.95</v>
          </cell>
          <cell r="C14">
            <v>1</v>
          </cell>
          <cell r="D14" t="str">
            <v>.</v>
          </cell>
          <cell r="E14" t="str">
            <v>.</v>
          </cell>
          <cell r="F14" t="str">
            <v>.</v>
          </cell>
          <cell r="G14" t="str">
            <v>.</v>
          </cell>
          <cell r="H14" t="str">
            <v>.</v>
          </cell>
          <cell r="J14" t="str">
            <v>.</v>
          </cell>
        </row>
        <row r="15">
          <cell r="A15" t="str">
            <v>Gew.Erdöl,-</v>
          </cell>
          <cell r="B15" t="str">
            <v>01.02.95</v>
          </cell>
          <cell r="C15">
            <v>1</v>
          </cell>
          <cell r="D15" t="str">
            <v>.</v>
          </cell>
          <cell r="E15" t="str">
            <v>.</v>
          </cell>
          <cell r="F15" t="str">
            <v>.</v>
          </cell>
          <cell r="G15" t="str">
            <v>.</v>
          </cell>
          <cell r="H15" t="str">
            <v>.</v>
          </cell>
          <cell r="J15" t="str">
            <v>.</v>
          </cell>
        </row>
        <row r="16">
          <cell r="A16" t="str">
            <v>Gew.Erdöl,-</v>
          </cell>
          <cell r="B16" t="str">
            <v>01.03.95</v>
          </cell>
          <cell r="C16">
            <v>1</v>
          </cell>
          <cell r="D16" t="str">
            <v>.</v>
          </cell>
          <cell r="E16" t="str">
            <v>.</v>
          </cell>
          <cell r="F16" t="str">
            <v>.</v>
          </cell>
          <cell r="G16" t="str">
            <v>.</v>
          </cell>
          <cell r="H16" t="str">
            <v>.</v>
          </cell>
          <cell r="J16" t="str">
            <v>.</v>
          </cell>
        </row>
        <row r="17">
          <cell r="A17" t="str">
            <v>Gew.Erdöl,-</v>
          </cell>
          <cell r="B17" t="str">
            <v>01.04.95</v>
          </cell>
          <cell r="C17">
            <v>1</v>
          </cell>
          <cell r="D17" t="str">
            <v>.</v>
          </cell>
          <cell r="E17" t="str">
            <v>.</v>
          </cell>
          <cell r="F17" t="str">
            <v>.</v>
          </cell>
          <cell r="G17" t="str">
            <v>.</v>
          </cell>
          <cell r="H17" t="str">
            <v>.</v>
          </cell>
          <cell r="J17" t="str">
            <v>.</v>
          </cell>
        </row>
        <row r="18">
          <cell r="A18" t="str">
            <v>Gew.Erdöl,-</v>
          </cell>
          <cell r="B18" t="str">
            <v>01.05.95</v>
          </cell>
          <cell r="C18">
            <v>1</v>
          </cell>
          <cell r="D18" t="str">
            <v>.</v>
          </cell>
          <cell r="E18" t="str">
            <v>.</v>
          </cell>
          <cell r="F18" t="str">
            <v>.</v>
          </cell>
          <cell r="G18" t="str">
            <v>.</v>
          </cell>
          <cell r="H18" t="str">
            <v>.</v>
          </cell>
          <cell r="J18" t="str">
            <v>.</v>
          </cell>
        </row>
        <row r="19">
          <cell r="A19" t="str">
            <v>Gew.Erdöl,-</v>
          </cell>
          <cell r="B19" t="str">
            <v>01.06.95</v>
          </cell>
          <cell r="C19">
            <v>1</v>
          </cell>
          <cell r="D19" t="str">
            <v>.</v>
          </cell>
          <cell r="E19" t="str">
            <v>.</v>
          </cell>
          <cell r="F19" t="str">
            <v>.</v>
          </cell>
          <cell r="G19" t="str">
            <v>.</v>
          </cell>
          <cell r="H19" t="str">
            <v>.</v>
          </cell>
          <cell r="J19" t="str">
            <v>.</v>
          </cell>
        </row>
        <row r="20">
          <cell r="A20" t="str">
            <v>Gew.Erdöl,-</v>
          </cell>
          <cell r="B20" t="str">
            <v>01.07.95</v>
          </cell>
          <cell r="C20">
            <v>1</v>
          </cell>
          <cell r="D20" t="str">
            <v>.</v>
          </cell>
          <cell r="E20" t="str">
            <v>.</v>
          </cell>
          <cell r="F20" t="str">
            <v>.</v>
          </cell>
          <cell r="G20" t="str">
            <v>.</v>
          </cell>
          <cell r="H20" t="str">
            <v>.</v>
          </cell>
          <cell r="J20" t="str">
            <v>.</v>
          </cell>
        </row>
        <row r="21">
          <cell r="A21" t="str">
            <v>Gew.Erdöl,-</v>
          </cell>
          <cell r="B21" t="str">
            <v>01.08.95</v>
          </cell>
          <cell r="C21">
            <v>1</v>
          </cell>
          <cell r="D21" t="str">
            <v>.</v>
          </cell>
          <cell r="E21" t="str">
            <v>.</v>
          </cell>
          <cell r="F21" t="str">
            <v>.</v>
          </cell>
          <cell r="G21" t="str">
            <v>.</v>
          </cell>
          <cell r="H21" t="str">
            <v>.</v>
          </cell>
          <cell r="J21" t="str">
            <v>.</v>
          </cell>
        </row>
        <row r="22">
          <cell r="A22" t="str">
            <v>Gew.Erdöl,-</v>
          </cell>
          <cell r="B22" t="str">
            <v>01.09.95</v>
          </cell>
          <cell r="C22">
            <v>1</v>
          </cell>
          <cell r="D22" t="str">
            <v>.</v>
          </cell>
          <cell r="E22" t="str">
            <v>.</v>
          </cell>
          <cell r="F22" t="str">
            <v>.</v>
          </cell>
          <cell r="G22" t="str">
            <v>.</v>
          </cell>
          <cell r="H22" t="str">
            <v>.</v>
          </cell>
          <cell r="J22" t="str">
            <v>.</v>
          </cell>
        </row>
        <row r="23">
          <cell r="A23" t="str">
            <v>Gew.Erdöl,-</v>
          </cell>
          <cell r="B23" t="str">
            <v>01.10.95</v>
          </cell>
          <cell r="C23">
            <v>1</v>
          </cell>
          <cell r="D23" t="str">
            <v>.</v>
          </cell>
          <cell r="E23" t="str">
            <v>.</v>
          </cell>
          <cell r="F23" t="str">
            <v>.</v>
          </cell>
          <cell r="G23" t="str">
            <v>.</v>
          </cell>
          <cell r="H23" t="str">
            <v>.</v>
          </cell>
          <cell r="J23" t="str">
            <v>.</v>
          </cell>
        </row>
        <row r="24">
          <cell r="A24" t="str">
            <v>Gew.Erdöl,-</v>
          </cell>
          <cell r="B24" t="str">
            <v>01.11.95</v>
          </cell>
          <cell r="C24">
            <v>1</v>
          </cell>
          <cell r="D24" t="str">
            <v>.</v>
          </cell>
          <cell r="E24" t="str">
            <v>.</v>
          </cell>
          <cell r="F24" t="str">
            <v>.</v>
          </cell>
          <cell r="G24" t="str">
            <v>.</v>
          </cell>
          <cell r="H24" t="str">
            <v>.</v>
          </cell>
          <cell r="J24" t="str">
            <v>.</v>
          </cell>
        </row>
        <row r="25">
          <cell r="A25" t="str">
            <v>Gew.Erdöl,-</v>
          </cell>
          <cell r="B25" t="str">
            <v>01.12.95</v>
          </cell>
          <cell r="C25">
            <v>1</v>
          </cell>
          <cell r="D25" t="str">
            <v>.</v>
          </cell>
          <cell r="E25" t="str">
            <v>.</v>
          </cell>
          <cell r="F25" t="str">
            <v>.</v>
          </cell>
          <cell r="G25" t="str">
            <v>.</v>
          </cell>
          <cell r="H25" t="str">
            <v>.</v>
          </cell>
          <cell r="J25" t="str">
            <v>.</v>
          </cell>
        </row>
        <row r="26">
          <cell r="A26" t="str">
            <v>Gew.Steine,</v>
          </cell>
          <cell r="B26" t="str">
            <v>01.01.95</v>
          </cell>
          <cell r="C26">
            <v>46</v>
          </cell>
          <cell r="D26">
            <v>1275</v>
          </cell>
          <cell r="E26">
            <v>987</v>
          </cell>
          <cell r="F26">
            <v>139</v>
          </cell>
          <cell r="G26">
            <v>3954</v>
          </cell>
          <cell r="H26">
            <v>2762</v>
          </cell>
          <cell r="J26">
            <v>1192</v>
          </cell>
        </row>
        <row r="27">
          <cell r="A27" t="str">
            <v>Gew.Steine,</v>
          </cell>
          <cell r="B27" t="str">
            <v>01.02.95</v>
          </cell>
          <cell r="C27">
            <v>48</v>
          </cell>
          <cell r="D27">
            <v>1309</v>
          </cell>
          <cell r="E27">
            <v>1018</v>
          </cell>
          <cell r="F27">
            <v>151</v>
          </cell>
          <cell r="G27">
            <v>4011</v>
          </cell>
          <cell r="H27">
            <v>2786</v>
          </cell>
          <cell r="J27">
            <v>1225</v>
          </cell>
        </row>
        <row r="28">
          <cell r="A28" t="str">
            <v>Gew.Steine,</v>
          </cell>
          <cell r="B28" t="str">
            <v>01.03.95</v>
          </cell>
          <cell r="C28">
            <v>48</v>
          </cell>
          <cell r="D28">
            <v>1328</v>
          </cell>
          <cell r="E28">
            <v>1039</v>
          </cell>
          <cell r="F28">
            <v>173</v>
          </cell>
          <cell r="G28">
            <v>4426</v>
          </cell>
          <cell r="H28">
            <v>3122</v>
          </cell>
          <cell r="J28">
            <v>1304</v>
          </cell>
        </row>
        <row r="29">
          <cell r="A29" t="str">
            <v>Gew.Steine,</v>
          </cell>
          <cell r="B29" t="str">
            <v>01.04.95</v>
          </cell>
          <cell r="C29">
            <v>49</v>
          </cell>
          <cell r="D29">
            <v>1345</v>
          </cell>
          <cell r="E29">
            <v>1036</v>
          </cell>
          <cell r="F29">
            <v>151</v>
          </cell>
          <cell r="G29">
            <v>4210</v>
          </cell>
          <cell r="H29">
            <v>2951</v>
          </cell>
          <cell r="J29">
            <v>1259</v>
          </cell>
        </row>
        <row r="30">
          <cell r="A30" t="str">
            <v>Gew.Steine,</v>
          </cell>
          <cell r="B30" t="str">
            <v>01.05.95</v>
          </cell>
          <cell r="C30">
            <v>49</v>
          </cell>
          <cell r="D30">
            <v>1345</v>
          </cell>
          <cell r="E30">
            <v>1043</v>
          </cell>
          <cell r="F30">
            <v>167</v>
          </cell>
          <cell r="G30">
            <v>4733</v>
          </cell>
          <cell r="H30">
            <v>3393</v>
          </cell>
          <cell r="J30">
            <v>1341</v>
          </cell>
        </row>
        <row r="31">
          <cell r="A31" t="str">
            <v>Gew.Steine,</v>
          </cell>
          <cell r="B31" t="str">
            <v>01.06.95</v>
          </cell>
          <cell r="C31">
            <v>50</v>
          </cell>
          <cell r="D31">
            <v>1377</v>
          </cell>
          <cell r="E31">
            <v>1073</v>
          </cell>
          <cell r="F31">
            <v>171</v>
          </cell>
          <cell r="G31">
            <v>4843</v>
          </cell>
          <cell r="H31">
            <v>3492</v>
          </cell>
          <cell r="J31">
            <v>1352</v>
          </cell>
        </row>
        <row r="32">
          <cell r="A32" t="str">
            <v>Gew.Steine,</v>
          </cell>
          <cell r="B32" t="str">
            <v>01.07.95</v>
          </cell>
          <cell r="C32">
            <v>50</v>
          </cell>
          <cell r="D32">
            <v>1389</v>
          </cell>
          <cell r="E32">
            <v>1089</v>
          </cell>
          <cell r="F32">
            <v>158</v>
          </cell>
          <cell r="G32">
            <v>4714</v>
          </cell>
          <cell r="H32">
            <v>3387</v>
          </cell>
          <cell r="J32">
            <v>1327</v>
          </cell>
        </row>
        <row r="33">
          <cell r="A33" t="str">
            <v>Gew.Steine,</v>
          </cell>
          <cell r="B33" t="str">
            <v>01.08.95</v>
          </cell>
          <cell r="C33">
            <v>50</v>
          </cell>
          <cell r="D33">
            <v>1366</v>
          </cell>
          <cell r="E33">
            <v>1063</v>
          </cell>
          <cell r="F33">
            <v>174</v>
          </cell>
          <cell r="G33">
            <v>4913</v>
          </cell>
          <cell r="H33">
            <v>3549</v>
          </cell>
          <cell r="J33">
            <v>1364</v>
          </cell>
        </row>
        <row r="34">
          <cell r="A34" t="str">
            <v>Gew.Steine,</v>
          </cell>
          <cell r="B34" t="str">
            <v>01.09.95</v>
          </cell>
          <cell r="C34">
            <v>50</v>
          </cell>
          <cell r="D34">
            <v>1346</v>
          </cell>
          <cell r="E34">
            <v>1044</v>
          </cell>
          <cell r="F34">
            <v>165</v>
          </cell>
          <cell r="G34">
            <v>4495</v>
          </cell>
          <cell r="H34">
            <v>3209</v>
          </cell>
          <cell r="J34">
            <v>1286</v>
          </cell>
        </row>
        <row r="35">
          <cell r="A35" t="str">
            <v>Gew.Steine,</v>
          </cell>
          <cell r="B35" t="str">
            <v>01.10.95</v>
          </cell>
          <cell r="C35">
            <v>50</v>
          </cell>
          <cell r="D35">
            <v>1332</v>
          </cell>
          <cell r="E35">
            <v>1017</v>
          </cell>
          <cell r="F35">
            <v>160</v>
          </cell>
          <cell r="G35">
            <v>4615</v>
          </cell>
          <cell r="H35">
            <v>3315</v>
          </cell>
          <cell r="J35">
            <v>1300</v>
          </cell>
        </row>
        <row r="36">
          <cell r="A36" t="str">
            <v>Gew.Steine,</v>
          </cell>
          <cell r="B36" t="str">
            <v>01.11.95</v>
          </cell>
          <cell r="C36">
            <v>50</v>
          </cell>
          <cell r="D36">
            <v>1307</v>
          </cell>
          <cell r="E36">
            <v>1013</v>
          </cell>
          <cell r="F36">
            <v>171</v>
          </cell>
          <cell r="G36">
            <v>6007</v>
          </cell>
          <cell r="H36">
            <v>4219</v>
          </cell>
          <cell r="J36">
            <v>1788</v>
          </cell>
        </row>
        <row r="37">
          <cell r="A37" t="str">
            <v>Gew.Steine,</v>
          </cell>
          <cell r="B37" t="str">
            <v>01.12.95</v>
          </cell>
          <cell r="C37">
            <v>50</v>
          </cell>
          <cell r="D37">
            <v>1290</v>
          </cell>
          <cell r="E37">
            <v>997</v>
          </cell>
          <cell r="F37">
            <v>114</v>
          </cell>
          <cell r="G37">
            <v>4277</v>
          </cell>
          <cell r="H37">
            <v>2937</v>
          </cell>
          <cell r="J37">
            <v>1340</v>
          </cell>
        </row>
        <row r="38">
          <cell r="A38" t="str">
            <v>Ernährg.gew</v>
          </cell>
          <cell r="B38" t="str">
            <v>01.01.95</v>
          </cell>
          <cell r="C38">
            <v>164</v>
          </cell>
          <cell r="D38">
            <v>12705</v>
          </cell>
          <cell r="E38">
            <v>8705</v>
          </cell>
          <cell r="F38">
            <v>1296</v>
          </cell>
          <cell r="G38">
            <v>30369</v>
          </cell>
          <cell r="H38">
            <v>19093</v>
          </cell>
          <cell r="J38">
            <v>11277</v>
          </cell>
        </row>
        <row r="39">
          <cell r="A39" t="str">
            <v>Ernährg.gew</v>
          </cell>
          <cell r="B39" t="str">
            <v>01.02.95</v>
          </cell>
          <cell r="C39">
            <v>163</v>
          </cell>
          <cell r="D39">
            <v>12657</v>
          </cell>
          <cell r="E39">
            <v>8555</v>
          </cell>
          <cell r="F39">
            <v>1196</v>
          </cell>
          <cell r="G39">
            <v>30025</v>
          </cell>
          <cell r="H39">
            <v>18559</v>
          </cell>
          <cell r="J39">
            <v>11465</v>
          </cell>
        </row>
        <row r="40">
          <cell r="A40" t="str">
            <v>Ernährg.gew</v>
          </cell>
          <cell r="B40" t="str">
            <v>01.03.95</v>
          </cell>
          <cell r="C40">
            <v>164</v>
          </cell>
          <cell r="D40">
            <v>12575</v>
          </cell>
          <cell r="E40">
            <v>8533</v>
          </cell>
          <cell r="F40">
            <v>1337</v>
          </cell>
          <cell r="G40">
            <v>31259</v>
          </cell>
          <cell r="H40">
            <v>19625</v>
          </cell>
          <cell r="J40">
            <v>11634</v>
          </cell>
        </row>
        <row r="41">
          <cell r="A41" t="str">
            <v>Ernährg.gew</v>
          </cell>
          <cell r="B41" t="str">
            <v>01.04.95</v>
          </cell>
          <cell r="C41">
            <v>162</v>
          </cell>
          <cell r="D41">
            <v>12401</v>
          </cell>
          <cell r="E41">
            <v>8454</v>
          </cell>
          <cell r="F41">
            <v>1138</v>
          </cell>
          <cell r="G41">
            <v>29867</v>
          </cell>
          <cell r="H41">
            <v>18505</v>
          </cell>
          <cell r="J41">
            <v>11362</v>
          </cell>
        </row>
        <row r="42">
          <cell r="A42" t="str">
            <v>Ernährg.gew</v>
          </cell>
          <cell r="B42" t="str">
            <v>01.05.95</v>
          </cell>
          <cell r="C42">
            <v>163</v>
          </cell>
          <cell r="D42">
            <v>12507</v>
          </cell>
          <cell r="E42">
            <v>8502</v>
          </cell>
          <cell r="F42">
            <v>1292</v>
          </cell>
          <cell r="G42">
            <v>33638</v>
          </cell>
          <cell r="H42">
            <v>21276</v>
          </cell>
          <cell r="J42">
            <v>12362</v>
          </cell>
        </row>
        <row r="43">
          <cell r="A43" t="str">
            <v>Ernährg.gew</v>
          </cell>
          <cell r="B43" t="str">
            <v>01.06.95</v>
          </cell>
          <cell r="C43">
            <v>158</v>
          </cell>
          <cell r="D43">
            <v>12425</v>
          </cell>
          <cell r="E43">
            <v>8502</v>
          </cell>
          <cell r="F43">
            <v>1221</v>
          </cell>
          <cell r="G43">
            <v>32719</v>
          </cell>
          <cell r="H43">
            <v>20727</v>
          </cell>
          <cell r="J43">
            <v>11993</v>
          </cell>
        </row>
        <row r="44">
          <cell r="A44" t="str">
            <v>Ernährg.gew</v>
          </cell>
          <cell r="B44" t="str">
            <v>01.07.95</v>
          </cell>
          <cell r="C44">
            <v>157</v>
          </cell>
          <cell r="D44">
            <v>12779</v>
          </cell>
          <cell r="E44">
            <v>8841</v>
          </cell>
          <cell r="F44">
            <v>1189</v>
          </cell>
          <cell r="G44">
            <v>31560</v>
          </cell>
          <cell r="H44">
            <v>19943</v>
          </cell>
          <cell r="J44">
            <v>11617</v>
          </cell>
        </row>
        <row r="45">
          <cell r="A45" t="str">
            <v>Ernährg.gew</v>
          </cell>
          <cell r="B45" t="str">
            <v>01.08.95</v>
          </cell>
          <cell r="C45">
            <v>157</v>
          </cell>
          <cell r="D45">
            <v>12930</v>
          </cell>
          <cell r="E45">
            <v>8898</v>
          </cell>
          <cell r="F45">
            <v>1377</v>
          </cell>
          <cell r="G45">
            <v>33802</v>
          </cell>
          <cell r="H45">
            <v>21716</v>
          </cell>
          <cell r="J45">
            <v>12086</v>
          </cell>
        </row>
        <row r="46">
          <cell r="A46" t="str">
            <v>Ernährg.gew</v>
          </cell>
          <cell r="B46" t="str">
            <v>01.09.95</v>
          </cell>
          <cell r="C46">
            <v>155</v>
          </cell>
          <cell r="D46">
            <v>12952</v>
          </cell>
          <cell r="E46">
            <v>8739</v>
          </cell>
          <cell r="F46">
            <v>1280</v>
          </cell>
          <cell r="G46">
            <v>32719</v>
          </cell>
          <cell r="H46">
            <v>20282</v>
          </cell>
          <cell r="J46">
            <v>12437</v>
          </cell>
        </row>
        <row r="47">
          <cell r="A47" t="str">
            <v>Ernährg.gew</v>
          </cell>
          <cell r="B47" t="str">
            <v>01.10.95</v>
          </cell>
          <cell r="C47">
            <v>152</v>
          </cell>
          <cell r="D47">
            <v>12538</v>
          </cell>
          <cell r="E47">
            <v>8275</v>
          </cell>
          <cell r="F47">
            <v>1239</v>
          </cell>
          <cell r="G47">
            <v>33026</v>
          </cell>
          <cell r="H47">
            <v>20882</v>
          </cell>
          <cell r="J47">
            <v>12144</v>
          </cell>
        </row>
        <row r="48">
          <cell r="A48" t="str">
            <v>Ernährg.gew</v>
          </cell>
          <cell r="B48" t="str">
            <v>01.11.95</v>
          </cell>
          <cell r="C48">
            <v>154</v>
          </cell>
          <cell r="D48">
            <v>12580</v>
          </cell>
          <cell r="E48">
            <v>8516</v>
          </cell>
          <cell r="F48">
            <v>1307</v>
          </cell>
          <cell r="G48">
            <v>43090</v>
          </cell>
          <cell r="H48">
            <v>26405</v>
          </cell>
          <cell r="J48">
            <v>16684</v>
          </cell>
        </row>
        <row r="49">
          <cell r="A49" t="str">
            <v>Ernährg.gew</v>
          </cell>
          <cell r="B49" t="str">
            <v>01.12.95</v>
          </cell>
          <cell r="C49">
            <v>154</v>
          </cell>
          <cell r="D49">
            <v>12425</v>
          </cell>
          <cell r="E49">
            <v>8356</v>
          </cell>
          <cell r="F49">
            <v>1132</v>
          </cell>
          <cell r="G49">
            <v>33023</v>
          </cell>
          <cell r="H49">
            <v>20251</v>
          </cell>
          <cell r="J49">
            <v>12772</v>
          </cell>
        </row>
        <row r="50">
          <cell r="A50" t="str">
            <v>Tabakverarb</v>
          </cell>
          <cell r="B50" t="str">
            <v>01.01.95</v>
          </cell>
          <cell r="C50">
            <v>3</v>
          </cell>
          <cell r="D50">
            <v>594</v>
          </cell>
          <cell r="E50">
            <v>490</v>
          </cell>
          <cell r="F50">
            <v>75</v>
          </cell>
          <cell r="G50">
            <v>2425</v>
          </cell>
          <cell r="H50">
            <v>1934</v>
          </cell>
          <cell r="J50">
            <v>491</v>
          </cell>
        </row>
        <row r="51">
          <cell r="A51" t="str">
            <v>Tabakverarb</v>
          </cell>
          <cell r="B51" t="str">
            <v>01.02.95</v>
          </cell>
          <cell r="C51">
            <v>3</v>
          </cell>
          <cell r="D51">
            <v>585</v>
          </cell>
          <cell r="E51">
            <v>491</v>
          </cell>
          <cell r="F51">
            <v>66</v>
          </cell>
          <cell r="G51">
            <v>2006</v>
          </cell>
          <cell r="H51">
            <v>1516</v>
          </cell>
          <cell r="J51">
            <v>489</v>
          </cell>
        </row>
        <row r="52">
          <cell r="A52" t="str">
            <v>Tabakverarb</v>
          </cell>
          <cell r="B52" t="str">
            <v>01.03.95</v>
          </cell>
          <cell r="C52">
            <v>3</v>
          </cell>
          <cell r="D52">
            <v>583</v>
          </cell>
          <cell r="E52">
            <v>491</v>
          </cell>
          <cell r="F52">
            <v>75</v>
          </cell>
          <cell r="G52">
            <v>2023</v>
          </cell>
          <cell r="H52">
            <v>1551</v>
          </cell>
          <cell r="J52">
            <v>472</v>
          </cell>
        </row>
        <row r="53">
          <cell r="A53" t="str">
            <v>Tabakverarb</v>
          </cell>
          <cell r="B53" t="str">
            <v>01.04.95</v>
          </cell>
          <cell r="C53">
            <v>3</v>
          </cell>
          <cell r="D53">
            <v>587</v>
          </cell>
          <cell r="E53">
            <v>493</v>
          </cell>
          <cell r="F53">
            <v>57</v>
          </cell>
          <cell r="G53">
            <v>1865</v>
          </cell>
          <cell r="H53">
            <v>1418</v>
          </cell>
          <cell r="J53">
            <v>447</v>
          </cell>
        </row>
        <row r="54">
          <cell r="A54" t="str">
            <v>Tabakverarb</v>
          </cell>
          <cell r="B54" t="str">
            <v>01.05.95</v>
          </cell>
          <cell r="C54">
            <v>3</v>
          </cell>
          <cell r="D54">
            <v>589</v>
          </cell>
          <cell r="E54">
            <v>493</v>
          </cell>
          <cell r="F54">
            <v>66</v>
          </cell>
          <cell r="G54">
            <v>1955</v>
          </cell>
          <cell r="H54">
            <v>1499</v>
          </cell>
          <cell r="J54">
            <v>456</v>
          </cell>
        </row>
        <row r="55">
          <cell r="A55" t="str">
            <v>Tabakverarb</v>
          </cell>
          <cell r="B55" t="str">
            <v>01.06.95</v>
          </cell>
          <cell r="C55">
            <v>3</v>
          </cell>
          <cell r="D55">
            <v>587</v>
          </cell>
          <cell r="E55">
            <v>494</v>
          </cell>
          <cell r="F55">
            <v>64</v>
          </cell>
          <cell r="G55">
            <v>2156</v>
          </cell>
          <cell r="H55">
            <v>1675</v>
          </cell>
          <cell r="J55">
            <v>481</v>
          </cell>
        </row>
        <row r="56">
          <cell r="A56" t="str">
            <v>Tabakverarb</v>
          </cell>
          <cell r="B56" t="str">
            <v>01.07.95</v>
          </cell>
          <cell r="C56">
            <v>3</v>
          </cell>
          <cell r="D56">
            <v>598</v>
          </cell>
          <cell r="E56">
            <v>505</v>
          </cell>
          <cell r="F56">
            <v>45</v>
          </cell>
          <cell r="G56">
            <v>2001</v>
          </cell>
          <cell r="H56">
            <v>1542</v>
          </cell>
          <cell r="J56">
            <v>459</v>
          </cell>
        </row>
        <row r="57">
          <cell r="A57" t="str">
            <v>Tabakverarb</v>
          </cell>
          <cell r="B57" t="str">
            <v>01.08.95</v>
          </cell>
          <cell r="C57">
            <v>3</v>
          </cell>
          <cell r="D57">
            <v>589</v>
          </cell>
          <cell r="E57">
            <v>495</v>
          </cell>
          <cell r="F57">
            <v>73</v>
          </cell>
          <cell r="G57">
            <v>2080</v>
          </cell>
          <cell r="H57">
            <v>1611</v>
          </cell>
          <cell r="J57">
            <v>469</v>
          </cell>
        </row>
        <row r="58">
          <cell r="A58" t="str">
            <v>Tabakverarb</v>
          </cell>
          <cell r="B58" t="str">
            <v>01.09.95</v>
          </cell>
          <cell r="C58">
            <v>3</v>
          </cell>
          <cell r="D58">
            <v>609</v>
          </cell>
          <cell r="E58">
            <v>514</v>
          </cell>
          <cell r="F58">
            <v>69</v>
          </cell>
          <cell r="G58">
            <v>2062</v>
          </cell>
          <cell r="H58">
            <v>1585</v>
          </cell>
          <cell r="J58">
            <v>477</v>
          </cell>
        </row>
        <row r="59">
          <cell r="A59" t="str">
            <v>Tabakverarb</v>
          </cell>
          <cell r="B59" t="str">
            <v>01.10.95</v>
          </cell>
          <cell r="C59">
            <v>3</v>
          </cell>
          <cell r="D59">
            <v>607</v>
          </cell>
          <cell r="E59">
            <v>511</v>
          </cell>
          <cell r="F59">
            <v>56</v>
          </cell>
          <cell r="G59">
            <v>2232</v>
          </cell>
          <cell r="H59">
            <v>1703</v>
          </cell>
          <cell r="J59">
            <v>529</v>
          </cell>
        </row>
        <row r="60">
          <cell r="A60" t="str">
            <v>Tabakverarb</v>
          </cell>
          <cell r="B60" t="str">
            <v>01.11.95</v>
          </cell>
          <cell r="C60">
            <v>3</v>
          </cell>
          <cell r="D60">
            <v>610</v>
          </cell>
          <cell r="E60">
            <v>514</v>
          </cell>
          <cell r="F60">
            <v>73</v>
          </cell>
          <cell r="G60">
            <v>2307</v>
          </cell>
          <cell r="H60">
            <v>1809</v>
          </cell>
          <cell r="J60">
            <v>497</v>
          </cell>
        </row>
        <row r="61">
          <cell r="A61" t="str">
            <v>Tabakverarb</v>
          </cell>
          <cell r="B61" t="str">
            <v>01.12.95</v>
          </cell>
          <cell r="C61">
            <v>3</v>
          </cell>
          <cell r="D61">
            <v>605</v>
          </cell>
          <cell r="E61">
            <v>509</v>
          </cell>
          <cell r="F61">
            <v>45</v>
          </cell>
          <cell r="G61">
            <v>2108</v>
          </cell>
          <cell r="H61">
            <v>1616</v>
          </cell>
          <cell r="J61">
            <v>492</v>
          </cell>
        </row>
        <row r="62">
          <cell r="A62" t="str">
            <v>Textilgewer</v>
          </cell>
          <cell r="B62" t="str">
            <v>01.01.95</v>
          </cell>
          <cell r="C62">
            <v>43</v>
          </cell>
          <cell r="D62">
            <v>3100</v>
          </cell>
          <cell r="E62">
            <v>2377</v>
          </cell>
          <cell r="F62">
            <v>362</v>
          </cell>
          <cell r="G62">
            <v>7492</v>
          </cell>
          <cell r="H62">
            <v>4923</v>
          </cell>
          <cell r="J62">
            <v>2569</v>
          </cell>
        </row>
        <row r="63">
          <cell r="A63" t="str">
            <v>Textilgewer</v>
          </cell>
          <cell r="B63" t="str">
            <v>01.02.95</v>
          </cell>
          <cell r="C63">
            <v>43</v>
          </cell>
          <cell r="D63">
            <v>3094</v>
          </cell>
          <cell r="E63">
            <v>2372</v>
          </cell>
          <cell r="F63">
            <v>328</v>
          </cell>
          <cell r="G63">
            <v>6979</v>
          </cell>
          <cell r="H63">
            <v>4439</v>
          </cell>
          <cell r="J63">
            <v>2539</v>
          </cell>
        </row>
        <row r="64">
          <cell r="A64" t="str">
            <v>Textilgewer</v>
          </cell>
          <cell r="B64" t="str">
            <v>01.03.95</v>
          </cell>
          <cell r="C64">
            <v>43</v>
          </cell>
          <cell r="D64">
            <v>3049</v>
          </cell>
          <cell r="E64">
            <v>2334</v>
          </cell>
          <cell r="F64">
            <v>363</v>
          </cell>
          <cell r="G64">
            <v>7464</v>
          </cell>
          <cell r="H64">
            <v>4880</v>
          </cell>
          <cell r="J64">
            <v>2584</v>
          </cell>
        </row>
        <row r="65">
          <cell r="A65" t="str">
            <v>Textilgewer</v>
          </cell>
          <cell r="B65" t="str">
            <v>01.04.95</v>
          </cell>
          <cell r="C65">
            <v>43</v>
          </cell>
          <cell r="D65">
            <v>2981</v>
          </cell>
          <cell r="E65">
            <v>2293</v>
          </cell>
          <cell r="F65">
            <v>290</v>
          </cell>
          <cell r="G65">
            <v>6927</v>
          </cell>
          <cell r="H65">
            <v>4384</v>
          </cell>
          <cell r="J65">
            <v>2543</v>
          </cell>
        </row>
        <row r="66">
          <cell r="A66" t="str">
            <v>Textilgewer</v>
          </cell>
          <cell r="B66" t="str">
            <v>01.05.95</v>
          </cell>
          <cell r="C66">
            <v>43</v>
          </cell>
          <cell r="D66">
            <v>3021</v>
          </cell>
          <cell r="E66">
            <v>2328</v>
          </cell>
          <cell r="F66">
            <v>347</v>
          </cell>
          <cell r="G66">
            <v>7678</v>
          </cell>
          <cell r="H66">
            <v>5137</v>
          </cell>
          <cell r="J66">
            <v>2541</v>
          </cell>
        </row>
        <row r="67">
          <cell r="A67" t="str">
            <v>Textilgewer</v>
          </cell>
          <cell r="B67" t="str">
            <v>01.06.95</v>
          </cell>
          <cell r="C67">
            <v>43</v>
          </cell>
          <cell r="D67">
            <v>3030</v>
          </cell>
          <cell r="E67">
            <v>2333</v>
          </cell>
          <cell r="F67">
            <v>341</v>
          </cell>
          <cell r="G67">
            <v>7552</v>
          </cell>
          <cell r="H67">
            <v>4957</v>
          </cell>
          <cell r="J67">
            <v>2595</v>
          </cell>
        </row>
        <row r="68">
          <cell r="A68" t="str">
            <v>Textilgewer</v>
          </cell>
          <cell r="B68" t="str">
            <v>01.07.95</v>
          </cell>
          <cell r="C68">
            <v>43</v>
          </cell>
          <cell r="D68">
            <v>3002</v>
          </cell>
          <cell r="E68">
            <v>2304</v>
          </cell>
          <cell r="F68">
            <v>243</v>
          </cell>
          <cell r="G68">
            <v>7208</v>
          </cell>
          <cell r="H68">
            <v>4676</v>
          </cell>
          <cell r="J68">
            <v>2532</v>
          </cell>
        </row>
        <row r="69">
          <cell r="A69" t="str">
            <v>Textilgewer</v>
          </cell>
          <cell r="B69" t="str">
            <v>01.08.95</v>
          </cell>
          <cell r="C69">
            <v>43</v>
          </cell>
          <cell r="D69">
            <v>2974</v>
          </cell>
          <cell r="E69">
            <v>2276</v>
          </cell>
          <cell r="F69">
            <v>331</v>
          </cell>
          <cell r="G69">
            <v>7686</v>
          </cell>
          <cell r="H69">
            <v>5176</v>
          </cell>
          <cell r="J69">
            <v>2510</v>
          </cell>
        </row>
        <row r="70">
          <cell r="A70" t="str">
            <v>Textilgewer</v>
          </cell>
          <cell r="B70" t="str">
            <v>01.09.95</v>
          </cell>
          <cell r="C70">
            <v>43</v>
          </cell>
          <cell r="D70">
            <v>2969</v>
          </cell>
          <cell r="E70">
            <v>2283</v>
          </cell>
          <cell r="F70">
            <v>330</v>
          </cell>
          <cell r="G70">
            <v>7250</v>
          </cell>
          <cell r="H70">
            <v>4732</v>
          </cell>
          <cell r="J70">
            <v>2518</v>
          </cell>
        </row>
        <row r="71">
          <cell r="A71" t="str">
            <v>Textilgewer</v>
          </cell>
          <cell r="B71" t="str">
            <v>01.10.95</v>
          </cell>
          <cell r="C71">
            <v>43</v>
          </cell>
          <cell r="D71">
            <v>2961</v>
          </cell>
          <cell r="E71">
            <v>2278</v>
          </cell>
          <cell r="F71">
            <v>302</v>
          </cell>
          <cell r="G71">
            <v>7445</v>
          </cell>
          <cell r="H71">
            <v>4917</v>
          </cell>
          <cell r="J71">
            <v>2528</v>
          </cell>
        </row>
        <row r="72">
          <cell r="A72" t="str">
            <v>Textilgewer</v>
          </cell>
          <cell r="B72" t="str">
            <v>01.11.95</v>
          </cell>
          <cell r="C72">
            <v>44</v>
          </cell>
          <cell r="D72">
            <v>3021</v>
          </cell>
          <cell r="E72">
            <v>2337</v>
          </cell>
          <cell r="F72">
            <v>349</v>
          </cell>
          <cell r="G72">
            <v>9659</v>
          </cell>
          <cell r="H72">
            <v>6458</v>
          </cell>
          <cell r="J72">
            <v>3201</v>
          </cell>
        </row>
        <row r="73">
          <cell r="A73" t="str">
            <v>Textilgewer</v>
          </cell>
          <cell r="B73" t="str">
            <v>01.12.95</v>
          </cell>
          <cell r="C73">
            <v>43</v>
          </cell>
          <cell r="D73">
            <v>2985</v>
          </cell>
          <cell r="E73">
            <v>2365</v>
          </cell>
          <cell r="F73">
            <v>257</v>
          </cell>
          <cell r="G73">
            <v>7544</v>
          </cell>
          <cell r="H73">
            <v>4973</v>
          </cell>
          <cell r="J73">
            <v>2571</v>
          </cell>
        </row>
        <row r="74">
          <cell r="A74" t="str">
            <v>Bekleid.gew</v>
          </cell>
          <cell r="B74" t="str">
            <v>01.01.95</v>
          </cell>
          <cell r="C74">
            <v>30</v>
          </cell>
          <cell r="D74">
            <v>1567</v>
          </cell>
          <cell r="E74">
            <v>1217</v>
          </cell>
          <cell r="F74">
            <v>189</v>
          </cell>
          <cell r="G74">
            <v>2843</v>
          </cell>
          <cell r="H74">
            <v>1912</v>
          </cell>
          <cell r="J74">
            <v>931</v>
          </cell>
        </row>
        <row r="75">
          <cell r="A75" t="str">
            <v>Bekleid.gew</v>
          </cell>
          <cell r="B75" t="str">
            <v>01.02.95</v>
          </cell>
          <cell r="C75">
            <v>30</v>
          </cell>
          <cell r="D75">
            <v>1552</v>
          </cell>
          <cell r="E75">
            <v>1231</v>
          </cell>
          <cell r="F75">
            <v>171</v>
          </cell>
          <cell r="G75">
            <v>2748</v>
          </cell>
          <cell r="H75">
            <v>1815</v>
          </cell>
          <cell r="J75">
            <v>934</v>
          </cell>
        </row>
        <row r="76">
          <cell r="A76" t="str">
            <v>Bekleid.gew</v>
          </cell>
          <cell r="B76" t="str">
            <v>01.03.95</v>
          </cell>
          <cell r="C76">
            <v>30</v>
          </cell>
          <cell r="D76">
            <v>1543</v>
          </cell>
          <cell r="E76">
            <v>1221</v>
          </cell>
          <cell r="F76">
            <v>194</v>
          </cell>
          <cell r="G76">
            <v>2990</v>
          </cell>
          <cell r="H76">
            <v>2021</v>
          </cell>
          <cell r="J76">
            <v>970</v>
          </cell>
        </row>
        <row r="77">
          <cell r="A77" t="str">
            <v>Bekleid.gew</v>
          </cell>
          <cell r="B77" t="str">
            <v>01.04.95</v>
          </cell>
          <cell r="C77">
            <v>30</v>
          </cell>
          <cell r="D77">
            <v>1514</v>
          </cell>
          <cell r="E77">
            <v>1198</v>
          </cell>
          <cell r="F77">
            <v>145</v>
          </cell>
          <cell r="G77">
            <v>2687</v>
          </cell>
          <cell r="H77">
            <v>1788</v>
          </cell>
          <cell r="J77">
            <v>899</v>
          </cell>
        </row>
        <row r="78">
          <cell r="A78" t="str">
            <v>Bekleid.gew</v>
          </cell>
          <cell r="B78" t="str">
            <v>01.05.95</v>
          </cell>
          <cell r="C78">
            <v>30</v>
          </cell>
          <cell r="D78">
            <v>1503</v>
          </cell>
          <cell r="E78">
            <v>1186</v>
          </cell>
          <cell r="F78">
            <v>171</v>
          </cell>
          <cell r="G78">
            <v>2860</v>
          </cell>
          <cell r="H78">
            <v>1968</v>
          </cell>
          <cell r="J78">
            <v>892</v>
          </cell>
        </row>
        <row r="79">
          <cell r="A79" t="str">
            <v>Bekleid.gew</v>
          </cell>
          <cell r="B79" t="str">
            <v>01.06.95</v>
          </cell>
          <cell r="C79">
            <v>30</v>
          </cell>
          <cell r="D79">
            <v>1507</v>
          </cell>
          <cell r="E79">
            <v>1197</v>
          </cell>
          <cell r="F79">
            <v>161</v>
          </cell>
          <cell r="G79">
            <v>2887</v>
          </cell>
          <cell r="H79">
            <v>1962</v>
          </cell>
          <cell r="J79">
            <v>926</v>
          </cell>
        </row>
        <row r="80">
          <cell r="A80" t="str">
            <v>Bekleid.gew</v>
          </cell>
          <cell r="B80" t="str">
            <v>01.07.95</v>
          </cell>
          <cell r="C80">
            <v>31</v>
          </cell>
          <cell r="D80">
            <v>1512</v>
          </cell>
          <cell r="E80">
            <v>1210</v>
          </cell>
          <cell r="F80">
            <v>157</v>
          </cell>
          <cell r="G80">
            <v>2843</v>
          </cell>
          <cell r="H80">
            <v>1929</v>
          </cell>
          <cell r="J80">
            <v>914</v>
          </cell>
        </row>
        <row r="81">
          <cell r="A81" t="str">
            <v>Bekleid.gew</v>
          </cell>
          <cell r="B81" t="str">
            <v>01.08.95</v>
          </cell>
          <cell r="C81">
            <v>31</v>
          </cell>
          <cell r="D81">
            <v>1494</v>
          </cell>
          <cell r="E81">
            <v>1191</v>
          </cell>
          <cell r="F81">
            <v>191</v>
          </cell>
          <cell r="G81">
            <v>2978</v>
          </cell>
          <cell r="H81">
            <v>2101</v>
          </cell>
          <cell r="J81">
            <v>877</v>
          </cell>
        </row>
        <row r="82">
          <cell r="A82" t="str">
            <v>Bekleid.gew</v>
          </cell>
          <cell r="B82" t="str">
            <v>01.09.95</v>
          </cell>
          <cell r="C82">
            <v>31</v>
          </cell>
          <cell r="D82">
            <v>1474</v>
          </cell>
          <cell r="E82">
            <v>1173</v>
          </cell>
          <cell r="F82">
            <v>165</v>
          </cell>
          <cell r="G82">
            <v>2773</v>
          </cell>
          <cell r="H82">
            <v>1902</v>
          </cell>
          <cell r="J82">
            <v>871</v>
          </cell>
        </row>
        <row r="83">
          <cell r="A83" t="str">
            <v>Bekleid.gew</v>
          </cell>
          <cell r="B83" t="str">
            <v>01.10.95</v>
          </cell>
          <cell r="C83">
            <v>31</v>
          </cell>
          <cell r="D83">
            <v>1449</v>
          </cell>
          <cell r="E83">
            <v>1141</v>
          </cell>
          <cell r="F83">
            <v>139</v>
          </cell>
          <cell r="G83">
            <v>2679</v>
          </cell>
          <cell r="H83">
            <v>1808</v>
          </cell>
          <cell r="J83">
            <v>871</v>
          </cell>
        </row>
        <row r="84">
          <cell r="A84" t="str">
            <v>Bekleid.gew</v>
          </cell>
          <cell r="B84" t="str">
            <v>01.11.95</v>
          </cell>
          <cell r="C84">
            <v>30</v>
          </cell>
          <cell r="D84">
            <v>1424</v>
          </cell>
          <cell r="E84">
            <v>1124</v>
          </cell>
          <cell r="F84">
            <v>157</v>
          </cell>
          <cell r="G84">
            <v>2714</v>
          </cell>
          <cell r="H84">
            <v>1824</v>
          </cell>
          <cell r="J84">
            <v>890</v>
          </cell>
        </row>
        <row r="85">
          <cell r="A85" t="str">
            <v>Bekleid.gew</v>
          </cell>
          <cell r="B85" t="str">
            <v>01.12.95</v>
          </cell>
          <cell r="C85">
            <v>29</v>
          </cell>
          <cell r="D85">
            <v>1345</v>
          </cell>
          <cell r="E85">
            <v>1072</v>
          </cell>
          <cell r="F85">
            <v>125</v>
          </cell>
          <cell r="G85">
            <v>2408</v>
          </cell>
          <cell r="H85">
            <v>1632</v>
          </cell>
          <cell r="J85">
            <v>775</v>
          </cell>
        </row>
        <row r="86">
          <cell r="A86" t="str">
            <v>Ledergewerb</v>
          </cell>
          <cell r="B86" t="str">
            <v>01.01.95</v>
          </cell>
          <cell r="C86">
            <v>22</v>
          </cell>
          <cell r="D86">
            <v>865</v>
          </cell>
          <cell r="E86">
            <v>686</v>
          </cell>
          <cell r="F86">
            <v>94</v>
          </cell>
          <cell r="G86">
            <v>1854</v>
          </cell>
          <cell r="H86">
            <v>1220</v>
          </cell>
          <cell r="J86">
            <v>633</v>
          </cell>
        </row>
        <row r="87">
          <cell r="A87" t="str">
            <v>Ledergewerb</v>
          </cell>
          <cell r="B87" t="str">
            <v>01.02.95</v>
          </cell>
          <cell r="C87">
            <v>21</v>
          </cell>
          <cell r="D87">
            <v>856</v>
          </cell>
          <cell r="E87">
            <v>677</v>
          </cell>
          <cell r="F87">
            <v>93</v>
          </cell>
          <cell r="G87">
            <v>1807</v>
          </cell>
          <cell r="H87">
            <v>1168</v>
          </cell>
          <cell r="J87">
            <v>639</v>
          </cell>
        </row>
        <row r="88">
          <cell r="A88" t="str">
            <v>Ledergewerb</v>
          </cell>
          <cell r="B88" t="str">
            <v>01.03.95</v>
          </cell>
          <cell r="C88">
            <v>21</v>
          </cell>
          <cell r="D88">
            <v>871</v>
          </cell>
          <cell r="E88">
            <v>688</v>
          </cell>
          <cell r="F88">
            <v>104</v>
          </cell>
          <cell r="G88">
            <v>1910</v>
          </cell>
          <cell r="H88">
            <v>1295</v>
          </cell>
          <cell r="J88">
            <v>614</v>
          </cell>
        </row>
        <row r="89">
          <cell r="A89" t="str">
            <v>Ledergewerb</v>
          </cell>
          <cell r="B89" t="str">
            <v>01.04.95</v>
          </cell>
          <cell r="C89">
            <v>21</v>
          </cell>
          <cell r="D89">
            <v>873</v>
          </cell>
          <cell r="E89">
            <v>689</v>
          </cell>
          <cell r="F89">
            <v>89</v>
          </cell>
          <cell r="G89">
            <v>1840</v>
          </cell>
          <cell r="H89">
            <v>1210</v>
          </cell>
          <cell r="J89">
            <v>630</v>
          </cell>
        </row>
        <row r="90">
          <cell r="A90" t="str">
            <v>Ledergewerb</v>
          </cell>
          <cell r="B90" t="str">
            <v>01.05.95</v>
          </cell>
          <cell r="C90">
            <v>21</v>
          </cell>
          <cell r="D90">
            <v>871</v>
          </cell>
          <cell r="E90">
            <v>690</v>
          </cell>
          <cell r="F90">
            <v>100</v>
          </cell>
          <cell r="G90">
            <v>2010</v>
          </cell>
          <cell r="H90">
            <v>1363</v>
          </cell>
          <cell r="J90">
            <v>648</v>
          </cell>
        </row>
        <row r="91">
          <cell r="A91" t="str">
            <v>Ledergewerb</v>
          </cell>
          <cell r="B91" t="str">
            <v>01.06.95</v>
          </cell>
          <cell r="C91">
            <v>21</v>
          </cell>
          <cell r="D91">
            <v>873</v>
          </cell>
          <cell r="E91">
            <v>689</v>
          </cell>
          <cell r="F91">
            <v>99</v>
          </cell>
          <cell r="G91">
            <v>2064</v>
          </cell>
          <cell r="H91">
            <v>1378</v>
          </cell>
          <cell r="J91">
            <v>687</v>
          </cell>
        </row>
        <row r="92">
          <cell r="A92" t="str">
            <v>Ledergewerb</v>
          </cell>
          <cell r="B92" t="str">
            <v>01.07.95</v>
          </cell>
          <cell r="C92">
            <v>21</v>
          </cell>
          <cell r="D92">
            <v>882</v>
          </cell>
          <cell r="E92">
            <v>687</v>
          </cell>
          <cell r="F92">
            <v>63</v>
          </cell>
          <cell r="G92">
            <v>1918</v>
          </cell>
          <cell r="H92">
            <v>1243</v>
          </cell>
          <cell r="J92">
            <v>675</v>
          </cell>
        </row>
        <row r="93">
          <cell r="A93" t="str">
            <v>Ledergewerb</v>
          </cell>
          <cell r="B93" t="str">
            <v>01.08.95</v>
          </cell>
          <cell r="C93">
            <v>21</v>
          </cell>
          <cell r="D93">
            <v>882</v>
          </cell>
          <cell r="E93">
            <v>690</v>
          </cell>
          <cell r="F93">
            <v>113</v>
          </cell>
          <cell r="G93">
            <v>1948</v>
          </cell>
          <cell r="H93">
            <v>1295</v>
          </cell>
          <cell r="J93">
            <v>653</v>
          </cell>
        </row>
        <row r="94">
          <cell r="A94" t="str">
            <v>Ledergewerb</v>
          </cell>
          <cell r="B94" t="str">
            <v>01.09.95</v>
          </cell>
          <cell r="C94">
            <v>20</v>
          </cell>
          <cell r="D94">
            <v>865</v>
          </cell>
          <cell r="E94">
            <v>683</v>
          </cell>
          <cell r="F94">
            <v>98</v>
          </cell>
          <cell r="G94">
            <v>1850</v>
          </cell>
          <cell r="H94">
            <v>1220</v>
          </cell>
          <cell r="J94">
            <v>630</v>
          </cell>
        </row>
        <row r="95">
          <cell r="A95" t="str">
            <v>Ledergewerb</v>
          </cell>
          <cell r="B95" t="str">
            <v>01.10.95</v>
          </cell>
          <cell r="C95">
            <v>20</v>
          </cell>
          <cell r="D95">
            <v>862</v>
          </cell>
          <cell r="E95">
            <v>680</v>
          </cell>
          <cell r="F95">
            <v>90</v>
          </cell>
          <cell r="G95">
            <v>1927</v>
          </cell>
          <cell r="H95">
            <v>1294</v>
          </cell>
          <cell r="J95">
            <v>633</v>
          </cell>
        </row>
        <row r="96">
          <cell r="A96" t="str">
            <v>Ledergewerb</v>
          </cell>
          <cell r="B96" t="str">
            <v>01.11.95</v>
          </cell>
          <cell r="C96">
            <v>20</v>
          </cell>
          <cell r="D96">
            <v>835</v>
          </cell>
          <cell r="E96">
            <v>647</v>
          </cell>
          <cell r="F96">
            <v>103</v>
          </cell>
          <cell r="G96">
            <v>2355</v>
          </cell>
          <cell r="H96">
            <v>1386</v>
          </cell>
          <cell r="J96">
            <v>969</v>
          </cell>
        </row>
        <row r="97">
          <cell r="A97" t="str">
            <v>Ledergewerb</v>
          </cell>
          <cell r="B97" t="str">
            <v>01.12.95</v>
          </cell>
          <cell r="C97">
            <v>20</v>
          </cell>
          <cell r="D97">
            <v>826</v>
          </cell>
          <cell r="E97">
            <v>647</v>
          </cell>
          <cell r="F97">
            <v>77</v>
          </cell>
          <cell r="G97">
            <v>2091</v>
          </cell>
          <cell r="H97">
            <v>1322</v>
          </cell>
          <cell r="J97">
            <v>770</v>
          </cell>
        </row>
        <row r="98">
          <cell r="A98" t="str">
            <v>Holzgew.o.M</v>
          </cell>
          <cell r="B98" t="str">
            <v>01.01.95</v>
          </cell>
          <cell r="C98">
            <v>64</v>
          </cell>
          <cell r="D98">
            <v>2631</v>
          </cell>
          <cell r="E98">
            <v>2176</v>
          </cell>
          <cell r="F98">
            <v>334</v>
          </cell>
          <cell r="G98">
            <v>7194</v>
          </cell>
          <cell r="H98">
            <v>5509</v>
          </cell>
          <cell r="J98">
            <v>1685</v>
          </cell>
        </row>
        <row r="99">
          <cell r="A99" t="str">
            <v>Holzgew.o.M</v>
          </cell>
          <cell r="B99" t="str">
            <v>01.02.95</v>
          </cell>
          <cell r="C99">
            <v>63</v>
          </cell>
          <cell r="D99">
            <v>2639</v>
          </cell>
          <cell r="E99">
            <v>2191</v>
          </cell>
          <cell r="F99">
            <v>322</v>
          </cell>
          <cell r="G99">
            <v>6847</v>
          </cell>
          <cell r="H99">
            <v>5089</v>
          </cell>
          <cell r="J99">
            <v>1758</v>
          </cell>
        </row>
        <row r="100">
          <cell r="A100" t="str">
            <v>Holzgew.o.M</v>
          </cell>
          <cell r="B100" t="str">
            <v>01.03.95</v>
          </cell>
          <cell r="C100">
            <v>63</v>
          </cell>
          <cell r="D100">
            <v>2689</v>
          </cell>
          <cell r="E100">
            <v>2236</v>
          </cell>
          <cell r="F100">
            <v>376</v>
          </cell>
          <cell r="G100">
            <v>7716</v>
          </cell>
          <cell r="H100">
            <v>5893</v>
          </cell>
          <cell r="J100">
            <v>1822</v>
          </cell>
        </row>
        <row r="101">
          <cell r="A101" t="str">
            <v>Holzgew.o.M</v>
          </cell>
          <cell r="B101" t="str">
            <v>01.04.95</v>
          </cell>
          <cell r="C101">
            <v>63</v>
          </cell>
          <cell r="D101">
            <v>2687</v>
          </cell>
          <cell r="E101">
            <v>2235</v>
          </cell>
          <cell r="F101">
            <v>314</v>
          </cell>
          <cell r="G101">
            <v>6996</v>
          </cell>
          <cell r="H101">
            <v>5205</v>
          </cell>
          <cell r="J101">
            <v>1791</v>
          </cell>
        </row>
        <row r="102">
          <cell r="A102" t="str">
            <v>Holzgew.o.M</v>
          </cell>
          <cell r="B102" t="str">
            <v>01.05.95</v>
          </cell>
          <cell r="C102">
            <v>63</v>
          </cell>
          <cell r="D102">
            <v>2655</v>
          </cell>
          <cell r="E102">
            <v>2201</v>
          </cell>
          <cell r="F102">
            <v>351</v>
          </cell>
          <cell r="G102">
            <v>7849</v>
          </cell>
          <cell r="H102">
            <v>5811</v>
          </cell>
          <cell r="J102">
            <v>2038</v>
          </cell>
        </row>
        <row r="103">
          <cell r="A103" t="str">
            <v>Holzgew.o.M</v>
          </cell>
          <cell r="B103" t="str">
            <v>01.06.95</v>
          </cell>
          <cell r="C103">
            <v>63</v>
          </cell>
          <cell r="D103">
            <v>2677</v>
          </cell>
          <cell r="E103">
            <v>2210</v>
          </cell>
          <cell r="F103">
            <v>344</v>
          </cell>
          <cell r="G103">
            <v>8397</v>
          </cell>
          <cell r="H103">
            <v>6199</v>
          </cell>
          <cell r="J103">
            <v>2197</v>
          </cell>
        </row>
        <row r="104">
          <cell r="A104" t="str">
            <v>Holzgew.o.M</v>
          </cell>
          <cell r="B104" t="str">
            <v>01.07.95</v>
          </cell>
          <cell r="C104">
            <v>62</v>
          </cell>
          <cell r="D104">
            <v>2674</v>
          </cell>
          <cell r="E104">
            <v>2201</v>
          </cell>
          <cell r="F104">
            <v>285</v>
          </cell>
          <cell r="G104">
            <v>7606</v>
          </cell>
          <cell r="H104">
            <v>5544</v>
          </cell>
          <cell r="J104">
            <v>2062</v>
          </cell>
        </row>
        <row r="105">
          <cell r="A105" t="str">
            <v>Holzgew.o.M</v>
          </cell>
          <cell r="B105" t="str">
            <v>01.08.95</v>
          </cell>
          <cell r="C105">
            <v>62</v>
          </cell>
          <cell r="D105">
            <v>2711</v>
          </cell>
          <cell r="E105">
            <v>2241</v>
          </cell>
          <cell r="F105">
            <v>367</v>
          </cell>
          <cell r="G105">
            <v>7840</v>
          </cell>
          <cell r="H105">
            <v>5919</v>
          </cell>
          <cell r="J105">
            <v>1920</v>
          </cell>
        </row>
        <row r="106">
          <cell r="A106" t="str">
            <v>Holzgew.o.M</v>
          </cell>
          <cell r="B106" t="str">
            <v>01.09.95</v>
          </cell>
          <cell r="C106">
            <v>62</v>
          </cell>
          <cell r="D106">
            <v>2693</v>
          </cell>
          <cell r="E106">
            <v>2222</v>
          </cell>
          <cell r="F106">
            <v>351</v>
          </cell>
          <cell r="G106">
            <v>7362</v>
          </cell>
          <cell r="H106">
            <v>5533</v>
          </cell>
          <cell r="J106">
            <v>1829</v>
          </cell>
        </row>
        <row r="107">
          <cell r="A107" t="str">
            <v>Holzgew.o.M</v>
          </cell>
          <cell r="B107" t="str">
            <v>01.10.95</v>
          </cell>
          <cell r="C107">
            <v>61</v>
          </cell>
          <cell r="D107">
            <v>2686</v>
          </cell>
          <cell r="E107">
            <v>2212</v>
          </cell>
          <cell r="F107">
            <v>328</v>
          </cell>
          <cell r="G107">
            <v>7388</v>
          </cell>
          <cell r="H107">
            <v>5574</v>
          </cell>
          <cell r="J107">
            <v>1815</v>
          </cell>
        </row>
        <row r="108">
          <cell r="A108" t="str">
            <v>Holzgew.o.M</v>
          </cell>
          <cell r="B108" t="str">
            <v>01.11.95</v>
          </cell>
          <cell r="C108">
            <v>61</v>
          </cell>
          <cell r="D108">
            <v>2694</v>
          </cell>
          <cell r="E108">
            <v>2217</v>
          </cell>
          <cell r="F108">
            <v>362</v>
          </cell>
          <cell r="G108">
            <v>9193</v>
          </cell>
          <cell r="H108">
            <v>6777</v>
          </cell>
          <cell r="J108">
            <v>2417</v>
          </cell>
        </row>
        <row r="109">
          <cell r="A109" t="str">
            <v>Holzgew.o.M</v>
          </cell>
          <cell r="B109" t="str">
            <v>01.12.95</v>
          </cell>
          <cell r="C109">
            <v>61</v>
          </cell>
          <cell r="D109">
            <v>2640</v>
          </cell>
          <cell r="E109">
            <v>2170</v>
          </cell>
          <cell r="F109">
            <v>279</v>
          </cell>
          <cell r="G109">
            <v>7689</v>
          </cell>
          <cell r="H109">
            <v>5413</v>
          </cell>
          <cell r="J109">
            <v>2277</v>
          </cell>
        </row>
        <row r="110">
          <cell r="A110" t="str">
            <v>Papiergewer</v>
          </cell>
          <cell r="B110" t="str">
            <v>01.01.95</v>
          </cell>
          <cell r="C110">
            <v>22</v>
          </cell>
          <cell r="D110">
            <v>1683</v>
          </cell>
          <cell r="E110">
            <v>1272</v>
          </cell>
          <cell r="F110">
            <v>198</v>
          </cell>
          <cell r="G110">
            <v>4714</v>
          </cell>
          <cell r="H110">
            <v>3213</v>
          </cell>
          <cell r="J110">
            <v>1500</v>
          </cell>
        </row>
        <row r="111">
          <cell r="A111" t="str">
            <v>Papiergewer</v>
          </cell>
          <cell r="B111" t="str">
            <v>01.02.95</v>
          </cell>
          <cell r="C111">
            <v>21</v>
          </cell>
          <cell r="D111">
            <v>1669</v>
          </cell>
          <cell r="E111">
            <v>1263</v>
          </cell>
          <cell r="F111">
            <v>182</v>
          </cell>
          <cell r="G111">
            <v>4459</v>
          </cell>
          <cell r="H111">
            <v>3000</v>
          </cell>
          <cell r="J111">
            <v>1459</v>
          </cell>
        </row>
        <row r="112">
          <cell r="A112" t="str">
            <v>Papiergewer</v>
          </cell>
          <cell r="B112" t="str">
            <v>01.03.95</v>
          </cell>
          <cell r="C112">
            <v>20</v>
          </cell>
          <cell r="D112">
            <v>1621</v>
          </cell>
          <cell r="E112">
            <v>1226</v>
          </cell>
          <cell r="F112">
            <v>195</v>
          </cell>
          <cell r="G112">
            <v>4675</v>
          </cell>
          <cell r="H112">
            <v>3180</v>
          </cell>
          <cell r="J112">
            <v>1496</v>
          </cell>
        </row>
        <row r="113">
          <cell r="A113" t="str">
            <v>Papiergewer</v>
          </cell>
          <cell r="B113" t="str">
            <v>01.04.95</v>
          </cell>
          <cell r="C113">
            <v>20</v>
          </cell>
          <cell r="D113">
            <v>1613</v>
          </cell>
          <cell r="E113">
            <v>1217</v>
          </cell>
          <cell r="F113">
            <v>174</v>
          </cell>
          <cell r="G113">
            <v>4421</v>
          </cell>
          <cell r="H113">
            <v>3052</v>
          </cell>
          <cell r="J113">
            <v>1369</v>
          </cell>
        </row>
        <row r="114">
          <cell r="A114" t="str">
            <v>Papiergewer</v>
          </cell>
          <cell r="B114" t="str">
            <v>01.05.95</v>
          </cell>
          <cell r="C114">
            <v>20</v>
          </cell>
          <cell r="D114">
            <v>1619</v>
          </cell>
          <cell r="E114">
            <v>1223</v>
          </cell>
          <cell r="F114">
            <v>179</v>
          </cell>
          <cell r="G114">
            <v>4737</v>
          </cell>
          <cell r="H114">
            <v>3296</v>
          </cell>
          <cell r="J114">
            <v>1441</v>
          </cell>
        </row>
        <row r="115">
          <cell r="A115" t="str">
            <v>Papiergewer</v>
          </cell>
          <cell r="B115" t="str">
            <v>01.06.95</v>
          </cell>
          <cell r="C115">
            <v>21</v>
          </cell>
          <cell r="D115">
            <v>1639</v>
          </cell>
          <cell r="E115">
            <v>1241</v>
          </cell>
          <cell r="F115">
            <v>193</v>
          </cell>
          <cell r="G115">
            <v>5341</v>
          </cell>
          <cell r="H115">
            <v>3645</v>
          </cell>
          <cell r="J115">
            <v>1696</v>
          </cell>
        </row>
        <row r="116">
          <cell r="A116" t="str">
            <v>Papiergewer</v>
          </cell>
          <cell r="B116" t="str">
            <v>01.07.95</v>
          </cell>
          <cell r="C116">
            <v>20</v>
          </cell>
          <cell r="D116">
            <v>1627</v>
          </cell>
          <cell r="E116">
            <v>1236</v>
          </cell>
          <cell r="F116">
            <v>176</v>
          </cell>
          <cell r="G116">
            <v>4925</v>
          </cell>
          <cell r="H116">
            <v>3376</v>
          </cell>
          <cell r="J116">
            <v>1549</v>
          </cell>
        </row>
        <row r="117">
          <cell r="A117" t="str">
            <v>Papiergewer</v>
          </cell>
          <cell r="B117" t="str">
            <v>01.08.95</v>
          </cell>
          <cell r="C117">
            <v>20</v>
          </cell>
          <cell r="D117">
            <v>1653</v>
          </cell>
          <cell r="E117">
            <v>1262</v>
          </cell>
          <cell r="F117">
            <v>191</v>
          </cell>
          <cell r="G117">
            <v>5033</v>
          </cell>
          <cell r="H117">
            <v>3547</v>
          </cell>
          <cell r="J117">
            <v>1486</v>
          </cell>
        </row>
        <row r="118">
          <cell r="A118" t="str">
            <v>Papiergewer</v>
          </cell>
          <cell r="B118" t="str">
            <v>01.09.95</v>
          </cell>
          <cell r="C118">
            <v>20</v>
          </cell>
          <cell r="D118">
            <v>1637</v>
          </cell>
          <cell r="E118">
            <v>1245</v>
          </cell>
          <cell r="F118">
            <v>187</v>
          </cell>
          <cell r="G118">
            <v>4781</v>
          </cell>
          <cell r="H118">
            <v>3280</v>
          </cell>
          <cell r="J118">
            <v>1501</v>
          </cell>
        </row>
        <row r="119">
          <cell r="A119" t="str">
            <v>Papiergewer</v>
          </cell>
          <cell r="B119" t="str">
            <v>01.10.95</v>
          </cell>
          <cell r="C119">
            <v>20</v>
          </cell>
          <cell r="D119">
            <v>1615</v>
          </cell>
          <cell r="E119">
            <v>1231</v>
          </cell>
          <cell r="F119">
            <v>187</v>
          </cell>
          <cell r="G119">
            <v>4989</v>
          </cell>
          <cell r="H119">
            <v>3525</v>
          </cell>
          <cell r="J119">
            <v>1464</v>
          </cell>
        </row>
        <row r="120">
          <cell r="A120" t="str">
            <v>Papiergewer</v>
          </cell>
          <cell r="B120" t="str">
            <v>01.11.95</v>
          </cell>
          <cell r="C120">
            <v>20</v>
          </cell>
          <cell r="D120">
            <v>1628</v>
          </cell>
          <cell r="E120">
            <v>1240</v>
          </cell>
          <cell r="F120">
            <v>196</v>
          </cell>
          <cell r="G120">
            <v>6707</v>
          </cell>
          <cell r="H120">
            <v>4656</v>
          </cell>
          <cell r="J120">
            <v>2052</v>
          </cell>
        </row>
        <row r="121">
          <cell r="A121" t="str">
            <v>Papiergewer</v>
          </cell>
          <cell r="B121" t="str">
            <v>01.12.95</v>
          </cell>
          <cell r="C121">
            <v>20</v>
          </cell>
          <cell r="D121">
            <v>1609</v>
          </cell>
          <cell r="E121">
            <v>1227</v>
          </cell>
          <cell r="F121">
            <v>171</v>
          </cell>
          <cell r="G121">
            <v>5378</v>
          </cell>
          <cell r="H121">
            <v>3609</v>
          </cell>
          <cell r="J121">
            <v>1769</v>
          </cell>
        </row>
        <row r="122">
          <cell r="A122" t="str">
            <v>Verlag,Druc</v>
          </cell>
          <cell r="B122" t="str">
            <v>01.01.95</v>
          </cell>
          <cell r="C122">
            <v>23</v>
          </cell>
          <cell r="D122">
            <v>2101</v>
          </cell>
          <cell r="E122">
            <v>1706</v>
          </cell>
          <cell r="F122">
            <v>261</v>
          </cell>
          <cell r="G122">
            <v>6511</v>
          </cell>
          <cell r="H122">
            <v>4793</v>
          </cell>
          <cell r="J122">
            <v>1718</v>
          </cell>
        </row>
        <row r="123">
          <cell r="A123" t="str">
            <v>Verlag,Druc</v>
          </cell>
          <cell r="B123" t="str">
            <v>01.02.95</v>
          </cell>
          <cell r="C123">
            <v>23</v>
          </cell>
          <cell r="D123">
            <v>2048</v>
          </cell>
          <cell r="E123">
            <v>1657</v>
          </cell>
          <cell r="F123">
            <v>212</v>
          </cell>
          <cell r="G123">
            <v>6187</v>
          </cell>
          <cell r="H123">
            <v>4457</v>
          </cell>
          <cell r="J123">
            <v>1730</v>
          </cell>
        </row>
        <row r="124">
          <cell r="A124" t="str">
            <v>Verlag,Druc</v>
          </cell>
          <cell r="B124" t="str">
            <v>01.03.95</v>
          </cell>
          <cell r="C124">
            <v>23</v>
          </cell>
          <cell r="D124">
            <v>2010</v>
          </cell>
          <cell r="E124">
            <v>1627</v>
          </cell>
          <cell r="F124">
            <v>245</v>
          </cell>
          <cell r="G124">
            <v>6746</v>
          </cell>
          <cell r="H124">
            <v>4912</v>
          </cell>
          <cell r="J124">
            <v>1834</v>
          </cell>
        </row>
        <row r="125">
          <cell r="A125" t="str">
            <v>Verlag,Druc</v>
          </cell>
          <cell r="B125" t="str">
            <v>01.04.95</v>
          </cell>
          <cell r="C125">
            <v>24</v>
          </cell>
          <cell r="D125">
            <v>2044</v>
          </cell>
          <cell r="E125">
            <v>1614</v>
          </cell>
          <cell r="F125">
            <v>213</v>
          </cell>
          <cell r="G125">
            <v>6584</v>
          </cell>
          <cell r="H125">
            <v>4683</v>
          </cell>
          <cell r="J125">
            <v>1901</v>
          </cell>
        </row>
        <row r="126">
          <cell r="A126" t="str">
            <v>Verlag,Druc</v>
          </cell>
          <cell r="B126" t="str">
            <v>01.05.95</v>
          </cell>
          <cell r="C126">
            <v>29</v>
          </cell>
          <cell r="D126">
            <v>2284</v>
          </cell>
          <cell r="E126">
            <v>1626</v>
          </cell>
          <cell r="F126">
            <v>248</v>
          </cell>
          <cell r="G126">
            <v>9924</v>
          </cell>
          <cell r="H126">
            <v>6505</v>
          </cell>
          <cell r="J126">
            <v>3418</v>
          </cell>
        </row>
        <row r="127">
          <cell r="A127" t="str">
            <v>Verlag,Druc</v>
          </cell>
          <cell r="B127" t="str">
            <v>01.06.95</v>
          </cell>
          <cell r="C127">
            <v>34</v>
          </cell>
          <cell r="D127">
            <v>2853</v>
          </cell>
          <cell r="E127">
            <v>1626</v>
          </cell>
          <cell r="F127">
            <v>235</v>
          </cell>
          <cell r="G127">
            <v>12141</v>
          </cell>
          <cell r="H127">
            <v>5592</v>
          </cell>
          <cell r="J127">
            <v>6549</v>
          </cell>
        </row>
        <row r="128">
          <cell r="A128" t="str">
            <v>Verlag,Druc</v>
          </cell>
          <cell r="B128" t="str">
            <v>01.07.95</v>
          </cell>
          <cell r="C128">
            <v>35</v>
          </cell>
          <cell r="D128">
            <v>2949</v>
          </cell>
          <cell r="E128">
            <v>1649</v>
          </cell>
          <cell r="F128">
            <v>213</v>
          </cell>
          <cell r="G128">
            <v>11509</v>
          </cell>
          <cell r="H128">
            <v>5191</v>
          </cell>
          <cell r="J128">
            <v>6319</v>
          </cell>
        </row>
        <row r="129">
          <cell r="A129" t="str">
            <v>Verlag,Druc</v>
          </cell>
          <cell r="B129" t="str">
            <v>01.08.95</v>
          </cell>
          <cell r="C129">
            <v>36</v>
          </cell>
          <cell r="D129">
            <v>3344</v>
          </cell>
          <cell r="E129">
            <v>1748</v>
          </cell>
          <cell r="F129">
            <v>248</v>
          </cell>
          <cell r="G129">
            <v>13342</v>
          </cell>
          <cell r="H129">
            <v>5785</v>
          </cell>
          <cell r="J129">
            <v>7556</v>
          </cell>
        </row>
        <row r="130">
          <cell r="A130" t="str">
            <v>Verlag,Druc</v>
          </cell>
          <cell r="B130" t="str">
            <v>01.09.95</v>
          </cell>
          <cell r="C130">
            <v>38</v>
          </cell>
          <cell r="D130">
            <v>3554</v>
          </cell>
          <cell r="E130">
            <v>1919</v>
          </cell>
          <cell r="F130">
            <v>267</v>
          </cell>
          <cell r="G130">
            <v>13987</v>
          </cell>
          <cell r="H130">
            <v>6368</v>
          </cell>
          <cell r="J130">
            <v>7619</v>
          </cell>
        </row>
        <row r="131">
          <cell r="A131" t="str">
            <v>Verlag,Druc</v>
          </cell>
          <cell r="B131" t="str">
            <v>01.10.95</v>
          </cell>
          <cell r="C131">
            <v>38</v>
          </cell>
          <cell r="D131">
            <v>3553</v>
          </cell>
          <cell r="E131">
            <v>1925</v>
          </cell>
          <cell r="F131">
            <v>272</v>
          </cell>
          <cell r="G131">
            <v>17228</v>
          </cell>
          <cell r="H131">
            <v>8578</v>
          </cell>
          <cell r="J131">
            <v>8650</v>
          </cell>
        </row>
        <row r="132">
          <cell r="A132" t="str">
            <v>Verlag,Druc</v>
          </cell>
          <cell r="B132" t="str">
            <v>01.11.95</v>
          </cell>
          <cell r="C132">
            <v>38</v>
          </cell>
          <cell r="D132">
            <v>3526</v>
          </cell>
          <cell r="E132">
            <v>1892</v>
          </cell>
          <cell r="F132">
            <v>284</v>
          </cell>
          <cell r="G132">
            <v>16568</v>
          </cell>
          <cell r="H132">
            <v>7334</v>
          </cell>
          <cell r="J132">
            <v>9234</v>
          </cell>
        </row>
        <row r="133">
          <cell r="A133" t="str">
            <v>Verlag,Druc</v>
          </cell>
          <cell r="B133" t="str">
            <v>01.12.95</v>
          </cell>
          <cell r="C133">
            <v>38</v>
          </cell>
          <cell r="D133">
            <v>3542</v>
          </cell>
          <cell r="E133">
            <v>1901</v>
          </cell>
          <cell r="F133">
            <v>249</v>
          </cell>
          <cell r="G133">
            <v>15340</v>
          </cell>
          <cell r="H133">
            <v>6775</v>
          </cell>
          <cell r="J133">
            <v>8564</v>
          </cell>
        </row>
        <row r="134">
          <cell r="A134" t="str">
            <v>Kok.,Min.öl</v>
          </cell>
          <cell r="B134" t="str">
            <v>01.01.95</v>
          </cell>
          <cell r="C134">
            <v>1</v>
          </cell>
          <cell r="D134" t="str">
            <v>.</v>
          </cell>
          <cell r="E134" t="str">
            <v>.</v>
          </cell>
          <cell r="F134" t="str">
            <v>.</v>
          </cell>
          <cell r="G134" t="str">
            <v>.</v>
          </cell>
          <cell r="H134" t="str">
            <v>.</v>
          </cell>
          <cell r="J134" t="str">
            <v>.</v>
          </cell>
        </row>
        <row r="135">
          <cell r="A135" t="str">
            <v>Kok.,Min.öl</v>
          </cell>
          <cell r="B135" t="str">
            <v>01.02.95</v>
          </cell>
          <cell r="C135">
            <v>1</v>
          </cell>
          <cell r="D135" t="str">
            <v>.</v>
          </cell>
          <cell r="E135" t="str">
            <v>.</v>
          </cell>
          <cell r="F135" t="str">
            <v>.</v>
          </cell>
          <cell r="G135" t="str">
            <v>.</v>
          </cell>
          <cell r="H135" t="str">
            <v>.</v>
          </cell>
          <cell r="J135" t="str">
            <v>.</v>
          </cell>
        </row>
        <row r="136">
          <cell r="A136" t="str">
            <v>Kok.,Min.öl</v>
          </cell>
          <cell r="B136" t="str">
            <v>01.03.95</v>
          </cell>
          <cell r="C136">
            <v>1</v>
          </cell>
          <cell r="D136" t="str">
            <v>.</v>
          </cell>
          <cell r="E136" t="str">
            <v>.</v>
          </cell>
          <cell r="F136" t="str">
            <v>.</v>
          </cell>
          <cell r="G136" t="str">
            <v>.</v>
          </cell>
          <cell r="H136" t="str">
            <v>.</v>
          </cell>
          <cell r="J136" t="str">
            <v>.</v>
          </cell>
        </row>
        <row r="137">
          <cell r="A137" t="str">
            <v>Kok.,Min.öl</v>
          </cell>
          <cell r="B137" t="str">
            <v>01.04.95</v>
          </cell>
          <cell r="C137">
            <v>1</v>
          </cell>
          <cell r="D137" t="str">
            <v>.</v>
          </cell>
          <cell r="E137" t="str">
            <v>.</v>
          </cell>
          <cell r="F137" t="str">
            <v>.</v>
          </cell>
          <cell r="G137" t="str">
            <v>.</v>
          </cell>
          <cell r="H137" t="str">
            <v>.</v>
          </cell>
          <cell r="J137" t="str">
            <v>.</v>
          </cell>
        </row>
        <row r="138">
          <cell r="A138" t="str">
            <v>Kok.,Min.öl</v>
          </cell>
          <cell r="B138" t="str">
            <v>01.05.95</v>
          </cell>
          <cell r="C138">
            <v>1</v>
          </cell>
          <cell r="D138" t="str">
            <v>.</v>
          </cell>
          <cell r="E138" t="str">
            <v>.</v>
          </cell>
          <cell r="F138" t="str">
            <v>.</v>
          </cell>
          <cell r="G138" t="str">
            <v>.</v>
          </cell>
          <cell r="H138" t="str">
            <v>.</v>
          </cell>
          <cell r="J138" t="str">
            <v>.</v>
          </cell>
        </row>
        <row r="139">
          <cell r="A139" t="str">
            <v>Kok.,Min.öl</v>
          </cell>
          <cell r="B139" t="str">
            <v>01.06.95</v>
          </cell>
          <cell r="C139">
            <v>1</v>
          </cell>
          <cell r="D139" t="str">
            <v>.</v>
          </cell>
          <cell r="E139" t="str">
            <v>.</v>
          </cell>
          <cell r="F139" t="str">
            <v>.</v>
          </cell>
          <cell r="G139" t="str">
            <v>.</v>
          </cell>
          <cell r="H139" t="str">
            <v>.</v>
          </cell>
          <cell r="J139" t="str">
            <v>.</v>
          </cell>
        </row>
        <row r="140">
          <cell r="A140" t="str">
            <v>Kok.,Min.öl</v>
          </cell>
          <cell r="B140" t="str">
            <v>01.07.95</v>
          </cell>
          <cell r="C140">
            <v>1</v>
          </cell>
          <cell r="D140" t="str">
            <v>.</v>
          </cell>
          <cell r="E140" t="str">
            <v>.</v>
          </cell>
          <cell r="F140" t="str">
            <v>.</v>
          </cell>
          <cell r="G140" t="str">
            <v>.</v>
          </cell>
          <cell r="H140" t="str">
            <v>.</v>
          </cell>
          <cell r="J140" t="str">
            <v>.</v>
          </cell>
        </row>
        <row r="141">
          <cell r="A141" t="str">
            <v>Kok.,Min.öl</v>
          </cell>
          <cell r="B141" t="str">
            <v>01.08.95</v>
          </cell>
          <cell r="C141">
            <v>1</v>
          </cell>
          <cell r="D141" t="str">
            <v>.</v>
          </cell>
          <cell r="E141" t="str">
            <v>.</v>
          </cell>
          <cell r="F141" t="str">
            <v>.</v>
          </cell>
          <cell r="G141" t="str">
            <v>.</v>
          </cell>
          <cell r="H141" t="str">
            <v>.</v>
          </cell>
          <cell r="J141" t="str">
            <v>.</v>
          </cell>
        </row>
        <row r="142">
          <cell r="A142" t="str">
            <v>Kok.,Min.öl</v>
          </cell>
          <cell r="B142" t="str">
            <v>01.09.95</v>
          </cell>
          <cell r="C142">
            <v>1</v>
          </cell>
          <cell r="D142" t="str">
            <v>.</v>
          </cell>
          <cell r="E142" t="str">
            <v>.</v>
          </cell>
          <cell r="F142" t="str">
            <v>.</v>
          </cell>
          <cell r="G142" t="str">
            <v>.</v>
          </cell>
          <cell r="H142" t="str">
            <v>.</v>
          </cell>
          <cell r="J142" t="str">
            <v>.</v>
          </cell>
        </row>
        <row r="143">
          <cell r="A143" t="str">
            <v>Kok.,Min.öl</v>
          </cell>
          <cell r="B143" t="str">
            <v>01.10.95</v>
          </cell>
          <cell r="C143">
            <v>1</v>
          </cell>
          <cell r="D143" t="str">
            <v>.</v>
          </cell>
          <cell r="E143" t="str">
            <v>.</v>
          </cell>
          <cell r="F143" t="str">
            <v>.</v>
          </cell>
          <cell r="G143" t="str">
            <v>.</v>
          </cell>
          <cell r="H143" t="str">
            <v>.</v>
          </cell>
          <cell r="J143" t="str">
            <v>.</v>
          </cell>
        </row>
        <row r="144">
          <cell r="A144" t="str">
            <v>Kok.,Min.öl</v>
          </cell>
          <cell r="B144" t="str">
            <v>01.11.95</v>
          </cell>
          <cell r="C144">
            <v>1</v>
          </cell>
          <cell r="D144" t="str">
            <v>.</v>
          </cell>
          <cell r="E144" t="str">
            <v>.</v>
          </cell>
          <cell r="F144" t="str">
            <v>.</v>
          </cell>
          <cell r="G144" t="str">
            <v>.</v>
          </cell>
          <cell r="H144" t="str">
            <v>.</v>
          </cell>
          <cell r="J144" t="str">
            <v>.</v>
          </cell>
        </row>
        <row r="145">
          <cell r="A145" t="str">
            <v>Kok.,Min.öl</v>
          </cell>
          <cell r="B145" t="str">
            <v>01.12.95</v>
          </cell>
          <cell r="C145">
            <v>1</v>
          </cell>
          <cell r="D145" t="str">
            <v>.</v>
          </cell>
          <cell r="E145" t="str">
            <v>.</v>
          </cell>
          <cell r="F145" t="str">
            <v>.</v>
          </cell>
          <cell r="G145" t="str">
            <v>.</v>
          </cell>
          <cell r="H145" t="str">
            <v>.</v>
          </cell>
          <cell r="J145" t="str">
            <v>.</v>
          </cell>
        </row>
        <row r="146">
          <cell r="A146" t="str">
            <v>Chem.Indust</v>
          </cell>
          <cell r="B146" t="str">
            <v>01.01.95</v>
          </cell>
          <cell r="C146">
            <v>29</v>
          </cell>
          <cell r="D146">
            <v>4107</v>
          </cell>
          <cell r="E146">
            <v>2410</v>
          </cell>
          <cell r="F146">
            <v>357</v>
          </cell>
          <cell r="G146">
            <v>14521</v>
          </cell>
          <cell r="H146">
            <v>7071</v>
          </cell>
          <cell r="J146">
            <v>7449</v>
          </cell>
        </row>
        <row r="147">
          <cell r="A147" t="str">
            <v>Chem.Indust</v>
          </cell>
          <cell r="B147" t="str">
            <v>01.02.95</v>
          </cell>
          <cell r="C147">
            <v>29</v>
          </cell>
          <cell r="D147">
            <v>4106</v>
          </cell>
          <cell r="E147">
            <v>2387</v>
          </cell>
          <cell r="F147">
            <v>341</v>
          </cell>
          <cell r="G147">
            <v>14310</v>
          </cell>
          <cell r="H147">
            <v>6981</v>
          </cell>
          <cell r="J147">
            <v>7330</v>
          </cell>
        </row>
        <row r="148">
          <cell r="A148" t="str">
            <v>Chem.Indust</v>
          </cell>
          <cell r="B148" t="str">
            <v>01.03.95</v>
          </cell>
          <cell r="C148">
            <v>29</v>
          </cell>
          <cell r="D148">
            <v>4107</v>
          </cell>
          <cell r="E148">
            <v>2386</v>
          </cell>
          <cell r="F148">
            <v>379</v>
          </cell>
          <cell r="G148">
            <v>15112</v>
          </cell>
          <cell r="H148">
            <v>7326</v>
          </cell>
          <cell r="J148">
            <v>7786</v>
          </cell>
        </row>
        <row r="149">
          <cell r="A149" t="str">
            <v>Chem.Indust</v>
          </cell>
          <cell r="B149" t="str">
            <v>01.04.95</v>
          </cell>
          <cell r="C149">
            <v>29</v>
          </cell>
          <cell r="D149">
            <v>4067</v>
          </cell>
          <cell r="E149">
            <v>2361</v>
          </cell>
          <cell r="F149">
            <v>329</v>
          </cell>
          <cell r="G149">
            <v>14664</v>
          </cell>
          <cell r="H149">
            <v>7161</v>
          </cell>
          <cell r="J149">
            <v>7503</v>
          </cell>
        </row>
        <row r="150">
          <cell r="A150" t="str">
            <v>Chem.Indust</v>
          </cell>
          <cell r="B150" t="str">
            <v>01.05.95</v>
          </cell>
          <cell r="C150">
            <v>29</v>
          </cell>
          <cell r="D150">
            <v>4076</v>
          </cell>
          <cell r="E150">
            <v>2359</v>
          </cell>
          <cell r="F150">
            <v>359</v>
          </cell>
          <cell r="G150">
            <v>15363</v>
          </cell>
          <cell r="H150">
            <v>7614</v>
          </cell>
          <cell r="J150">
            <v>7749</v>
          </cell>
        </row>
        <row r="151">
          <cell r="A151" t="str">
            <v>Chem.Indust</v>
          </cell>
          <cell r="B151" t="str">
            <v>01.06.95</v>
          </cell>
          <cell r="C151">
            <v>29</v>
          </cell>
          <cell r="D151">
            <v>4114</v>
          </cell>
          <cell r="E151">
            <v>2415</v>
          </cell>
          <cell r="F151">
            <v>360</v>
          </cell>
          <cell r="G151">
            <v>16537</v>
          </cell>
          <cell r="H151">
            <v>8021</v>
          </cell>
          <cell r="J151">
            <v>8516</v>
          </cell>
        </row>
        <row r="152">
          <cell r="A152" t="str">
            <v>Chem.Indust</v>
          </cell>
          <cell r="B152" t="str">
            <v>01.07.95</v>
          </cell>
          <cell r="C152">
            <v>29</v>
          </cell>
          <cell r="D152">
            <v>3511</v>
          </cell>
          <cell r="E152">
            <v>2283</v>
          </cell>
          <cell r="F152">
            <v>262</v>
          </cell>
          <cell r="G152">
            <v>12953</v>
          </cell>
          <cell r="H152">
            <v>7339</v>
          </cell>
          <cell r="J152">
            <v>5613</v>
          </cell>
        </row>
        <row r="153">
          <cell r="A153" t="str">
            <v>Chem.Indust</v>
          </cell>
          <cell r="B153" t="str">
            <v>01.08.95</v>
          </cell>
          <cell r="C153">
            <v>28</v>
          </cell>
          <cell r="D153">
            <v>3504</v>
          </cell>
          <cell r="E153">
            <v>2330</v>
          </cell>
          <cell r="F153">
            <v>358</v>
          </cell>
          <cell r="G153">
            <v>12884</v>
          </cell>
          <cell r="H153">
            <v>7368</v>
          </cell>
          <cell r="J153">
            <v>5516</v>
          </cell>
        </row>
        <row r="154">
          <cell r="A154" t="str">
            <v>Chem.Indust</v>
          </cell>
          <cell r="B154" t="str">
            <v>01.09.95</v>
          </cell>
          <cell r="C154">
            <v>29</v>
          </cell>
          <cell r="D154">
            <v>3423</v>
          </cell>
          <cell r="E154">
            <v>2261</v>
          </cell>
          <cell r="F154">
            <v>329</v>
          </cell>
          <cell r="G154">
            <v>12868</v>
          </cell>
          <cell r="H154">
            <v>7332</v>
          </cell>
          <cell r="J154">
            <v>5536</v>
          </cell>
        </row>
        <row r="155">
          <cell r="A155" t="str">
            <v>Chem.Indust</v>
          </cell>
          <cell r="B155" t="str">
            <v>01.10.95</v>
          </cell>
          <cell r="C155">
            <v>29</v>
          </cell>
          <cell r="D155">
            <v>3389</v>
          </cell>
          <cell r="E155">
            <v>2210</v>
          </cell>
          <cell r="F155">
            <v>294</v>
          </cell>
          <cell r="G155">
            <v>14339</v>
          </cell>
          <cell r="H155">
            <v>8001</v>
          </cell>
          <cell r="J155">
            <v>6339</v>
          </cell>
        </row>
        <row r="156">
          <cell r="A156" t="str">
            <v>Chem.Indust</v>
          </cell>
          <cell r="B156" t="str">
            <v>01.11.95</v>
          </cell>
          <cell r="C156">
            <v>29</v>
          </cell>
          <cell r="D156">
            <v>3394</v>
          </cell>
          <cell r="E156">
            <v>2209</v>
          </cell>
          <cell r="F156">
            <v>335</v>
          </cell>
          <cell r="G156">
            <v>14875</v>
          </cell>
          <cell r="H156">
            <v>8146</v>
          </cell>
          <cell r="J156">
            <v>6730</v>
          </cell>
        </row>
        <row r="157">
          <cell r="A157" t="str">
            <v>Chem.Indust</v>
          </cell>
          <cell r="B157" t="str">
            <v>01.12.95</v>
          </cell>
          <cell r="C157">
            <v>30</v>
          </cell>
          <cell r="D157">
            <v>3585</v>
          </cell>
          <cell r="E157">
            <v>2356</v>
          </cell>
          <cell r="F157">
            <v>296</v>
          </cell>
          <cell r="G157">
            <v>14346</v>
          </cell>
          <cell r="H157">
            <v>8093</v>
          </cell>
          <cell r="J157">
            <v>6253</v>
          </cell>
        </row>
        <row r="158">
          <cell r="A158" t="str">
            <v>H.Gummi-,Ku</v>
          </cell>
          <cell r="B158" t="str">
            <v>01.01.95</v>
          </cell>
          <cell r="C158">
            <v>101</v>
          </cell>
          <cell r="D158">
            <v>6701</v>
          </cell>
          <cell r="E158">
            <v>5449</v>
          </cell>
          <cell r="F158">
            <v>839</v>
          </cell>
          <cell r="G158">
            <v>17879</v>
          </cell>
          <cell r="H158">
            <v>13125</v>
          </cell>
          <cell r="J158">
            <v>4753</v>
          </cell>
        </row>
        <row r="159">
          <cell r="A159" t="str">
            <v>H.Gummi-,Ku</v>
          </cell>
          <cell r="B159" t="str">
            <v>01.02.95</v>
          </cell>
          <cell r="C159">
            <v>102</v>
          </cell>
          <cell r="D159">
            <v>6768</v>
          </cell>
          <cell r="E159">
            <v>5492</v>
          </cell>
          <cell r="F159">
            <v>777</v>
          </cell>
          <cell r="G159">
            <v>17055</v>
          </cell>
          <cell r="H159">
            <v>12119</v>
          </cell>
          <cell r="J159">
            <v>4936</v>
          </cell>
        </row>
        <row r="160">
          <cell r="A160" t="str">
            <v>H.Gummi-,Ku</v>
          </cell>
          <cell r="B160" t="str">
            <v>01.03.95</v>
          </cell>
          <cell r="C160">
            <v>102</v>
          </cell>
          <cell r="D160">
            <v>6798</v>
          </cell>
          <cell r="E160">
            <v>5505</v>
          </cell>
          <cell r="F160">
            <v>891</v>
          </cell>
          <cell r="G160">
            <v>18857</v>
          </cell>
          <cell r="H160">
            <v>13932</v>
          </cell>
          <cell r="J160">
            <v>4925</v>
          </cell>
        </row>
        <row r="161">
          <cell r="A161" t="str">
            <v>H.Gummi-,Ku</v>
          </cell>
          <cell r="B161" t="str">
            <v>01.04.95</v>
          </cell>
          <cell r="C161">
            <v>102</v>
          </cell>
          <cell r="D161">
            <v>6832</v>
          </cell>
          <cell r="E161">
            <v>5545</v>
          </cell>
          <cell r="F161">
            <v>783</v>
          </cell>
          <cell r="G161">
            <v>18438</v>
          </cell>
          <cell r="H161">
            <v>13370</v>
          </cell>
          <cell r="J161">
            <v>5068</v>
          </cell>
        </row>
        <row r="162">
          <cell r="A162" t="str">
            <v>H.Gummi-,Ku</v>
          </cell>
          <cell r="B162" t="str">
            <v>01.05.95</v>
          </cell>
          <cell r="C162">
            <v>102</v>
          </cell>
          <cell r="D162">
            <v>6855</v>
          </cell>
          <cell r="E162">
            <v>5562</v>
          </cell>
          <cell r="F162">
            <v>878</v>
          </cell>
          <cell r="G162">
            <v>19913</v>
          </cell>
          <cell r="H162">
            <v>14893</v>
          </cell>
          <cell r="J162">
            <v>5020</v>
          </cell>
        </row>
        <row r="163">
          <cell r="A163" t="str">
            <v>H.Gummi-,Ku</v>
          </cell>
          <cell r="B163" t="str">
            <v>01.06.95</v>
          </cell>
          <cell r="C163">
            <v>102</v>
          </cell>
          <cell r="D163">
            <v>6906</v>
          </cell>
          <cell r="E163">
            <v>5608</v>
          </cell>
          <cell r="F163">
            <v>861</v>
          </cell>
          <cell r="G163">
            <v>20461</v>
          </cell>
          <cell r="H163">
            <v>15151</v>
          </cell>
          <cell r="J163">
            <v>5310</v>
          </cell>
        </row>
        <row r="164">
          <cell r="A164" t="str">
            <v>H.Gummi-,Ku</v>
          </cell>
          <cell r="B164" t="str">
            <v>01.07.95</v>
          </cell>
          <cell r="C164">
            <v>102</v>
          </cell>
          <cell r="D164">
            <v>7060</v>
          </cell>
          <cell r="E164">
            <v>5763</v>
          </cell>
          <cell r="F164">
            <v>689</v>
          </cell>
          <cell r="G164">
            <v>19121</v>
          </cell>
          <cell r="H164">
            <v>13851</v>
          </cell>
          <cell r="J164">
            <v>5271</v>
          </cell>
        </row>
        <row r="165">
          <cell r="A165" t="str">
            <v>H.Gummi-,Ku</v>
          </cell>
          <cell r="B165" t="str">
            <v>01.08.95</v>
          </cell>
          <cell r="C165">
            <v>100</v>
          </cell>
          <cell r="D165">
            <v>6929</v>
          </cell>
          <cell r="E165">
            <v>5463</v>
          </cell>
          <cell r="F165">
            <v>872</v>
          </cell>
          <cell r="G165">
            <v>20453</v>
          </cell>
          <cell r="H165">
            <v>14915</v>
          </cell>
          <cell r="J165">
            <v>5537</v>
          </cell>
        </row>
        <row r="166">
          <cell r="A166" t="str">
            <v>H.Gummi-,Ku</v>
          </cell>
          <cell r="B166" t="str">
            <v>01.09.95</v>
          </cell>
          <cell r="C166">
            <v>100</v>
          </cell>
          <cell r="D166">
            <v>6924</v>
          </cell>
          <cell r="E166">
            <v>5620</v>
          </cell>
          <cell r="F166">
            <v>855</v>
          </cell>
          <cell r="G166">
            <v>19722</v>
          </cell>
          <cell r="H166">
            <v>14324</v>
          </cell>
          <cell r="J166">
            <v>5397</v>
          </cell>
        </row>
        <row r="167">
          <cell r="A167" t="str">
            <v>H.Gummi-,Ku</v>
          </cell>
          <cell r="B167" t="str">
            <v>01.10.95</v>
          </cell>
          <cell r="C167">
            <v>99</v>
          </cell>
          <cell r="D167">
            <v>6880</v>
          </cell>
          <cell r="E167">
            <v>5589</v>
          </cell>
          <cell r="F167">
            <v>807</v>
          </cell>
          <cell r="G167">
            <v>20391</v>
          </cell>
          <cell r="H167">
            <v>14798</v>
          </cell>
          <cell r="J167">
            <v>5593</v>
          </cell>
        </row>
        <row r="168">
          <cell r="A168" t="str">
            <v>H.Gummi-,Ku</v>
          </cell>
          <cell r="B168" t="str">
            <v>01.11.95</v>
          </cell>
          <cell r="C168">
            <v>99</v>
          </cell>
          <cell r="D168">
            <v>6889</v>
          </cell>
          <cell r="E168">
            <v>5613</v>
          </cell>
          <cell r="F168">
            <v>892</v>
          </cell>
          <cell r="G168">
            <v>25268</v>
          </cell>
          <cell r="H168">
            <v>18110</v>
          </cell>
          <cell r="J168">
            <v>7158</v>
          </cell>
        </row>
        <row r="169">
          <cell r="A169" t="str">
            <v>H.Gummi-,Ku</v>
          </cell>
          <cell r="B169" t="str">
            <v>01.12.95</v>
          </cell>
          <cell r="C169">
            <v>99</v>
          </cell>
          <cell r="D169">
            <v>6828</v>
          </cell>
          <cell r="E169">
            <v>5540</v>
          </cell>
          <cell r="F169">
            <v>665</v>
          </cell>
          <cell r="G169">
            <v>19798</v>
          </cell>
          <cell r="H169">
            <v>13926</v>
          </cell>
          <cell r="J169">
            <v>5872</v>
          </cell>
        </row>
        <row r="170">
          <cell r="A170" t="str">
            <v>Glas,Kerami</v>
          </cell>
          <cell r="B170" t="str">
            <v>01.01.95</v>
          </cell>
          <cell r="C170">
            <v>156</v>
          </cell>
          <cell r="D170">
            <v>11715</v>
          </cell>
          <cell r="E170">
            <v>8788</v>
          </cell>
          <cell r="F170">
            <v>1270</v>
          </cell>
          <cell r="G170">
            <v>33528</v>
          </cell>
          <cell r="H170">
            <v>21970</v>
          </cell>
          <cell r="J170">
            <v>11559</v>
          </cell>
        </row>
        <row r="171">
          <cell r="A171" t="str">
            <v>Glas,Kerami</v>
          </cell>
          <cell r="B171" t="str">
            <v>01.02.95</v>
          </cell>
          <cell r="C171">
            <v>153</v>
          </cell>
          <cell r="D171">
            <v>11488</v>
          </cell>
          <cell r="E171">
            <v>8628</v>
          </cell>
          <cell r="F171">
            <v>1208</v>
          </cell>
          <cell r="G171">
            <v>32275</v>
          </cell>
          <cell r="H171">
            <v>20948</v>
          </cell>
          <cell r="J171">
            <v>11327</v>
          </cell>
        </row>
        <row r="172">
          <cell r="A172" t="str">
            <v>Glas,Kerami</v>
          </cell>
          <cell r="B172" t="str">
            <v>01.03.95</v>
          </cell>
          <cell r="C172">
            <v>151</v>
          </cell>
          <cell r="D172">
            <v>11608</v>
          </cell>
          <cell r="E172">
            <v>8733</v>
          </cell>
          <cell r="F172">
            <v>1422</v>
          </cell>
          <cell r="G172">
            <v>35914</v>
          </cell>
          <cell r="H172">
            <v>24230</v>
          </cell>
          <cell r="J172">
            <v>11684</v>
          </cell>
        </row>
        <row r="173">
          <cell r="A173" t="str">
            <v>Glas,Kerami</v>
          </cell>
          <cell r="B173" t="str">
            <v>01.04.95</v>
          </cell>
          <cell r="C173">
            <v>155</v>
          </cell>
          <cell r="D173">
            <v>11829</v>
          </cell>
          <cell r="E173">
            <v>8898</v>
          </cell>
          <cell r="F173">
            <v>1221</v>
          </cell>
          <cell r="G173">
            <v>35382</v>
          </cell>
          <cell r="H173">
            <v>23270</v>
          </cell>
          <cell r="J173">
            <v>12112</v>
          </cell>
        </row>
        <row r="174">
          <cell r="A174" t="str">
            <v>Glas,Kerami</v>
          </cell>
          <cell r="B174" t="str">
            <v>01.05.95</v>
          </cell>
          <cell r="C174">
            <v>155</v>
          </cell>
          <cell r="D174">
            <v>11806</v>
          </cell>
          <cell r="E174">
            <v>8884</v>
          </cell>
          <cell r="F174">
            <v>1389</v>
          </cell>
          <cell r="G174">
            <v>39460</v>
          </cell>
          <cell r="H174">
            <v>26988</v>
          </cell>
          <cell r="J174">
            <v>12472</v>
          </cell>
        </row>
        <row r="175">
          <cell r="A175" t="str">
            <v>Glas,Kerami</v>
          </cell>
          <cell r="B175" t="str">
            <v>01.06.95</v>
          </cell>
          <cell r="C175">
            <v>155</v>
          </cell>
          <cell r="D175">
            <v>11766</v>
          </cell>
          <cell r="E175">
            <v>8833</v>
          </cell>
          <cell r="F175">
            <v>1308</v>
          </cell>
          <cell r="G175">
            <v>38979</v>
          </cell>
          <cell r="H175">
            <v>26215</v>
          </cell>
          <cell r="J175">
            <v>12764</v>
          </cell>
        </row>
        <row r="176">
          <cell r="A176" t="str">
            <v>Glas,Kerami</v>
          </cell>
          <cell r="B176" t="str">
            <v>01.07.95</v>
          </cell>
          <cell r="C176">
            <v>157</v>
          </cell>
          <cell r="D176">
            <v>11797</v>
          </cell>
          <cell r="E176">
            <v>8820</v>
          </cell>
          <cell r="F176">
            <v>1119</v>
          </cell>
          <cell r="G176">
            <v>35719</v>
          </cell>
          <cell r="H176">
            <v>23701</v>
          </cell>
          <cell r="J176">
            <v>12018</v>
          </cell>
        </row>
        <row r="177">
          <cell r="A177" t="str">
            <v>Glas,Kerami</v>
          </cell>
          <cell r="B177" t="str">
            <v>01.08.95</v>
          </cell>
          <cell r="C177">
            <v>157</v>
          </cell>
          <cell r="D177">
            <v>11835</v>
          </cell>
          <cell r="E177">
            <v>8842</v>
          </cell>
          <cell r="F177">
            <v>1406</v>
          </cell>
          <cell r="G177">
            <v>38135</v>
          </cell>
          <cell r="H177">
            <v>25968</v>
          </cell>
          <cell r="J177">
            <v>12167</v>
          </cell>
        </row>
        <row r="178">
          <cell r="A178" t="str">
            <v>Glas,Kerami</v>
          </cell>
          <cell r="B178" t="str">
            <v>01.09.95</v>
          </cell>
          <cell r="C178">
            <v>158</v>
          </cell>
          <cell r="D178">
            <v>11757</v>
          </cell>
          <cell r="E178">
            <v>8765</v>
          </cell>
          <cell r="F178">
            <v>1302</v>
          </cell>
          <cell r="G178">
            <v>37006</v>
          </cell>
          <cell r="H178">
            <v>24509</v>
          </cell>
          <cell r="J178">
            <v>12496</v>
          </cell>
        </row>
        <row r="179">
          <cell r="A179" t="str">
            <v>Glas,Kerami</v>
          </cell>
          <cell r="B179" t="str">
            <v>01.10.95</v>
          </cell>
          <cell r="C179">
            <v>158</v>
          </cell>
          <cell r="D179">
            <v>11766</v>
          </cell>
          <cell r="E179">
            <v>8794</v>
          </cell>
          <cell r="F179">
            <v>1247</v>
          </cell>
          <cell r="G179">
            <v>40227</v>
          </cell>
          <cell r="H179">
            <v>26543</v>
          </cell>
          <cell r="J179">
            <v>13685</v>
          </cell>
        </row>
        <row r="180">
          <cell r="A180" t="str">
            <v>Glas,Kerami</v>
          </cell>
          <cell r="B180" t="str">
            <v>01.11.95</v>
          </cell>
          <cell r="C180">
            <v>160</v>
          </cell>
          <cell r="D180">
            <v>11803</v>
          </cell>
          <cell r="E180">
            <v>8791</v>
          </cell>
          <cell r="F180">
            <v>1366</v>
          </cell>
          <cell r="G180">
            <v>48047</v>
          </cell>
          <cell r="H180">
            <v>32023</v>
          </cell>
          <cell r="J180">
            <v>16024</v>
          </cell>
        </row>
        <row r="181">
          <cell r="A181" t="str">
            <v>Glas,Kerami</v>
          </cell>
          <cell r="B181" t="str">
            <v>01.12.95</v>
          </cell>
          <cell r="C181">
            <v>160</v>
          </cell>
          <cell r="D181">
            <v>11454</v>
          </cell>
          <cell r="E181">
            <v>8450</v>
          </cell>
          <cell r="F181">
            <v>963</v>
          </cell>
          <cell r="G181">
            <v>36993</v>
          </cell>
          <cell r="H181">
            <v>23418</v>
          </cell>
          <cell r="J181">
            <v>13575</v>
          </cell>
        </row>
        <row r="182">
          <cell r="A182" t="str">
            <v>Metallerz.,</v>
          </cell>
          <cell r="B182" t="str">
            <v>01.01.95</v>
          </cell>
          <cell r="C182">
            <v>17</v>
          </cell>
          <cell r="D182">
            <v>2642</v>
          </cell>
          <cell r="E182">
            <v>1999</v>
          </cell>
          <cell r="F182">
            <v>290</v>
          </cell>
          <cell r="G182">
            <v>8687</v>
          </cell>
          <cell r="H182">
            <v>5746</v>
          </cell>
          <cell r="J182">
            <v>2941</v>
          </cell>
        </row>
        <row r="183">
          <cell r="A183" t="str">
            <v>Metallerz.,</v>
          </cell>
          <cell r="B183" t="str">
            <v>01.02.95</v>
          </cell>
          <cell r="C183">
            <v>17</v>
          </cell>
          <cell r="D183">
            <v>2661</v>
          </cell>
          <cell r="E183">
            <v>2017</v>
          </cell>
          <cell r="F183">
            <v>290</v>
          </cell>
          <cell r="G183">
            <v>8534</v>
          </cell>
          <cell r="H183">
            <v>5692</v>
          </cell>
          <cell r="J183">
            <v>2842</v>
          </cell>
        </row>
        <row r="184">
          <cell r="A184" t="str">
            <v>Metallerz.,</v>
          </cell>
          <cell r="B184" t="str">
            <v>01.03.95</v>
          </cell>
          <cell r="C184">
            <v>17</v>
          </cell>
          <cell r="D184">
            <v>2668</v>
          </cell>
          <cell r="E184">
            <v>2030</v>
          </cell>
          <cell r="F184">
            <v>335</v>
          </cell>
          <cell r="G184">
            <v>8910</v>
          </cell>
          <cell r="H184">
            <v>6179</v>
          </cell>
          <cell r="J184">
            <v>2732</v>
          </cell>
        </row>
        <row r="185">
          <cell r="A185" t="str">
            <v>Metallerz.,</v>
          </cell>
          <cell r="B185" t="str">
            <v>01.04.95</v>
          </cell>
          <cell r="C185">
            <v>17</v>
          </cell>
          <cell r="D185">
            <v>2639</v>
          </cell>
          <cell r="E185">
            <v>2011</v>
          </cell>
          <cell r="F185">
            <v>268</v>
          </cell>
          <cell r="G185">
            <v>9053</v>
          </cell>
          <cell r="H185">
            <v>6159</v>
          </cell>
          <cell r="J185">
            <v>2893</v>
          </cell>
        </row>
        <row r="186">
          <cell r="A186" t="str">
            <v>Metallerz.,</v>
          </cell>
          <cell r="B186" t="str">
            <v>01.05.95</v>
          </cell>
          <cell r="C186">
            <v>17</v>
          </cell>
          <cell r="D186">
            <v>2719</v>
          </cell>
          <cell r="E186">
            <v>2086</v>
          </cell>
          <cell r="F186">
            <v>320</v>
          </cell>
          <cell r="G186">
            <v>9700</v>
          </cell>
          <cell r="H186">
            <v>6737</v>
          </cell>
          <cell r="J186">
            <v>2963</v>
          </cell>
        </row>
        <row r="187">
          <cell r="A187" t="str">
            <v>Metallerz.,</v>
          </cell>
          <cell r="B187" t="str">
            <v>01.06.95</v>
          </cell>
          <cell r="C187">
            <v>16</v>
          </cell>
          <cell r="D187">
            <v>2703</v>
          </cell>
          <cell r="E187">
            <v>2082</v>
          </cell>
          <cell r="F187">
            <v>305</v>
          </cell>
          <cell r="G187">
            <v>9474</v>
          </cell>
          <cell r="H187">
            <v>6616</v>
          </cell>
          <cell r="J187">
            <v>2857</v>
          </cell>
        </row>
        <row r="188">
          <cell r="A188" t="str">
            <v>Metallerz.,</v>
          </cell>
          <cell r="B188" t="str">
            <v>01.07.95</v>
          </cell>
          <cell r="C188">
            <v>15</v>
          </cell>
          <cell r="D188">
            <v>2735</v>
          </cell>
          <cell r="E188">
            <v>2121</v>
          </cell>
          <cell r="F188">
            <v>257</v>
          </cell>
          <cell r="G188">
            <v>9559</v>
          </cell>
          <cell r="H188">
            <v>6537</v>
          </cell>
          <cell r="J188">
            <v>3022</v>
          </cell>
        </row>
        <row r="189">
          <cell r="A189" t="str">
            <v>Metallerz.,</v>
          </cell>
          <cell r="B189" t="str">
            <v>01.08.95</v>
          </cell>
          <cell r="C189">
            <v>15</v>
          </cell>
          <cell r="D189">
            <v>2786</v>
          </cell>
          <cell r="E189">
            <v>2173</v>
          </cell>
          <cell r="F189">
            <v>317</v>
          </cell>
          <cell r="G189">
            <v>9838</v>
          </cell>
          <cell r="H189">
            <v>6855</v>
          </cell>
          <cell r="J189">
            <v>2982</v>
          </cell>
        </row>
        <row r="190">
          <cell r="A190" t="str">
            <v>Metallerz.,</v>
          </cell>
          <cell r="B190" t="str">
            <v>01.09.95</v>
          </cell>
          <cell r="C190">
            <v>15</v>
          </cell>
          <cell r="D190">
            <v>2812</v>
          </cell>
          <cell r="E190">
            <v>2208</v>
          </cell>
          <cell r="F190">
            <v>319</v>
          </cell>
          <cell r="G190">
            <v>9857</v>
          </cell>
          <cell r="H190">
            <v>6888</v>
          </cell>
          <cell r="J190">
            <v>2969</v>
          </cell>
        </row>
        <row r="191">
          <cell r="A191" t="str">
            <v>Metallerz.,</v>
          </cell>
          <cell r="B191" t="str">
            <v>01.10.95</v>
          </cell>
          <cell r="C191">
            <v>15</v>
          </cell>
          <cell r="D191">
            <v>2807</v>
          </cell>
          <cell r="E191">
            <v>2202</v>
          </cell>
          <cell r="F191">
            <v>300</v>
          </cell>
          <cell r="G191">
            <v>10624</v>
          </cell>
          <cell r="H191">
            <v>7553</v>
          </cell>
          <cell r="J191">
            <v>3071</v>
          </cell>
        </row>
        <row r="192">
          <cell r="A192" t="str">
            <v>Metallerz.,</v>
          </cell>
          <cell r="B192" t="str">
            <v>01.11.95</v>
          </cell>
          <cell r="C192">
            <v>15</v>
          </cell>
          <cell r="D192">
            <v>2826</v>
          </cell>
          <cell r="E192">
            <v>2221</v>
          </cell>
          <cell r="F192">
            <v>334</v>
          </cell>
          <cell r="G192">
            <v>12884</v>
          </cell>
          <cell r="H192">
            <v>9147</v>
          </cell>
          <cell r="J192">
            <v>3737</v>
          </cell>
        </row>
        <row r="193">
          <cell r="A193" t="str">
            <v>Metallerz.,</v>
          </cell>
          <cell r="B193" t="str">
            <v>01.12.95</v>
          </cell>
          <cell r="C193">
            <v>15</v>
          </cell>
          <cell r="D193">
            <v>2790</v>
          </cell>
          <cell r="E193">
            <v>2201</v>
          </cell>
          <cell r="F193">
            <v>243</v>
          </cell>
          <cell r="G193">
            <v>10119</v>
          </cell>
          <cell r="H193">
            <v>7030</v>
          </cell>
          <cell r="J193">
            <v>3089</v>
          </cell>
        </row>
        <row r="194">
          <cell r="A194" t="str">
            <v>H.Metallerz</v>
          </cell>
          <cell r="B194" t="str">
            <v>01.01.95</v>
          </cell>
          <cell r="C194">
            <v>178</v>
          </cell>
          <cell r="D194">
            <v>10203</v>
          </cell>
          <cell r="E194">
            <v>7600</v>
          </cell>
          <cell r="F194">
            <v>1148</v>
          </cell>
          <cell r="G194">
            <v>29823</v>
          </cell>
          <cell r="H194">
            <v>19644</v>
          </cell>
          <cell r="J194">
            <v>10180</v>
          </cell>
        </row>
        <row r="195">
          <cell r="A195" t="str">
            <v>H.Metallerz</v>
          </cell>
          <cell r="B195" t="str">
            <v>01.02.95</v>
          </cell>
          <cell r="C195">
            <v>176</v>
          </cell>
          <cell r="D195">
            <v>10187</v>
          </cell>
          <cell r="E195">
            <v>7576</v>
          </cell>
          <cell r="F195">
            <v>1063</v>
          </cell>
          <cell r="G195">
            <v>28334</v>
          </cell>
          <cell r="H195">
            <v>18116</v>
          </cell>
          <cell r="J195">
            <v>10218</v>
          </cell>
        </row>
        <row r="196">
          <cell r="A196" t="str">
            <v>H.Metallerz</v>
          </cell>
          <cell r="B196" t="str">
            <v>01.03.95</v>
          </cell>
          <cell r="C196">
            <v>176</v>
          </cell>
          <cell r="D196">
            <v>10295</v>
          </cell>
          <cell r="E196">
            <v>7677</v>
          </cell>
          <cell r="F196">
            <v>1215</v>
          </cell>
          <cell r="G196">
            <v>31638</v>
          </cell>
          <cell r="H196">
            <v>20877</v>
          </cell>
          <cell r="J196">
            <v>10760</v>
          </cell>
        </row>
        <row r="197">
          <cell r="A197" t="str">
            <v>H.Metallerz</v>
          </cell>
          <cell r="B197" t="str">
            <v>01.04.95</v>
          </cell>
          <cell r="C197">
            <v>176</v>
          </cell>
          <cell r="D197">
            <v>10307</v>
          </cell>
          <cell r="E197">
            <v>7689</v>
          </cell>
          <cell r="F197">
            <v>1020</v>
          </cell>
          <cell r="G197">
            <v>29975</v>
          </cell>
          <cell r="H197">
            <v>19307</v>
          </cell>
          <cell r="J197">
            <v>10668</v>
          </cell>
        </row>
        <row r="198">
          <cell r="A198" t="str">
            <v>H.Metallerz</v>
          </cell>
          <cell r="B198" t="str">
            <v>01.05.95</v>
          </cell>
          <cell r="C198">
            <v>174</v>
          </cell>
          <cell r="D198">
            <v>10327</v>
          </cell>
          <cell r="E198">
            <v>7727</v>
          </cell>
          <cell r="F198">
            <v>1150</v>
          </cell>
          <cell r="G198">
            <v>31535</v>
          </cell>
          <cell r="H198">
            <v>21161</v>
          </cell>
          <cell r="J198">
            <v>10373</v>
          </cell>
        </row>
        <row r="199">
          <cell r="A199" t="str">
            <v>H.Metallerz</v>
          </cell>
          <cell r="B199" t="str">
            <v>01.06.95</v>
          </cell>
          <cell r="C199">
            <v>175</v>
          </cell>
          <cell r="D199">
            <v>10472</v>
          </cell>
          <cell r="E199">
            <v>7858</v>
          </cell>
          <cell r="F199">
            <v>1145</v>
          </cell>
          <cell r="G199">
            <v>34063</v>
          </cell>
          <cell r="H199">
            <v>22706</v>
          </cell>
          <cell r="J199">
            <v>11356</v>
          </cell>
        </row>
        <row r="200">
          <cell r="A200" t="str">
            <v>H.Metallerz</v>
          </cell>
          <cell r="B200" t="str">
            <v>01.07.95</v>
          </cell>
          <cell r="C200">
            <v>173</v>
          </cell>
          <cell r="D200">
            <v>10473</v>
          </cell>
          <cell r="E200">
            <v>7877</v>
          </cell>
          <cell r="F200">
            <v>972</v>
          </cell>
          <cell r="G200">
            <v>32793</v>
          </cell>
          <cell r="H200">
            <v>21865</v>
          </cell>
          <cell r="J200">
            <v>10928</v>
          </cell>
        </row>
        <row r="201">
          <cell r="A201" t="str">
            <v>H.Metallerz</v>
          </cell>
          <cell r="B201" t="str">
            <v>01.08.95</v>
          </cell>
          <cell r="C201">
            <v>183</v>
          </cell>
          <cell r="D201">
            <v>10937</v>
          </cell>
          <cell r="E201">
            <v>8258</v>
          </cell>
          <cell r="F201">
            <v>1234</v>
          </cell>
          <cell r="G201">
            <v>35872</v>
          </cell>
          <cell r="H201">
            <v>24279</v>
          </cell>
          <cell r="J201">
            <v>11593</v>
          </cell>
        </row>
        <row r="202">
          <cell r="A202" t="str">
            <v>H.Metallerz</v>
          </cell>
          <cell r="B202" t="str">
            <v>01.09.95</v>
          </cell>
          <cell r="C202">
            <v>183</v>
          </cell>
          <cell r="D202">
            <v>10984</v>
          </cell>
          <cell r="E202">
            <v>8262</v>
          </cell>
          <cell r="F202">
            <v>1208</v>
          </cell>
          <cell r="G202">
            <v>34279</v>
          </cell>
          <cell r="H202">
            <v>22845</v>
          </cell>
          <cell r="J202">
            <v>11434</v>
          </cell>
        </row>
        <row r="203">
          <cell r="A203" t="str">
            <v>H.Metallerz</v>
          </cell>
          <cell r="B203" t="str">
            <v>01.10.95</v>
          </cell>
          <cell r="C203">
            <v>181</v>
          </cell>
          <cell r="D203">
            <v>10935</v>
          </cell>
          <cell r="E203">
            <v>8239</v>
          </cell>
          <cell r="F203">
            <v>1217</v>
          </cell>
          <cell r="G203">
            <v>36620</v>
          </cell>
          <cell r="H203">
            <v>24730</v>
          </cell>
          <cell r="J203">
            <v>11890</v>
          </cell>
        </row>
        <row r="204">
          <cell r="A204" t="str">
            <v>H.Metallerz</v>
          </cell>
          <cell r="B204" t="str">
            <v>01.11.95</v>
          </cell>
          <cell r="C204">
            <v>181</v>
          </cell>
          <cell r="D204">
            <v>10850</v>
          </cell>
          <cell r="E204">
            <v>8156</v>
          </cell>
          <cell r="F204">
            <v>1240</v>
          </cell>
          <cell r="G204">
            <v>39430</v>
          </cell>
          <cell r="H204">
            <v>26162</v>
          </cell>
          <cell r="J204">
            <v>13269</v>
          </cell>
        </row>
        <row r="205">
          <cell r="A205" t="str">
            <v>H.Metallerz</v>
          </cell>
          <cell r="B205" t="str">
            <v>01.12.95</v>
          </cell>
          <cell r="C205">
            <v>179</v>
          </cell>
          <cell r="D205">
            <v>10729</v>
          </cell>
          <cell r="E205">
            <v>8044</v>
          </cell>
          <cell r="F205">
            <v>911</v>
          </cell>
          <cell r="G205">
            <v>36766</v>
          </cell>
          <cell r="H205">
            <v>23740</v>
          </cell>
          <cell r="J205">
            <v>13026</v>
          </cell>
        </row>
        <row r="206">
          <cell r="A206" t="str">
            <v>Maschinenba</v>
          </cell>
          <cell r="B206" t="str">
            <v>01.01.95</v>
          </cell>
          <cell r="C206">
            <v>173</v>
          </cell>
          <cell r="D206">
            <v>14645</v>
          </cell>
          <cell r="E206">
            <v>9558</v>
          </cell>
          <cell r="F206">
            <v>1409</v>
          </cell>
          <cell r="G206">
            <v>47802</v>
          </cell>
          <cell r="H206">
            <v>26754</v>
          </cell>
          <cell r="J206">
            <v>21048</v>
          </cell>
        </row>
        <row r="207">
          <cell r="A207" t="str">
            <v>Maschinenba</v>
          </cell>
          <cell r="B207" t="str">
            <v>01.02.95</v>
          </cell>
          <cell r="C207">
            <v>172</v>
          </cell>
          <cell r="D207">
            <v>14675</v>
          </cell>
          <cell r="E207">
            <v>9630</v>
          </cell>
          <cell r="F207">
            <v>1349</v>
          </cell>
          <cell r="G207">
            <v>46757</v>
          </cell>
          <cell r="H207">
            <v>25577</v>
          </cell>
          <cell r="J207">
            <v>21180</v>
          </cell>
        </row>
        <row r="208">
          <cell r="A208" t="str">
            <v>Maschinenba</v>
          </cell>
          <cell r="B208" t="str">
            <v>01.03.95</v>
          </cell>
          <cell r="C208">
            <v>173</v>
          </cell>
          <cell r="D208">
            <v>14567</v>
          </cell>
          <cell r="E208">
            <v>9487</v>
          </cell>
          <cell r="F208">
            <v>1488</v>
          </cell>
          <cell r="G208">
            <v>49322</v>
          </cell>
          <cell r="H208">
            <v>28338</v>
          </cell>
          <cell r="J208">
            <v>20984</v>
          </cell>
        </row>
        <row r="209">
          <cell r="A209" t="str">
            <v>Maschinenba</v>
          </cell>
          <cell r="B209" t="str">
            <v>01.04.95</v>
          </cell>
          <cell r="C209">
            <v>170</v>
          </cell>
          <cell r="D209">
            <v>14342</v>
          </cell>
          <cell r="E209">
            <v>9369</v>
          </cell>
          <cell r="F209">
            <v>1276</v>
          </cell>
          <cell r="G209">
            <v>47338</v>
          </cell>
          <cell r="H209">
            <v>26578</v>
          </cell>
          <cell r="J209">
            <v>20760</v>
          </cell>
        </row>
        <row r="210">
          <cell r="A210" t="str">
            <v>Maschinenba</v>
          </cell>
          <cell r="B210" t="str">
            <v>01.05.95</v>
          </cell>
          <cell r="C210">
            <v>169</v>
          </cell>
          <cell r="D210">
            <v>14393</v>
          </cell>
          <cell r="E210">
            <v>9489</v>
          </cell>
          <cell r="F210">
            <v>1381</v>
          </cell>
          <cell r="G210">
            <v>51276</v>
          </cell>
          <cell r="H210">
            <v>29490</v>
          </cell>
          <cell r="J210">
            <v>21786</v>
          </cell>
        </row>
        <row r="211">
          <cell r="A211" t="str">
            <v>Maschinenba</v>
          </cell>
          <cell r="B211" t="str">
            <v>01.06.95</v>
          </cell>
          <cell r="C211">
            <v>168</v>
          </cell>
          <cell r="D211">
            <v>14294</v>
          </cell>
          <cell r="E211">
            <v>9422</v>
          </cell>
          <cell r="F211">
            <v>1354</v>
          </cell>
          <cell r="G211">
            <v>51972</v>
          </cell>
          <cell r="H211">
            <v>29720</v>
          </cell>
          <cell r="J211">
            <v>22252</v>
          </cell>
        </row>
        <row r="212">
          <cell r="A212" t="str">
            <v>Maschinenba</v>
          </cell>
          <cell r="B212" t="str">
            <v>01.07.95</v>
          </cell>
          <cell r="C212">
            <v>168</v>
          </cell>
          <cell r="D212">
            <v>14210</v>
          </cell>
          <cell r="E212">
            <v>9441</v>
          </cell>
          <cell r="F212">
            <v>1096</v>
          </cell>
          <cell r="G212">
            <v>56499</v>
          </cell>
          <cell r="H212">
            <v>31999</v>
          </cell>
          <cell r="J212">
            <v>24500</v>
          </cell>
        </row>
        <row r="213">
          <cell r="A213" t="str">
            <v>Maschinenba</v>
          </cell>
          <cell r="B213" t="str">
            <v>01.08.95</v>
          </cell>
          <cell r="C213">
            <v>168</v>
          </cell>
          <cell r="D213">
            <v>14347</v>
          </cell>
          <cell r="E213">
            <v>9562</v>
          </cell>
          <cell r="F213">
            <v>1405</v>
          </cell>
          <cell r="G213">
            <v>52931</v>
          </cell>
          <cell r="H213">
            <v>31025</v>
          </cell>
          <cell r="J213">
            <v>21906</v>
          </cell>
        </row>
        <row r="214">
          <cell r="A214" t="str">
            <v>Maschinenba</v>
          </cell>
          <cell r="B214" t="str">
            <v>01.09.95</v>
          </cell>
          <cell r="C214">
            <v>166</v>
          </cell>
          <cell r="D214">
            <v>14260</v>
          </cell>
          <cell r="E214">
            <v>9496</v>
          </cell>
          <cell r="F214">
            <v>1363</v>
          </cell>
          <cell r="G214">
            <v>50849</v>
          </cell>
          <cell r="H214">
            <v>28983</v>
          </cell>
          <cell r="J214">
            <v>21866</v>
          </cell>
        </row>
        <row r="215">
          <cell r="A215" t="str">
            <v>Maschinenba</v>
          </cell>
          <cell r="B215" t="str">
            <v>01.10.95</v>
          </cell>
          <cell r="C215">
            <v>166</v>
          </cell>
          <cell r="D215">
            <v>14185</v>
          </cell>
          <cell r="E215">
            <v>9472</v>
          </cell>
          <cell r="F215">
            <v>1277</v>
          </cell>
          <cell r="G215">
            <v>52760</v>
          </cell>
          <cell r="H215">
            <v>30590</v>
          </cell>
          <cell r="J215">
            <v>22170</v>
          </cell>
        </row>
        <row r="216">
          <cell r="A216" t="str">
            <v>Maschinenba</v>
          </cell>
          <cell r="B216" t="str">
            <v>01.11.95</v>
          </cell>
          <cell r="C216">
            <v>165</v>
          </cell>
          <cell r="D216">
            <v>14525</v>
          </cell>
          <cell r="E216">
            <v>9624</v>
          </cell>
          <cell r="F216">
            <v>1447</v>
          </cell>
          <cell r="G216">
            <v>67665</v>
          </cell>
          <cell r="H216">
            <v>38664</v>
          </cell>
          <cell r="J216">
            <v>29001</v>
          </cell>
        </row>
        <row r="217">
          <cell r="A217" t="str">
            <v>Maschinenba</v>
          </cell>
          <cell r="B217" t="str">
            <v>01.12.95</v>
          </cell>
          <cell r="C217">
            <v>166</v>
          </cell>
          <cell r="D217">
            <v>14523</v>
          </cell>
          <cell r="E217">
            <v>9616</v>
          </cell>
          <cell r="F217">
            <v>1145</v>
          </cell>
          <cell r="G217">
            <v>55992</v>
          </cell>
          <cell r="H217">
            <v>31663</v>
          </cell>
          <cell r="J217">
            <v>24329</v>
          </cell>
        </row>
        <row r="218">
          <cell r="A218" t="str">
            <v>H.Bürom.,DV</v>
          </cell>
          <cell r="B218" t="str">
            <v>01.01.95</v>
          </cell>
          <cell r="C218">
            <v>9</v>
          </cell>
          <cell r="D218">
            <v>914</v>
          </cell>
          <cell r="E218">
            <v>608</v>
          </cell>
          <cell r="F218">
            <v>81</v>
          </cell>
          <cell r="G218">
            <v>2314</v>
          </cell>
          <cell r="H218">
            <v>1245</v>
          </cell>
          <cell r="J218">
            <v>1069</v>
          </cell>
        </row>
        <row r="219">
          <cell r="A219" t="str">
            <v>H.Bürom.,DV</v>
          </cell>
          <cell r="B219" t="str">
            <v>01.02.95</v>
          </cell>
          <cell r="C219">
            <v>9</v>
          </cell>
          <cell r="D219">
            <v>920</v>
          </cell>
          <cell r="E219">
            <v>607</v>
          </cell>
          <cell r="F219">
            <v>75</v>
          </cell>
          <cell r="G219">
            <v>2261</v>
          </cell>
          <cell r="H219">
            <v>1170</v>
          </cell>
          <cell r="J219">
            <v>1091</v>
          </cell>
        </row>
        <row r="220">
          <cell r="A220" t="str">
            <v>H.Bürom.,DV</v>
          </cell>
          <cell r="B220" t="str">
            <v>01.03.95</v>
          </cell>
          <cell r="C220">
            <v>9</v>
          </cell>
          <cell r="D220">
            <v>923</v>
          </cell>
          <cell r="E220">
            <v>597</v>
          </cell>
          <cell r="F220">
            <v>92</v>
          </cell>
          <cell r="G220">
            <v>2540</v>
          </cell>
          <cell r="H220">
            <v>1381</v>
          </cell>
          <cell r="J220">
            <v>1159</v>
          </cell>
        </row>
        <row r="221">
          <cell r="A221" t="str">
            <v>H.Bürom.,DV</v>
          </cell>
          <cell r="B221" t="str">
            <v>01.04.95</v>
          </cell>
          <cell r="C221">
            <v>9</v>
          </cell>
          <cell r="D221">
            <v>922</v>
          </cell>
          <cell r="E221">
            <v>606</v>
          </cell>
          <cell r="F221">
            <v>71</v>
          </cell>
          <cell r="G221">
            <v>2345</v>
          </cell>
          <cell r="H221">
            <v>1205</v>
          </cell>
          <cell r="J221">
            <v>1139</v>
          </cell>
        </row>
        <row r="222">
          <cell r="A222" t="str">
            <v>H.Bürom.,DV</v>
          </cell>
          <cell r="B222" t="str">
            <v>01.05.95</v>
          </cell>
          <cell r="C222">
            <v>9</v>
          </cell>
          <cell r="D222">
            <v>896</v>
          </cell>
          <cell r="E222">
            <v>566</v>
          </cell>
          <cell r="F222">
            <v>66</v>
          </cell>
          <cell r="G222">
            <v>2155</v>
          </cell>
          <cell r="H222">
            <v>1066</v>
          </cell>
          <cell r="J222">
            <v>1089</v>
          </cell>
        </row>
        <row r="223">
          <cell r="A223" t="str">
            <v>H.Bürom.,DV</v>
          </cell>
          <cell r="B223" t="str">
            <v>01.06.95</v>
          </cell>
          <cell r="C223">
            <v>9</v>
          </cell>
          <cell r="D223">
            <v>898</v>
          </cell>
          <cell r="E223">
            <v>569</v>
          </cell>
          <cell r="F223">
            <v>66</v>
          </cell>
          <cell r="G223">
            <v>2665</v>
          </cell>
          <cell r="H223">
            <v>1378</v>
          </cell>
          <cell r="J223">
            <v>1287</v>
          </cell>
        </row>
        <row r="224">
          <cell r="A224" t="str">
            <v>H.Bürom.,DV</v>
          </cell>
          <cell r="B224" t="str">
            <v>01.07.95</v>
          </cell>
          <cell r="C224">
            <v>9</v>
          </cell>
          <cell r="D224">
            <v>883</v>
          </cell>
          <cell r="E224">
            <v>566</v>
          </cell>
          <cell r="F224">
            <v>49</v>
          </cell>
          <cell r="G224">
            <v>2560</v>
          </cell>
          <cell r="H224">
            <v>1341</v>
          </cell>
          <cell r="J224">
            <v>1218</v>
          </cell>
        </row>
        <row r="225">
          <cell r="A225" t="str">
            <v>H.Bürom.,DV</v>
          </cell>
          <cell r="B225" t="str">
            <v>01.08.95</v>
          </cell>
          <cell r="C225">
            <v>9</v>
          </cell>
          <cell r="D225">
            <v>870</v>
          </cell>
          <cell r="E225">
            <v>563</v>
          </cell>
          <cell r="F225">
            <v>84</v>
          </cell>
          <cell r="G225">
            <v>2714</v>
          </cell>
          <cell r="H225">
            <v>1479</v>
          </cell>
          <cell r="J225">
            <v>1234</v>
          </cell>
        </row>
        <row r="226">
          <cell r="A226" t="str">
            <v>H.Bürom.,DV</v>
          </cell>
          <cell r="B226" t="str">
            <v>01.09.95</v>
          </cell>
          <cell r="C226">
            <v>9</v>
          </cell>
          <cell r="D226">
            <v>919</v>
          </cell>
          <cell r="E226">
            <v>594</v>
          </cell>
          <cell r="F226">
            <v>86</v>
          </cell>
          <cell r="G226">
            <v>2678</v>
          </cell>
          <cell r="H226">
            <v>1400</v>
          </cell>
          <cell r="J226">
            <v>1278</v>
          </cell>
        </row>
        <row r="227">
          <cell r="A227" t="str">
            <v>H.Bürom.,DV</v>
          </cell>
          <cell r="B227" t="str">
            <v>01.10.95</v>
          </cell>
          <cell r="C227">
            <v>10</v>
          </cell>
          <cell r="D227">
            <v>970</v>
          </cell>
          <cell r="E227">
            <v>634</v>
          </cell>
          <cell r="F227">
            <v>89</v>
          </cell>
          <cell r="G227">
            <v>2742</v>
          </cell>
          <cell r="H227">
            <v>1523</v>
          </cell>
          <cell r="J227">
            <v>1219</v>
          </cell>
        </row>
        <row r="228">
          <cell r="A228" t="str">
            <v>H.Bürom.,DV</v>
          </cell>
          <cell r="B228" t="str">
            <v>01.11.95</v>
          </cell>
          <cell r="C228">
            <v>10</v>
          </cell>
          <cell r="D228">
            <v>978</v>
          </cell>
          <cell r="E228">
            <v>630</v>
          </cell>
          <cell r="F228">
            <v>96</v>
          </cell>
          <cell r="G228">
            <v>3331</v>
          </cell>
          <cell r="H228">
            <v>2007</v>
          </cell>
          <cell r="J228">
            <v>1324</v>
          </cell>
        </row>
        <row r="229">
          <cell r="A229" t="str">
            <v>H.Bürom.,DV</v>
          </cell>
          <cell r="B229" t="str">
            <v>01.12.95</v>
          </cell>
          <cell r="C229">
            <v>10</v>
          </cell>
          <cell r="D229">
            <v>972</v>
          </cell>
          <cell r="E229">
            <v>624</v>
          </cell>
          <cell r="F229">
            <v>75</v>
          </cell>
          <cell r="G229">
            <v>2938</v>
          </cell>
          <cell r="H229">
            <v>1598</v>
          </cell>
          <cell r="J229">
            <v>1340</v>
          </cell>
        </row>
        <row r="230">
          <cell r="A230" t="str">
            <v>H.Ger.Elekt</v>
          </cell>
          <cell r="B230" t="str">
            <v>01.01.95</v>
          </cell>
          <cell r="C230">
            <v>65</v>
          </cell>
          <cell r="D230">
            <v>8296</v>
          </cell>
          <cell r="E230">
            <v>6025</v>
          </cell>
          <cell r="F230">
            <v>898</v>
          </cell>
          <cell r="G230">
            <v>25658</v>
          </cell>
          <cell r="H230">
            <v>16130</v>
          </cell>
          <cell r="J230">
            <v>9527</v>
          </cell>
        </row>
        <row r="231">
          <cell r="A231" t="str">
            <v>H.Ger.Elekt</v>
          </cell>
          <cell r="B231" t="str">
            <v>01.02.95</v>
          </cell>
          <cell r="C231">
            <v>65</v>
          </cell>
          <cell r="D231">
            <v>8371</v>
          </cell>
          <cell r="E231">
            <v>6073</v>
          </cell>
          <cell r="F231">
            <v>829</v>
          </cell>
          <cell r="G231">
            <v>24765</v>
          </cell>
          <cell r="H231">
            <v>15083</v>
          </cell>
          <cell r="J231">
            <v>9682</v>
          </cell>
        </row>
        <row r="232">
          <cell r="A232" t="str">
            <v>H.Ger.Elekt</v>
          </cell>
          <cell r="B232" t="str">
            <v>01.03.95</v>
          </cell>
          <cell r="C232">
            <v>65</v>
          </cell>
          <cell r="D232">
            <v>8411</v>
          </cell>
          <cell r="E232">
            <v>6137</v>
          </cell>
          <cell r="F232">
            <v>959</v>
          </cell>
          <cell r="G232">
            <v>30431</v>
          </cell>
          <cell r="H232">
            <v>18957</v>
          </cell>
          <cell r="J232">
            <v>11474</v>
          </cell>
        </row>
        <row r="233">
          <cell r="A233" t="str">
            <v>H.Ger.Elekt</v>
          </cell>
          <cell r="B233" t="str">
            <v>01.04.95</v>
          </cell>
          <cell r="C233">
            <v>64</v>
          </cell>
          <cell r="D233">
            <v>8398</v>
          </cell>
          <cell r="E233">
            <v>6131</v>
          </cell>
          <cell r="F233">
            <v>842</v>
          </cell>
          <cell r="G233">
            <v>26009</v>
          </cell>
          <cell r="H233">
            <v>15483</v>
          </cell>
          <cell r="J233">
            <v>10526</v>
          </cell>
        </row>
        <row r="234">
          <cell r="A234" t="str">
            <v>H.Ger.Elekt</v>
          </cell>
          <cell r="B234" t="str">
            <v>01.05.95</v>
          </cell>
          <cell r="C234">
            <v>64</v>
          </cell>
          <cell r="D234">
            <v>8395</v>
          </cell>
          <cell r="E234">
            <v>6153</v>
          </cell>
          <cell r="F234">
            <v>895</v>
          </cell>
          <cell r="G234">
            <v>28332</v>
          </cell>
          <cell r="H234">
            <v>17767</v>
          </cell>
          <cell r="J234">
            <v>10565</v>
          </cell>
        </row>
        <row r="235">
          <cell r="A235" t="str">
            <v>H.Ger.Elekt</v>
          </cell>
          <cell r="B235" t="str">
            <v>01.06.95</v>
          </cell>
          <cell r="C235">
            <v>64</v>
          </cell>
          <cell r="D235">
            <v>8368</v>
          </cell>
          <cell r="E235">
            <v>6117</v>
          </cell>
          <cell r="F235">
            <v>871</v>
          </cell>
          <cell r="G235">
            <v>30037</v>
          </cell>
          <cell r="H235">
            <v>18496</v>
          </cell>
          <cell r="J235">
            <v>11541</v>
          </cell>
        </row>
        <row r="236">
          <cell r="A236" t="str">
            <v>H.Ger.Elekt</v>
          </cell>
          <cell r="B236" t="str">
            <v>01.07.95</v>
          </cell>
          <cell r="C236">
            <v>64</v>
          </cell>
          <cell r="D236">
            <v>8308</v>
          </cell>
          <cell r="E236">
            <v>6083</v>
          </cell>
          <cell r="F236">
            <v>670</v>
          </cell>
          <cell r="G236">
            <v>29021</v>
          </cell>
          <cell r="H236">
            <v>18065</v>
          </cell>
          <cell r="J236">
            <v>10956</v>
          </cell>
        </row>
        <row r="237">
          <cell r="A237" t="str">
            <v>H.Ger.Elekt</v>
          </cell>
          <cell r="B237" t="str">
            <v>01.08.95</v>
          </cell>
          <cell r="C237">
            <v>64</v>
          </cell>
          <cell r="D237">
            <v>8325</v>
          </cell>
          <cell r="E237">
            <v>6072</v>
          </cell>
          <cell r="F237">
            <v>865</v>
          </cell>
          <cell r="G237">
            <v>30994</v>
          </cell>
          <cell r="H237">
            <v>19206</v>
          </cell>
          <cell r="J237">
            <v>11788</v>
          </cell>
        </row>
        <row r="238">
          <cell r="A238" t="str">
            <v>H.Ger.Elekt</v>
          </cell>
          <cell r="B238" t="str">
            <v>01.09.95</v>
          </cell>
          <cell r="C238">
            <v>63</v>
          </cell>
          <cell r="D238">
            <v>8253</v>
          </cell>
          <cell r="E238">
            <v>6043</v>
          </cell>
          <cell r="F238">
            <v>843</v>
          </cell>
          <cell r="G238">
            <v>29840</v>
          </cell>
          <cell r="H238">
            <v>18273</v>
          </cell>
          <cell r="J238">
            <v>11567</v>
          </cell>
        </row>
        <row r="239">
          <cell r="A239" t="str">
            <v>H.Ger.Elekt</v>
          </cell>
          <cell r="B239" t="str">
            <v>01.10.95</v>
          </cell>
          <cell r="C239">
            <v>63</v>
          </cell>
          <cell r="D239">
            <v>8222</v>
          </cell>
          <cell r="E239">
            <v>6001</v>
          </cell>
          <cell r="F239">
            <v>796</v>
          </cell>
          <cell r="G239">
            <v>30689</v>
          </cell>
          <cell r="H239">
            <v>19840</v>
          </cell>
          <cell r="J239">
            <v>10849</v>
          </cell>
        </row>
        <row r="240">
          <cell r="A240" t="str">
            <v>H.Ger.Elekt</v>
          </cell>
          <cell r="B240" t="str">
            <v>01.11.95</v>
          </cell>
          <cell r="C240">
            <v>64</v>
          </cell>
          <cell r="D240">
            <v>8290</v>
          </cell>
          <cell r="E240">
            <v>6045</v>
          </cell>
          <cell r="F240">
            <v>901</v>
          </cell>
          <cell r="G240">
            <v>34394</v>
          </cell>
          <cell r="H240">
            <v>20466</v>
          </cell>
          <cell r="J240">
            <v>13928</v>
          </cell>
        </row>
        <row r="241">
          <cell r="A241" t="str">
            <v>H.Ger.Elekt</v>
          </cell>
          <cell r="B241" t="str">
            <v>01.12.95</v>
          </cell>
          <cell r="C241">
            <v>64</v>
          </cell>
          <cell r="D241">
            <v>8235</v>
          </cell>
          <cell r="E241">
            <v>6028</v>
          </cell>
          <cell r="F241">
            <v>676</v>
          </cell>
          <cell r="G241">
            <v>31033</v>
          </cell>
          <cell r="H241">
            <v>19032</v>
          </cell>
          <cell r="J241">
            <v>12001</v>
          </cell>
        </row>
        <row r="242">
          <cell r="A242" t="str">
            <v>RFT,Nachr.t</v>
          </cell>
          <cell r="B242" t="str">
            <v>01.01.95</v>
          </cell>
          <cell r="C242">
            <v>21</v>
          </cell>
          <cell r="D242">
            <v>2800</v>
          </cell>
          <cell r="E242">
            <v>1544</v>
          </cell>
          <cell r="F242">
            <v>229</v>
          </cell>
          <cell r="G242">
            <v>9099</v>
          </cell>
          <cell r="H242">
            <v>3690</v>
          </cell>
          <cell r="J242">
            <v>5409</v>
          </cell>
        </row>
        <row r="243">
          <cell r="A243" t="str">
            <v>RFT,Nachr.t</v>
          </cell>
          <cell r="B243" t="str">
            <v>01.02.95</v>
          </cell>
          <cell r="C243">
            <v>21</v>
          </cell>
          <cell r="D243">
            <v>2794</v>
          </cell>
          <cell r="E243">
            <v>1526</v>
          </cell>
          <cell r="F243">
            <v>217</v>
          </cell>
          <cell r="G243">
            <v>8806</v>
          </cell>
          <cell r="H243">
            <v>3417</v>
          </cell>
          <cell r="J243">
            <v>5389</v>
          </cell>
        </row>
        <row r="244">
          <cell r="A244" t="str">
            <v>RFT,Nachr.t</v>
          </cell>
          <cell r="B244" t="str">
            <v>01.03.95</v>
          </cell>
          <cell r="C244">
            <v>21</v>
          </cell>
          <cell r="D244">
            <v>2796</v>
          </cell>
          <cell r="E244">
            <v>1556</v>
          </cell>
          <cell r="F244">
            <v>221</v>
          </cell>
          <cell r="G244">
            <v>9255</v>
          </cell>
          <cell r="H244">
            <v>3666</v>
          </cell>
          <cell r="J244">
            <v>5589</v>
          </cell>
        </row>
        <row r="245">
          <cell r="A245" t="str">
            <v>RFT,Nachr.t</v>
          </cell>
          <cell r="B245" t="str">
            <v>01.04.95</v>
          </cell>
          <cell r="C245">
            <v>21</v>
          </cell>
          <cell r="D245">
            <v>2805</v>
          </cell>
          <cell r="E245">
            <v>1578</v>
          </cell>
          <cell r="F245">
            <v>344</v>
          </cell>
          <cell r="G245">
            <v>9070</v>
          </cell>
          <cell r="H245">
            <v>3618</v>
          </cell>
          <cell r="J245">
            <v>5452</v>
          </cell>
        </row>
        <row r="246">
          <cell r="A246" t="str">
            <v>RFT,Nachr.t</v>
          </cell>
          <cell r="B246" t="str">
            <v>01.05.95</v>
          </cell>
          <cell r="C246">
            <v>21</v>
          </cell>
          <cell r="D246">
            <v>2834</v>
          </cell>
          <cell r="E246">
            <v>1586</v>
          </cell>
          <cell r="F246">
            <v>228</v>
          </cell>
          <cell r="G246">
            <v>11420</v>
          </cell>
          <cell r="H246">
            <v>4661</v>
          </cell>
          <cell r="J246">
            <v>6759</v>
          </cell>
        </row>
        <row r="247">
          <cell r="A247" t="str">
            <v>RFT,Nachr.t</v>
          </cell>
          <cell r="B247" t="str">
            <v>01.06.95</v>
          </cell>
          <cell r="C247">
            <v>21</v>
          </cell>
          <cell r="D247">
            <v>2885</v>
          </cell>
          <cell r="E247">
            <v>1645</v>
          </cell>
          <cell r="F247">
            <v>242</v>
          </cell>
          <cell r="G247">
            <v>10492</v>
          </cell>
          <cell r="H247">
            <v>4335</v>
          </cell>
          <cell r="J247">
            <v>6157</v>
          </cell>
        </row>
        <row r="248">
          <cell r="A248" t="str">
            <v>RFT,Nachr.t</v>
          </cell>
          <cell r="B248" t="str">
            <v>01.07.95</v>
          </cell>
          <cell r="C248">
            <v>21</v>
          </cell>
          <cell r="D248">
            <v>2926</v>
          </cell>
          <cell r="E248">
            <v>1688</v>
          </cell>
          <cell r="F248">
            <v>190</v>
          </cell>
          <cell r="G248">
            <v>10491</v>
          </cell>
          <cell r="H248">
            <v>4491</v>
          </cell>
          <cell r="J248">
            <v>6000</v>
          </cell>
        </row>
        <row r="249">
          <cell r="A249" t="str">
            <v>RFT,Nachr.t</v>
          </cell>
          <cell r="B249" t="str">
            <v>01.08.95</v>
          </cell>
          <cell r="C249">
            <v>21</v>
          </cell>
          <cell r="D249">
            <v>2974</v>
          </cell>
          <cell r="E249">
            <v>1725</v>
          </cell>
          <cell r="F249">
            <v>229</v>
          </cell>
          <cell r="G249">
            <v>10589</v>
          </cell>
          <cell r="H249">
            <v>4547</v>
          </cell>
          <cell r="J249">
            <v>6042</v>
          </cell>
        </row>
        <row r="250">
          <cell r="A250" t="str">
            <v>RFT,Nachr.t</v>
          </cell>
          <cell r="B250" t="str">
            <v>01.09.95</v>
          </cell>
          <cell r="C250">
            <v>21</v>
          </cell>
          <cell r="D250">
            <v>3017</v>
          </cell>
          <cell r="E250">
            <v>1756</v>
          </cell>
          <cell r="F250">
            <v>227</v>
          </cell>
          <cell r="G250">
            <v>10630</v>
          </cell>
          <cell r="H250">
            <v>4599</v>
          </cell>
          <cell r="J250">
            <v>6031</v>
          </cell>
        </row>
        <row r="251">
          <cell r="A251" t="str">
            <v>RFT,Nachr.t</v>
          </cell>
          <cell r="B251" t="str">
            <v>01.10.95</v>
          </cell>
          <cell r="C251">
            <v>21</v>
          </cell>
          <cell r="D251">
            <v>3017</v>
          </cell>
          <cell r="E251">
            <v>1746</v>
          </cell>
          <cell r="F251">
            <v>241</v>
          </cell>
          <cell r="G251">
            <v>11451</v>
          </cell>
          <cell r="H251">
            <v>5105</v>
          </cell>
          <cell r="J251">
            <v>6346</v>
          </cell>
        </row>
        <row r="252">
          <cell r="A252" t="str">
            <v>RFT,Nachr.t</v>
          </cell>
          <cell r="B252" t="str">
            <v>01.11.95</v>
          </cell>
          <cell r="C252">
            <v>21</v>
          </cell>
          <cell r="D252">
            <v>3029</v>
          </cell>
          <cell r="E252">
            <v>1747</v>
          </cell>
          <cell r="F252">
            <v>233</v>
          </cell>
          <cell r="G252">
            <v>14254</v>
          </cell>
          <cell r="H252">
            <v>5633</v>
          </cell>
          <cell r="J252">
            <v>8621</v>
          </cell>
        </row>
        <row r="253">
          <cell r="A253" t="str">
            <v>RFT,Nachr.t</v>
          </cell>
          <cell r="B253" t="str">
            <v>01.12.95</v>
          </cell>
          <cell r="C253">
            <v>21</v>
          </cell>
          <cell r="D253">
            <v>3006</v>
          </cell>
          <cell r="E253">
            <v>1737</v>
          </cell>
          <cell r="F253">
            <v>205</v>
          </cell>
          <cell r="G253">
            <v>11042</v>
          </cell>
          <cell r="H253">
            <v>4658</v>
          </cell>
          <cell r="J253">
            <v>6384</v>
          </cell>
        </row>
        <row r="254">
          <cell r="A254" t="str">
            <v>Med.,MSR,Op</v>
          </cell>
          <cell r="B254" t="str">
            <v>01.01.95</v>
          </cell>
          <cell r="C254">
            <v>62</v>
          </cell>
          <cell r="D254">
            <v>7642</v>
          </cell>
          <cell r="E254">
            <v>4271</v>
          </cell>
          <cell r="F254">
            <v>595</v>
          </cell>
          <cell r="G254">
            <v>24437</v>
          </cell>
          <cell r="H254">
            <v>10090</v>
          </cell>
          <cell r="J254">
            <v>14347</v>
          </cell>
        </row>
        <row r="255">
          <cell r="A255" t="str">
            <v>Med.,MSR,Op</v>
          </cell>
          <cell r="B255" t="str">
            <v>01.02.95</v>
          </cell>
          <cell r="C255">
            <v>63</v>
          </cell>
          <cell r="D255">
            <v>7661</v>
          </cell>
          <cell r="E255">
            <v>4231</v>
          </cell>
          <cell r="F255">
            <v>535</v>
          </cell>
          <cell r="G255">
            <v>24058</v>
          </cell>
          <cell r="H255">
            <v>9557</v>
          </cell>
          <cell r="J255">
            <v>14501</v>
          </cell>
        </row>
        <row r="256">
          <cell r="A256" t="str">
            <v>Med.,MSR,Op</v>
          </cell>
          <cell r="B256" t="str">
            <v>01.03.95</v>
          </cell>
          <cell r="C256">
            <v>63</v>
          </cell>
          <cell r="D256">
            <v>7698</v>
          </cell>
          <cell r="E256">
            <v>4222</v>
          </cell>
          <cell r="F256">
            <v>601</v>
          </cell>
          <cell r="G256">
            <v>24917</v>
          </cell>
          <cell r="H256">
            <v>10276</v>
          </cell>
          <cell r="J256">
            <v>14640</v>
          </cell>
        </row>
        <row r="257">
          <cell r="A257" t="str">
            <v>Med.,MSR,Op</v>
          </cell>
          <cell r="B257" t="str">
            <v>01.04.95</v>
          </cell>
          <cell r="C257">
            <v>63</v>
          </cell>
          <cell r="D257">
            <v>7532</v>
          </cell>
          <cell r="E257">
            <v>4146</v>
          </cell>
          <cell r="F257">
            <v>498</v>
          </cell>
          <cell r="G257">
            <v>24587</v>
          </cell>
          <cell r="H257">
            <v>9483</v>
          </cell>
          <cell r="J257">
            <v>15105</v>
          </cell>
        </row>
        <row r="258">
          <cell r="A258" t="str">
            <v>Med.,MSR,Op</v>
          </cell>
          <cell r="B258" t="str">
            <v>01.05.95</v>
          </cell>
          <cell r="C258">
            <v>64</v>
          </cell>
          <cell r="D258">
            <v>7581</v>
          </cell>
          <cell r="E258">
            <v>4195</v>
          </cell>
          <cell r="F258">
            <v>554</v>
          </cell>
          <cell r="G258">
            <v>26043</v>
          </cell>
          <cell r="H258">
            <v>10970</v>
          </cell>
          <cell r="J258">
            <v>15074</v>
          </cell>
        </row>
        <row r="259">
          <cell r="A259" t="str">
            <v>Med.,MSR,Op</v>
          </cell>
          <cell r="B259" t="str">
            <v>01.06.95</v>
          </cell>
          <cell r="C259">
            <v>64</v>
          </cell>
          <cell r="D259">
            <v>6971</v>
          </cell>
          <cell r="E259">
            <v>3989</v>
          </cell>
          <cell r="F259">
            <v>525</v>
          </cell>
          <cell r="G259">
            <v>25975</v>
          </cell>
          <cell r="H259">
            <v>10645</v>
          </cell>
          <cell r="J259">
            <v>15330</v>
          </cell>
        </row>
        <row r="260">
          <cell r="A260" t="str">
            <v>Med.,MSR,Op</v>
          </cell>
          <cell r="B260" t="str">
            <v>01.07.95</v>
          </cell>
          <cell r="C260">
            <v>63</v>
          </cell>
          <cell r="D260">
            <v>7474</v>
          </cell>
          <cell r="E260">
            <v>4115</v>
          </cell>
          <cell r="F260">
            <v>410</v>
          </cell>
          <cell r="G260">
            <v>28108</v>
          </cell>
          <cell r="H260">
            <v>11242</v>
          </cell>
          <cell r="J260">
            <v>16866</v>
          </cell>
        </row>
        <row r="261">
          <cell r="A261" t="str">
            <v>Med.,MSR,Op</v>
          </cell>
          <cell r="B261" t="str">
            <v>01.08.95</v>
          </cell>
          <cell r="C261">
            <v>63</v>
          </cell>
          <cell r="D261">
            <v>6570</v>
          </cell>
          <cell r="E261">
            <v>3799</v>
          </cell>
          <cell r="F261">
            <v>518</v>
          </cell>
          <cell r="G261">
            <v>23246</v>
          </cell>
          <cell r="H261">
            <v>10288</v>
          </cell>
          <cell r="J261">
            <v>12958</v>
          </cell>
        </row>
        <row r="262">
          <cell r="A262" t="str">
            <v>Med.,MSR,Op</v>
          </cell>
          <cell r="B262" t="str">
            <v>01.09.95</v>
          </cell>
          <cell r="C262">
            <v>62</v>
          </cell>
          <cell r="D262">
            <v>6395</v>
          </cell>
          <cell r="E262">
            <v>3717</v>
          </cell>
          <cell r="F262">
            <v>507</v>
          </cell>
          <cell r="G262">
            <v>22479</v>
          </cell>
          <cell r="H262">
            <v>9820</v>
          </cell>
          <cell r="J262">
            <v>12658</v>
          </cell>
        </row>
        <row r="263">
          <cell r="A263" t="str">
            <v>Med.,MSR,Op</v>
          </cell>
          <cell r="B263" t="str">
            <v>01.10.95</v>
          </cell>
          <cell r="C263">
            <v>62</v>
          </cell>
          <cell r="D263">
            <v>6331</v>
          </cell>
          <cell r="E263">
            <v>3692</v>
          </cell>
          <cell r="F263">
            <v>470</v>
          </cell>
          <cell r="G263">
            <v>23666</v>
          </cell>
          <cell r="H263">
            <v>10179</v>
          </cell>
          <cell r="J263">
            <v>13487</v>
          </cell>
        </row>
        <row r="264">
          <cell r="A264" t="str">
            <v>Med.,MSR,Op</v>
          </cell>
          <cell r="B264" t="str">
            <v>01.11.95</v>
          </cell>
          <cell r="C264">
            <v>64</v>
          </cell>
          <cell r="D264">
            <v>6797</v>
          </cell>
          <cell r="E264">
            <v>3782</v>
          </cell>
          <cell r="F264">
            <v>522</v>
          </cell>
          <cell r="G264">
            <v>28237</v>
          </cell>
          <cell r="H264">
            <v>11443</v>
          </cell>
          <cell r="J264">
            <v>16795</v>
          </cell>
        </row>
        <row r="265">
          <cell r="A265" t="str">
            <v>Med.,MSR,Op</v>
          </cell>
          <cell r="B265" t="str">
            <v>01.12.95</v>
          </cell>
          <cell r="C265">
            <v>62</v>
          </cell>
          <cell r="D265">
            <v>6324</v>
          </cell>
          <cell r="E265">
            <v>3465</v>
          </cell>
          <cell r="F265">
            <v>404</v>
          </cell>
          <cell r="G265">
            <v>46345</v>
          </cell>
          <cell r="H265">
            <v>16275</v>
          </cell>
          <cell r="J265">
            <v>30071</v>
          </cell>
        </row>
        <row r="266">
          <cell r="A266" t="str">
            <v>H.Kraftwage</v>
          </cell>
          <cell r="B266" t="str">
            <v>01.01.95</v>
          </cell>
          <cell r="C266">
            <v>36</v>
          </cell>
          <cell r="D266">
            <v>5570</v>
          </cell>
          <cell r="E266">
            <v>4490</v>
          </cell>
          <cell r="F266">
            <v>764</v>
          </cell>
          <cell r="G266">
            <v>17497</v>
          </cell>
          <cell r="H266">
            <v>12828</v>
          </cell>
          <cell r="J266">
            <v>4669</v>
          </cell>
        </row>
        <row r="267">
          <cell r="A267" t="str">
            <v>H.Kraftwage</v>
          </cell>
          <cell r="B267" t="str">
            <v>01.02.95</v>
          </cell>
          <cell r="C267">
            <v>36</v>
          </cell>
          <cell r="D267">
            <v>5575</v>
          </cell>
          <cell r="E267">
            <v>4498</v>
          </cell>
          <cell r="F267">
            <v>744</v>
          </cell>
          <cell r="G267">
            <v>17744</v>
          </cell>
          <cell r="H267">
            <v>12868</v>
          </cell>
          <cell r="J267">
            <v>4876</v>
          </cell>
        </row>
        <row r="268">
          <cell r="A268" t="str">
            <v>H.Kraftwage</v>
          </cell>
          <cell r="B268" t="str">
            <v>01.03.95</v>
          </cell>
          <cell r="C268">
            <v>36</v>
          </cell>
          <cell r="D268">
            <v>5605</v>
          </cell>
          <cell r="E268">
            <v>4530</v>
          </cell>
          <cell r="F268">
            <v>814</v>
          </cell>
          <cell r="G268">
            <v>18790</v>
          </cell>
          <cell r="H268">
            <v>13987</v>
          </cell>
          <cell r="J268">
            <v>4804</v>
          </cell>
        </row>
        <row r="269">
          <cell r="A269" t="str">
            <v>H.Kraftwage</v>
          </cell>
          <cell r="B269" t="str">
            <v>01.04.95</v>
          </cell>
          <cell r="C269">
            <v>36</v>
          </cell>
          <cell r="D269">
            <v>5569</v>
          </cell>
          <cell r="E269">
            <v>4509</v>
          </cell>
          <cell r="F269">
            <v>732</v>
          </cell>
          <cell r="G269">
            <v>18189</v>
          </cell>
          <cell r="H269">
            <v>13354</v>
          </cell>
          <cell r="J269">
            <v>4835</v>
          </cell>
        </row>
        <row r="270">
          <cell r="A270" t="str">
            <v>H.Kraftwage</v>
          </cell>
          <cell r="B270" t="str">
            <v>01.05.95</v>
          </cell>
          <cell r="C270">
            <v>36</v>
          </cell>
          <cell r="D270">
            <v>5554</v>
          </cell>
          <cell r="E270">
            <v>4498</v>
          </cell>
          <cell r="F270">
            <v>768</v>
          </cell>
          <cell r="G270">
            <v>19024</v>
          </cell>
          <cell r="H270">
            <v>13941</v>
          </cell>
          <cell r="J270">
            <v>5083</v>
          </cell>
        </row>
        <row r="271">
          <cell r="A271" t="str">
            <v>H.Kraftwage</v>
          </cell>
          <cell r="B271" t="str">
            <v>01.06.95</v>
          </cell>
          <cell r="C271">
            <v>36</v>
          </cell>
          <cell r="D271">
            <v>5560</v>
          </cell>
          <cell r="E271">
            <v>4511</v>
          </cell>
          <cell r="F271">
            <v>758</v>
          </cell>
          <cell r="G271">
            <v>19079</v>
          </cell>
          <cell r="H271">
            <v>14085</v>
          </cell>
          <cell r="J271">
            <v>4994</v>
          </cell>
        </row>
        <row r="272">
          <cell r="A272" t="str">
            <v>H.Kraftwage</v>
          </cell>
          <cell r="B272" t="str">
            <v>01.07.95</v>
          </cell>
          <cell r="C272">
            <v>36</v>
          </cell>
          <cell r="D272">
            <v>5514</v>
          </cell>
          <cell r="E272">
            <v>4493</v>
          </cell>
          <cell r="F272">
            <v>653</v>
          </cell>
          <cell r="G272">
            <v>20024</v>
          </cell>
          <cell r="H272">
            <v>14853</v>
          </cell>
          <cell r="J272">
            <v>5171</v>
          </cell>
        </row>
        <row r="273">
          <cell r="A273" t="str">
            <v>H.Kraftwage</v>
          </cell>
          <cell r="B273" t="str">
            <v>01.08.95</v>
          </cell>
          <cell r="C273">
            <v>36</v>
          </cell>
          <cell r="D273">
            <v>5554</v>
          </cell>
          <cell r="E273">
            <v>4523</v>
          </cell>
          <cell r="F273">
            <v>761</v>
          </cell>
          <cell r="G273">
            <v>20249</v>
          </cell>
          <cell r="H273">
            <v>15191</v>
          </cell>
          <cell r="J273">
            <v>5058</v>
          </cell>
        </row>
        <row r="274">
          <cell r="A274" t="str">
            <v>H.Kraftwage</v>
          </cell>
          <cell r="B274" t="str">
            <v>01.09.95</v>
          </cell>
          <cell r="C274">
            <v>36</v>
          </cell>
          <cell r="D274">
            <v>5558</v>
          </cell>
          <cell r="E274">
            <v>4528</v>
          </cell>
          <cell r="F274">
            <v>762</v>
          </cell>
          <cell r="G274">
            <v>19740</v>
          </cell>
          <cell r="H274">
            <v>14567</v>
          </cell>
          <cell r="J274">
            <v>5172</v>
          </cell>
        </row>
        <row r="275">
          <cell r="A275" t="str">
            <v>H.Kraftwage</v>
          </cell>
          <cell r="B275" t="str">
            <v>01.10.95</v>
          </cell>
          <cell r="C275">
            <v>36</v>
          </cell>
          <cell r="D275">
            <v>5551</v>
          </cell>
          <cell r="E275">
            <v>4527</v>
          </cell>
          <cell r="F275">
            <v>729</v>
          </cell>
          <cell r="G275">
            <v>21065</v>
          </cell>
          <cell r="H275">
            <v>15439</v>
          </cell>
          <cell r="J275">
            <v>5626</v>
          </cell>
        </row>
        <row r="276">
          <cell r="A276" t="str">
            <v>H.Kraftwage</v>
          </cell>
          <cell r="B276" t="str">
            <v>01.11.95</v>
          </cell>
          <cell r="C276">
            <v>34</v>
          </cell>
          <cell r="D276">
            <v>5527</v>
          </cell>
          <cell r="E276">
            <v>4509</v>
          </cell>
          <cell r="F276">
            <v>796</v>
          </cell>
          <cell r="G276">
            <v>23894</v>
          </cell>
          <cell r="H276">
            <v>17343</v>
          </cell>
          <cell r="J276">
            <v>6551</v>
          </cell>
        </row>
        <row r="277">
          <cell r="A277" t="str">
            <v>H.Kraftwage</v>
          </cell>
          <cell r="B277" t="str">
            <v>01.12.95</v>
          </cell>
          <cell r="C277">
            <v>34</v>
          </cell>
          <cell r="D277">
            <v>5506</v>
          </cell>
          <cell r="E277">
            <v>4489</v>
          </cell>
          <cell r="F277">
            <v>691</v>
          </cell>
          <cell r="G277">
            <v>20604</v>
          </cell>
          <cell r="H277">
            <v>15377</v>
          </cell>
          <cell r="J277">
            <v>5227</v>
          </cell>
        </row>
        <row r="278">
          <cell r="A278" t="str">
            <v>son.Fahrz.b</v>
          </cell>
          <cell r="B278" t="str">
            <v>01.01.95</v>
          </cell>
          <cell r="C278">
            <v>8</v>
          </cell>
          <cell r="D278">
            <v>1526</v>
          </cell>
          <cell r="E278">
            <v>1157</v>
          </cell>
          <cell r="F278">
            <v>154</v>
          </cell>
          <cell r="G278">
            <v>3913</v>
          </cell>
          <cell r="H278">
            <v>2734</v>
          </cell>
          <cell r="J278">
            <v>1179</v>
          </cell>
        </row>
        <row r="279">
          <cell r="A279" t="str">
            <v>son.Fahrz.b</v>
          </cell>
          <cell r="B279" t="str">
            <v>01.02.95</v>
          </cell>
          <cell r="C279">
            <v>8</v>
          </cell>
          <cell r="D279">
            <v>1539</v>
          </cell>
          <cell r="E279">
            <v>1176</v>
          </cell>
          <cell r="F279">
            <v>147</v>
          </cell>
          <cell r="G279">
            <v>3856</v>
          </cell>
          <cell r="H279">
            <v>2682</v>
          </cell>
          <cell r="J279">
            <v>1174</v>
          </cell>
        </row>
        <row r="280">
          <cell r="A280" t="str">
            <v>son.Fahrz.b</v>
          </cell>
          <cell r="B280" t="str">
            <v>01.03.95</v>
          </cell>
          <cell r="C280">
            <v>8</v>
          </cell>
          <cell r="D280">
            <v>1554</v>
          </cell>
          <cell r="E280">
            <v>1190</v>
          </cell>
          <cell r="F280">
            <v>168</v>
          </cell>
          <cell r="G280">
            <v>4063</v>
          </cell>
          <cell r="H280">
            <v>2876</v>
          </cell>
          <cell r="J280">
            <v>1188</v>
          </cell>
        </row>
        <row r="281">
          <cell r="A281" t="str">
            <v>son.Fahrz.b</v>
          </cell>
          <cell r="B281" t="str">
            <v>01.04.95</v>
          </cell>
          <cell r="C281">
            <v>8</v>
          </cell>
          <cell r="D281">
            <v>1553</v>
          </cell>
          <cell r="E281">
            <v>1186</v>
          </cell>
          <cell r="F281">
            <v>137</v>
          </cell>
          <cell r="G281">
            <v>3939</v>
          </cell>
          <cell r="H281">
            <v>2711</v>
          </cell>
          <cell r="J281">
            <v>1228</v>
          </cell>
        </row>
        <row r="282">
          <cell r="A282" t="str">
            <v>son.Fahrz.b</v>
          </cell>
          <cell r="B282" t="str">
            <v>01.05.95</v>
          </cell>
          <cell r="C282">
            <v>8</v>
          </cell>
          <cell r="D282">
            <v>1544</v>
          </cell>
          <cell r="E282">
            <v>1175</v>
          </cell>
          <cell r="F282">
            <v>157</v>
          </cell>
          <cell r="G282">
            <v>4086</v>
          </cell>
          <cell r="H282">
            <v>2880</v>
          </cell>
          <cell r="J282">
            <v>1206</v>
          </cell>
        </row>
        <row r="283">
          <cell r="A283" t="str">
            <v>son.Fahrz.b</v>
          </cell>
          <cell r="B283" t="str">
            <v>01.06.95</v>
          </cell>
          <cell r="C283">
            <v>8</v>
          </cell>
          <cell r="D283">
            <v>1546</v>
          </cell>
          <cell r="E283">
            <v>1176</v>
          </cell>
          <cell r="F283">
            <v>153</v>
          </cell>
          <cell r="G283">
            <v>4377</v>
          </cell>
          <cell r="H283">
            <v>3080</v>
          </cell>
          <cell r="J283">
            <v>1297</v>
          </cell>
        </row>
        <row r="284">
          <cell r="A284" t="str">
            <v>son.Fahrz.b</v>
          </cell>
          <cell r="B284" t="str">
            <v>01.07.95</v>
          </cell>
          <cell r="C284">
            <v>8</v>
          </cell>
          <cell r="D284">
            <v>1529</v>
          </cell>
          <cell r="E284">
            <v>1157</v>
          </cell>
          <cell r="F284">
            <v>122</v>
          </cell>
          <cell r="G284">
            <v>3977</v>
          </cell>
          <cell r="H284">
            <v>2757</v>
          </cell>
          <cell r="J284">
            <v>1220</v>
          </cell>
        </row>
        <row r="285">
          <cell r="A285" t="str">
            <v>son.Fahrz.b</v>
          </cell>
          <cell r="B285" t="str">
            <v>01.08.95</v>
          </cell>
          <cell r="C285">
            <v>8</v>
          </cell>
          <cell r="D285">
            <v>1528</v>
          </cell>
          <cell r="E285">
            <v>1165</v>
          </cell>
          <cell r="F285">
            <v>154</v>
          </cell>
          <cell r="G285">
            <v>4353</v>
          </cell>
          <cell r="H285">
            <v>3058</v>
          </cell>
          <cell r="J285">
            <v>1295</v>
          </cell>
        </row>
        <row r="286">
          <cell r="A286" t="str">
            <v>son.Fahrz.b</v>
          </cell>
          <cell r="B286" t="str">
            <v>01.09.95</v>
          </cell>
          <cell r="C286">
            <v>8</v>
          </cell>
          <cell r="D286">
            <v>1495</v>
          </cell>
          <cell r="E286">
            <v>1143</v>
          </cell>
          <cell r="F286">
            <v>129</v>
          </cell>
          <cell r="G286">
            <v>3806</v>
          </cell>
          <cell r="H286">
            <v>2607</v>
          </cell>
          <cell r="J286">
            <v>1199</v>
          </cell>
        </row>
        <row r="287">
          <cell r="A287" t="str">
            <v>son.Fahrz.b</v>
          </cell>
          <cell r="B287" t="str">
            <v>01.10.95</v>
          </cell>
          <cell r="C287">
            <v>8</v>
          </cell>
          <cell r="D287">
            <v>1487</v>
          </cell>
          <cell r="E287">
            <v>1146</v>
          </cell>
          <cell r="F287">
            <v>130</v>
          </cell>
          <cell r="G287">
            <v>4368</v>
          </cell>
          <cell r="H287">
            <v>3038</v>
          </cell>
          <cell r="J287">
            <v>1330</v>
          </cell>
        </row>
        <row r="288">
          <cell r="A288" t="str">
            <v>son.Fahrz.b</v>
          </cell>
          <cell r="B288" t="str">
            <v>01.11.95</v>
          </cell>
          <cell r="C288">
            <v>8</v>
          </cell>
          <cell r="D288">
            <v>1478</v>
          </cell>
          <cell r="E288">
            <v>1132</v>
          </cell>
          <cell r="F288">
            <v>145</v>
          </cell>
          <cell r="G288">
            <v>4821</v>
          </cell>
          <cell r="H288">
            <v>3314</v>
          </cell>
          <cell r="J288">
            <v>1507</v>
          </cell>
        </row>
        <row r="289">
          <cell r="A289" t="str">
            <v>son.Fahrz.b</v>
          </cell>
          <cell r="B289" t="str">
            <v>01.12.95</v>
          </cell>
          <cell r="C289">
            <v>8</v>
          </cell>
          <cell r="D289">
            <v>1469</v>
          </cell>
          <cell r="E289">
            <v>1126</v>
          </cell>
          <cell r="F289">
            <v>108</v>
          </cell>
          <cell r="G289">
            <v>4262</v>
          </cell>
          <cell r="H289">
            <v>2946</v>
          </cell>
          <cell r="J289">
            <v>1316</v>
          </cell>
        </row>
        <row r="290">
          <cell r="A290" t="str">
            <v>H.Möbel,Sch</v>
          </cell>
          <cell r="B290" t="str">
            <v>01.01.95</v>
          </cell>
          <cell r="C290">
            <v>116</v>
          </cell>
          <cell r="D290">
            <v>7645</v>
          </cell>
          <cell r="E290">
            <v>6088</v>
          </cell>
          <cell r="F290">
            <v>890</v>
          </cell>
          <cell r="G290">
            <v>19500</v>
          </cell>
          <cell r="H290">
            <v>13946</v>
          </cell>
          <cell r="J290">
            <v>5554</v>
          </cell>
        </row>
        <row r="291">
          <cell r="A291" t="str">
            <v>H.Möbel,Sch</v>
          </cell>
          <cell r="B291" t="str">
            <v>01.02.95</v>
          </cell>
          <cell r="C291">
            <v>116</v>
          </cell>
          <cell r="D291">
            <v>7682</v>
          </cell>
          <cell r="E291">
            <v>6111</v>
          </cell>
          <cell r="F291">
            <v>822</v>
          </cell>
          <cell r="G291">
            <v>18169</v>
          </cell>
          <cell r="H291">
            <v>12759</v>
          </cell>
          <cell r="J291">
            <v>5410</v>
          </cell>
        </row>
        <row r="292">
          <cell r="A292" t="str">
            <v>H.Möbel,Sch</v>
          </cell>
          <cell r="B292" t="str">
            <v>01.03.95</v>
          </cell>
          <cell r="C292">
            <v>115</v>
          </cell>
          <cell r="D292">
            <v>7634</v>
          </cell>
          <cell r="E292">
            <v>6063</v>
          </cell>
          <cell r="F292">
            <v>937</v>
          </cell>
          <cell r="G292">
            <v>20199</v>
          </cell>
          <cell r="H292">
            <v>14517</v>
          </cell>
          <cell r="J292">
            <v>5683</v>
          </cell>
        </row>
        <row r="293">
          <cell r="A293" t="str">
            <v>H.Möbel,Sch</v>
          </cell>
          <cell r="B293" t="str">
            <v>01.04.95</v>
          </cell>
          <cell r="C293">
            <v>116</v>
          </cell>
          <cell r="D293">
            <v>7602</v>
          </cell>
          <cell r="E293">
            <v>6055</v>
          </cell>
          <cell r="F293">
            <v>764</v>
          </cell>
          <cell r="G293">
            <v>18905</v>
          </cell>
          <cell r="H293">
            <v>13015</v>
          </cell>
          <cell r="J293">
            <v>5889</v>
          </cell>
        </row>
        <row r="294">
          <cell r="A294" t="str">
            <v>H.Möbel,Sch</v>
          </cell>
          <cell r="B294" t="str">
            <v>01.05.95</v>
          </cell>
          <cell r="C294">
            <v>117</v>
          </cell>
          <cell r="D294">
            <v>7611</v>
          </cell>
          <cell r="E294">
            <v>6057</v>
          </cell>
          <cell r="F294">
            <v>866</v>
          </cell>
          <cell r="G294">
            <v>20375</v>
          </cell>
          <cell r="H294">
            <v>14459</v>
          </cell>
          <cell r="J294">
            <v>5917</v>
          </cell>
        </row>
        <row r="295">
          <cell r="A295" t="str">
            <v>H.Möbel,Sch</v>
          </cell>
          <cell r="B295" t="str">
            <v>01.06.95</v>
          </cell>
          <cell r="C295">
            <v>116</v>
          </cell>
          <cell r="D295">
            <v>7754</v>
          </cell>
          <cell r="E295">
            <v>6211</v>
          </cell>
          <cell r="F295">
            <v>874</v>
          </cell>
          <cell r="G295">
            <v>21335</v>
          </cell>
          <cell r="H295">
            <v>15078</v>
          </cell>
          <cell r="J295">
            <v>6257</v>
          </cell>
        </row>
        <row r="296">
          <cell r="A296" t="str">
            <v>H.Möbel,Sch</v>
          </cell>
          <cell r="B296" t="str">
            <v>01.07.95</v>
          </cell>
          <cell r="C296">
            <v>116</v>
          </cell>
          <cell r="D296">
            <v>7775</v>
          </cell>
          <cell r="E296">
            <v>6241</v>
          </cell>
          <cell r="F296">
            <v>629</v>
          </cell>
          <cell r="G296">
            <v>21152</v>
          </cell>
          <cell r="H296">
            <v>14904</v>
          </cell>
          <cell r="J296">
            <v>6248</v>
          </cell>
        </row>
        <row r="297">
          <cell r="A297" t="str">
            <v>H.Möbel,Sch</v>
          </cell>
          <cell r="B297" t="str">
            <v>01.08.95</v>
          </cell>
          <cell r="C297">
            <v>116</v>
          </cell>
          <cell r="D297">
            <v>7827</v>
          </cell>
          <cell r="E297">
            <v>6286</v>
          </cell>
          <cell r="F297">
            <v>928</v>
          </cell>
          <cell r="G297">
            <v>21382</v>
          </cell>
          <cell r="H297">
            <v>15369</v>
          </cell>
          <cell r="J297">
            <v>6013</v>
          </cell>
        </row>
        <row r="298">
          <cell r="A298" t="str">
            <v>H.Möbel,Sch</v>
          </cell>
          <cell r="B298" t="str">
            <v>01.09.95</v>
          </cell>
          <cell r="C298">
            <v>116</v>
          </cell>
          <cell r="D298">
            <v>7783</v>
          </cell>
          <cell r="E298">
            <v>6245</v>
          </cell>
          <cell r="F298">
            <v>911</v>
          </cell>
          <cell r="G298">
            <v>20696</v>
          </cell>
          <cell r="H298">
            <v>14648</v>
          </cell>
          <cell r="J298">
            <v>6049</v>
          </cell>
        </row>
        <row r="299">
          <cell r="A299" t="str">
            <v>H.Möbel,Sch</v>
          </cell>
          <cell r="B299" t="str">
            <v>01.10.95</v>
          </cell>
          <cell r="C299">
            <v>114</v>
          </cell>
          <cell r="D299">
            <v>7748</v>
          </cell>
          <cell r="E299">
            <v>6207</v>
          </cell>
          <cell r="F299">
            <v>859</v>
          </cell>
          <cell r="G299">
            <v>21152</v>
          </cell>
          <cell r="H299">
            <v>15231</v>
          </cell>
          <cell r="J299">
            <v>5921</v>
          </cell>
        </row>
        <row r="300">
          <cell r="A300" t="str">
            <v>H.Möbel,Sch</v>
          </cell>
          <cell r="B300" t="str">
            <v>01.11.95</v>
          </cell>
          <cell r="C300">
            <v>114</v>
          </cell>
          <cell r="D300">
            <v>7685</v>
          </cell>
          <cell r="E300">
            <v>6141</v>
          </cell>
          <cell r="F300">
            <v>957</v>
          </cell>
          <cell r="G300">
            <v>24671</v>
          </cell>
          <cell r="H300">
            <v>17694</v>
          </cell>
          <cell r="J300">
            <v>6977</v>
          </cell>
        </row>
        <row r="301">
          <cell r="A301" t="str">
            <v>H.Möbel,Sch</v>
          </cell>
          <cell r="B301" t="str">
            <v>01.12.95</v>
          </cell>
          <cell r="C301">
            <v>114</v>
          </cell>
          <cell r="D301">
            <v>7595</v>
          </cell>
          <cell r="E301">
            <v>6054</v>
          </cell>
          <cell r="F301">
            <v>751</v>
          </cell>
          <cell r="G301">
            <v>22145</v>
          </cell>
          <cell r="H301">
            <v>15362</v>
          </cell>
          <cell r="J301">
            <v>6783</v>
          </cell>
        </row>
        <row r="302">
          <cell r="A302" t="str">
            <v>Recycling</v>
          </cell>
          <cell r="B302" t="str">
            <v>01.02.95</v>
          </cell>
          <cell r="C302">
            <v>1</v>
          </cell>
          <cell r="D302" t="str">
            <v>.</v>
          </cell>
          <cell r="E302" t="str">
            <v>.</v>
          </cell>
          <cell r="F302" t="str">
            <v>.</v>
          </cell>
          <cell r="G302" t="str">
            <v>.</v>
          </cell>
          <cell r="H302" t="str">
            <v>.</v>
          </cell>
          <cell r="J302" t="str">
            <v>.</v>
          </cell>
        </row>
        <row r="303">
          <cell r="A303" t="str">
            <v>Recycling</v>
          </cell>
          <cell r="B303" t="str">
            <v>01.05.95</v>
          </cell>
          <cell r="C303">
            <v>1</v>
          </cell>
          <cell r="D303" t="str">
            <v>.</v>
          </cell>
          <cell r="E303" t="str">
            <v>.</v>
          </cell>
          <cell r="F303" t="str">
            <v>.</v>
          </cell>
          <cell r="G303" t="str">
            <v>.</v>
          </cell>
          <cell r="H303" t="str">
            <v>.</v>
          </cell>
          <cell r="J303" t="str">
            <v>.</v>
          </cell>
        </row>
        <row r="304">
          <cell r="A304" t="str">
            <v>Recycling</v>
          </cell>
          <cell r="B304" t="str">
            <v>01.06.95</v>
          </cell>
          <cell r="C304">
            <v>1</v>
          </cell>
          <cell r="D304" t="str">
            <v>.</v>
          </cell>
          <cell r="E304" t="str">
            <v>.</v>
          </cell>
          <cell r="F304" t="str">
            <v>.</v>
          </cell>
          <cell r="G304" t="str">
            <v>.</v>
          </cell>
          <cell r="H304" t="str">
            <v>.</v>
          </cell>
          <cell r="J304" t="str">
            <v>.</v>
          </cell>
        </row>
        <row r="305">
          <cell r="A305" t="str">
            <v>Recycling</v>
          </cell>
          <cell r="B305" t="str">
            <v>01.07.95</v>
          </cell>
          <cell r="C305">
            <v>1</v>
          </cell>
          <cell r="D305" t="str">
            <v>.</v>
          </cell>
          <cell r="E305" t="str">
            <v>.</v>
          </cell>
          <cell r="F305" t="str">
            <v>.</v>
          </cell>
          <cell r="G305" t="str">
            <v>.</v>
          </cell>
          <cell r="H305" t="str">
            <v>.</v>
          </cell>
          <cell r="J305" t="str">
            <v>.</v>
          </cell>
        </row>
        <row r="306">
          <cell r="A306" t="str">
            <v>Recycling</v>
          </cell>
          <cell r="B306" t="str">
            <v>01.08.95</v>
          </cell>
          <cell r="C306">
            <v>2</v>
          </cell>
          <cell r="D306" t="str">
            <v>.</v>
          </cell>
          <cell r="E306" t="str">
            <v>.</v>
          </cell>
          <cell r="F306" t="str">
            <v>.</v>
          </cell>
          <cell r="G306" t="str">
            <v>.</v>
          </cell>
          <cell r="H306" t="str">
            <v>.</v>
          </cell>
          <cell r="J306" t="str">
            <v>.</v>
          </cell>
        </row>
        <row r="307">
          <cell r="A307" t="str">
            <v>Recycling</v>
          </cell>
          <cell r="B307" t="str">
            <v>01.09.95</v>
          </cell>
          <cell r="C307">
            <v>2</v>
          </cell>
          <cell r="D307" t="str">
            <v>.</v>
          </cell>
          <cell r="E307" t="str">
            <v>.</v>
          </cell>
          <cell r="F307" t="str">
            <v>.</v>
          </cell>
          <cell r="G307" t="str">
            <v>.</v>
          </cell>
          <cell r="H307" t="str">
            <v>.</v>
          </cell>
          <cell r="J307" t="str">
            <v>.</v>
          </cell>
        </row>
        <row r="308">
          <cell r="A308" t="str">
            <v>Recycling</v>
          </cell>
          <cell r="B308" t="str">
            <v>01.10.95</v>
          </cell>
          <cell r="C308">
            <v>2</v>
          </cell>
          <cell r="D308" t="str">
            <v>.</v>
          </cell>
          <cell r="E308" t="str">
            <v>.</v>
          </cell>
          <cell r="F308" t="str">
            <v>.</v>
          </cell>
          <cell r="G308" t="str">
            <v>.</v>
          </cell>
          <cell r="H308" t="str">
            <v>.</v>
          </cell>
          <cell r="J308" t="str">
            <v>.</v>
          </cell>
        </row>
        <row r="309">
          <cell r="A309" t="str">
            <v>Recycling</v>
          </cell>
          <cell r="B309" t="str">
            <v>01.11.95</v>
          </cell>
          <cell r="C309">
            <v>2</v>
          </cell>
          <cell r="D309" t="str">
            <v>.</v>
          </cell>
          <cell r="E309" t="str">
            <v>.</v>
          </cell>
          <cell r="F309" t="str">
            <v>.</v>
          </cell>
          <cell r="G309" t="str">
            <v>.</v>
          </cell>
          <cell r="H309" t="str">
            <v>.</v>
          </cell>
          <cell r="J309" t="str">
            <v>.</v>
          </cell>
        </row>
        <row r="310">
          <cell r="A310" t="str">
            <v>Recycling</v>
          </cell>
          <cell r="B310" t="str">
            <v>01.12.95</v>
          </cell>
          <cell r="C310">
            <v>2</v>
          </cell>
          <cell r="D310" t="str">
            <v>.</v>
          </cell>
          <cell r="E310" t="str">
            <v>.</v>
          </cell>
          <cell r="F310" t="str">
            <v>.</v>
          </cell>
          <cell r="G310" t="str">
            <v>.</v>
          </cell>
          <cell r="H310" t="str">
            <v>.</v>
          </cell>
          <cell r="J310" t="str">
            <v>.</v>
          </cell>
        </row>
        <row r="311">
          <cell r="A311" t="str">
            <v>_x001A_</v>
          </cell>
          <cell r="B311" t="str">
            <v>.  .</v>
          </cell>
          <cell r="D311" t="str">
            <v>.</v>
          </cell>
          <cell r="E311" t="str">
            <v>.</v>
          </cell>
          <cell r="F311" t="str">
            <v>.</v>
          </cell>
          <cell r="G311" t="str">
            <v>.</v>
          </cell>
          <cell r="H311" t="str">
            <v>.</v>
          </cell>
          <cell r="J311" t="str">
            <v>.</v>
          </cell>
        </row>
        <row r="312">
          <cell r="A312" t="str">
            <v>Vorleistung</v>
          </cell>
          <cell r="B312" t="str">
            <v>01.01.95</v>
          </cell>
          <cell r="C312">
            <v>627</v>
          </cell>
          <cell r="D312">
            <v>46173</v>
          </cell>
          <cell r="E312">
            <v>34771</v>
          </cell>
          <cell r="F312">
            <v>5214</v>
          </cell>
          <cell r="G312">
            <v>136817</v>
          </cell>
          <cell r="H312">
            <v>90333</v>
          </cell>
          <cell r="J312">
            <v>46485</v>
          </cell>
        </row>
        <row r="313">
          <cell r="A313" t="str">
            <v>Vorleistung</v>
          </cell>
          <cell r="B313" t="str">
            <v>01.02.95</v>
          </cell>
          <cell r="C313">
            <v>625</v>
          </cell>
          <cell r="D313">
            <v>46208</v>
          </cell>
          <cell r="E313">
            <v>34806</v>
          </cell>
          <cell r="F313">
            <v>4948</v>
          </cell>
          <cell r="G313">
            <v>132541</v>
          </cell>
          <cell r="H313">
            <v>85984</v>
          </cell>
          <cell r="J313">
            <v>46557</v>
          </cell>
        </row>
        <row r="314">
          <cell r="A314" t="str">
            <v>Vorleistung</v>
          </cell>
          <cell r="B314" t="str">
            <v>01.03.95</v>
          </cell>
          <cell r="C314">
            <v>620</v>
          </cell>
          <cell r="D314">
            <v>46486</v>
          </cell>
          <cell r="E314">
            <v>35106</v>
          </cell>
          <cell r="F314">
            <v>5693</v>
          </cell>
          <cell r="G314">
            <v>147570</v>
          </cell>
          <cell r="H314">
            <v>98920</v>
          </cell>
          <cell r="J314">
            <v>48650</v>
          </cell>
        </row>
        <row r="315">
          <cell r="A315" t="str">
            <v>Vorleistung</v>
          </cell>
          <cell r="B315" t="str">
            <v>01.04.95</v>
          </cell>
          <cell r="C315">
            <v>623</v>
          </cell>
          <cell r="D315">
            <v>46583</v>
          </cell>
          <cell r="E315">
            <v>35187</v>
          </cell>
          <cell r="F315">
            <v>4881</v>
          </cell>
          <cell r="G315">
            <v>140595</v>
          </cell>
          <cell r="H315">
            <v>91993</v>
          </cell>
          <cell r="J315">
            <v>48603</v>
          </cell>
        </row>
        <row r="316">
          <cell r="A316" t="str">
            <v>Vorleistung</v>
          </cell>
          <cell r="B316" t="str">
            <v>01.05.95</v>
          </cell>
          <cell r="C316">
            <v>622</v>
          </cell>
          <cell r="D316">
            <v>46688</v>
          </cell>
          <cell r="E316">
            <v>35337</v>
          </cell>
          <cell r="F316">
            <v>5465</v>
          </cell>
          <cell r="G316">
            <v>153466</v>
          </cell>
          <cell r="H316">
            <v>103684</v>
          </cell>
          <cell r="J316">
            <v>49782</v>
          </cell>
        </row>
        <row r="317">
          <cell r="A317" t="str">
            <v>Vorleistung</v>
          </cell>
          <cell r="B317" t="str">
            <v>01.06.95</v>
          </cell>
          <cell r="C317">
            <v>622</v>
          </cell>
          <cell r="D317">
            <v>46915</v>
          </cell>
          <cell r="E317">
            <v>35523</v>
          </cell>
          <cell r="F317">
            <v>5337</v>
          </cell>
          <cell r="G317">
            <v>157516</v>
          </cell>
          <cell r="H317">
            <v>105346</v>
          </cell>
          <cell r="J317">
            <v>52171</v>
          </cell>
        </row>
        <row r="318">
          <cell r="A318" t="str">
            <v>Vorleistung</v>
          </cell>
          <cell r="B318" t="str">
            <v>01.07.95</v>
          </cell>
          <cell r="C318">
            <v>620</v>
          </cell>
          <cell r="D318">
            <v>47068</v>
          </cell>
          <cell r="E318">
            <v>35730</v>
          </cell>
          <cell r="F318">
            <v>4372</v>
          </cell>
          <cell r="G318">
            <v>151022</v>
          </cell>
          <cell r="H318">
            <v>100494</v>
          </cell>
          <cell r="J318">
            <v>50528</v>
          </cell>
        </row>
        <row r="319">
          <cell r="A319" t="str">
            <v>Vorleistung</v>
          </cell>
          <cell r="B319" t="str">
            <v>01.08.95</v>
          </cell>
          <cell r="C319">
            <v>628</v>
          </cell>
          <cell r="D319">
            <v>47620</v>
          </cell>
          <cell r="E319">
            <v>35959</v>
          </cell>
          <cell r="F319">
            <v>5519</v>
          </cell>
          <cell r="G319">
            <v>159080</v>
          </cell>
          <cell r="H319">
            <v>107448</v>
          </cell>
          <cell r="J319">
            <v>51632</v>
          </cell>
        </row>
        <row r="320">
          <cell r="A320" t="str">
            <v>Vorleistung</v>
          </cell>
          <cell r="B320" t="str">
            <v>01.09.95</v>
          </cell>
          <cell r="C320">
            <v>631</v>
          </cell>
          <cell r="D320">
            <v>47722</v>
          </cell>
          <cell r="E320">
            <v>36220</v>
          </cell>
          <cell r="F320">
            <v>5365</v>
          </cell>
          <cell r="G320">
            <v>154432</v>
          </cell>
          <cell r="H320">
            <v>102944</v>
          </cell>
          <cell r="J320">
            <v>51488</v>
          </cell>
        </row>
        <row r="321">
          <cell r="A321" t="str">
            <v>Vorleistung</v>
          </cell>
          <cell r="B321" t="str">
            <v>01.10.95</v>
          </cell>
          <cell r="C321">
            <v>629</v>
          </cell>
          <cell r="D321">
            <v>47571</v>
          </cell>
          <cell r="E321">
            <v>36088</v>
          </cell>
          <cell r="F321">
            <v>5071</v>
          </cell>
          <cell r="G321">
            <v>166475</v>
          </cell>
          <cell r="H321">
            <v>112559</v>
          </cell>
          <cell r="J321">
            <v>53916</v>
          </cell>
        </row>
        <row r="322">
          <cell r="A322" t="str">
            <v>Vorleistung</v>
          </cell>
          <cell r="B322" t="str">
            <v>01.11.95</v>
          </cell>
          <cell r="C322">
            <v>633</v>
          </cell>
          <cell r="D322">
            <v>47686</v>
          </cell>
          <cell r="E322">
            <v>36119</v>
          </cell>
          <cell r="F322">
            <v>5606</v>
          </cell>
          <cell r="G322">
            <v>193662</v>
          </cell>
          <cell r="H322">
            <v>128215</v>
          </cell>
          <cell r="J322">
            <v>65447</v>
          </cell>
        </row>
        <row r="323">
          <cell r="A323" t="str">
            <v>Vorleistung</v>
          </cell>
          <cell r="B323" t="str">
            <v>01.12.95</v>
          </cell>
          <cell r="C323">
            <v>632</v>
          </cell>
          <cell r="D323">
            <v>47198</v>
          </cell>
          <cell r="E323">
            <v>35777</v>
          </cell>
          <cell r="F323">
            <v>4214</v>
          </cell>
          <cell r="G323">
            <v>159245</v>
          </cell>
          <cell r="H323">
            <v>104039</v>
          </cell>
          <cell r="J323">
            <v>55206</v>
          </cell>
        </row>
        <row r="324">
          <cell r="A324" t="str">
            <v>Investition</v>
          </cell>
          <cell r="B324" t="str">
            <v>01.01.95</v>
          </cell>
          <cell r="C324">
            <v>366</v>
          </cell>
          <cell r="D324">
            <v>30153</v>
          </cell>
          <cell r="E324">
            <v>20854</v>
          </cell>
          <cell r="F324">
            <v>3137</v>
          </cell>
          <cell r="G324">
            <v>94589</v>
          </cell>
          <cell r="H324">
            <v>56658</v>
          </cell>
          <cell r="J324">
            <v>37931</v>
          </cell>
        </row>
        <row r="325">
          <cell r="A325" t="str">
            <v>Investition</v>
          </cell>
          <cell r="B325" t="str">
            <v>01.02.95</v>
          </cell>
          <cell r="C325">
            <v>365</v>
          </cell>
          <cell r="D325">
            <v>30151</v>
          </cell>
          <cell r="E325">
            <v>20842</v>
          </cell>
          <cell r="F325">
            <v>2964</v>
          </cell>
          <cell r="G325">
            <v>91761</v>
          </cell>
          <cell r="H325">
            <v>53644</v>
          </cell>
          <cell r="J325">
            <v>38117</v>
          </cell>
        </row>
        <row r="326">
          <cell r="A326" t="str">
            <v>Investition</v>
          </cell>
          <cell r="B326" t="str">
            <v>01.03.95</v>
          </cell>
          <cell r="C326">
            <v>366</v>
          </cell>
          <cell r="D326">
            <v>30077</v>
          </cell>
          <cell r="E326">
            <v>20773</v>
          </cell>
          <cell r="F326">
            <v>3276</v>
          </cell>
          <cell r="G326">
            <v>98205</v>
          </cell>
          <cell r="H326">
            <v>59235</v>
          </cell>
          <cell r="J326">
            <v>38970</v>
          </cell>
        </row>
        <row r="327">
          <cell r="A327" t="str">
            <v>Investition</v>
          </cell>
          <cell r="B327" t="str">
            <v>01.04.95</v>
          </cell>
          <cell r="C327">
            <v>363</v>
          </cell>
          <cell r="D327">
            <v>29834</v>
          </cell>
          <cell r="E327">
            <v>20705</v>
          </cell>
          <cell r="F327">
            <v>3004</v>
          </cell>
          <cell r="G327">
            <v>93879</v>
          </cell>
          <cell r="H327">
            <v>55609</v>
          </cell>
          <cell r="J327">
            <v>38270</v>
          </cell>
        </row>
        <row r="328">
          <cell r="A328" t="str">
            <v>Investition</v>
          </cell>
          <cell r="B328" t="str">
            <v>01.05.95</v>
          </cell>
          <cell r="C328">
            <v>363</v>
          </cell>
          <cell r="D328">
            <v>29913</v>
          </cell>
          <cell r="E328">
            <v>20770</v>
          </cell>
          <cell r="F328">
            <v>3083</v>
          </cell>
          <cell r="G328">
            <v>101132</v>
          </cell>
          <cell r="H328">
            <v>60976</v>
          </cell>
          <cell r="J328">
            <v>40156</v>
          </cell>
        </row>
        <row r="329">
          <cell r="A329" t="str">
            <v>Investition</v>
          </cell>
          <cell r="B329" t="str">
            <v>01.06.95</v>
          </cell>
          <cell r="C329">
            <v>363</v>
          </cell>
          <cell r="D329">
            <v>29908</v>
          </cell>
          <cell r="E329">
            <v>20807</v>
          </cell>
          <cell r="F329">
            <v>3064</v>
          </cell>
          <cell r="G329">
            <v>103756</v>
          </cell>
          <cell r="H329">
            <v>62738</v>
          </cell>
          <cell r="J329">
            <v>41018</v>
          </cell>
        </row>
        <row r="330">
          <cell r="A330" t="str">
            <v>Investition</v>
          </cell>
          <cell r="B330" t="str">
            <v>01.07.95</v>
          </cell>
          <cell r="C330">
            <v>361</v>
          </cell>
          <cell r="D330">
            <v>29822</v>
          </cell>
          <cell r="E330">
            <v>20826</v>
          </cell>
          <cell r="F330">
            <v>2613</v>
          </cell>
          <cell r="G330">
            <v>107107</v>
          </cell>
          <cell r="H330">
            <v>64280</v>
          </cell>
          <cell r="J330">
            <v>42826</v>
          </cell>
        </row>
        <row r="331">
          <cell r="A331" t="str">
            <v>Investition</v>
          </cell>
          <cell r="B331" t="str">
            <v>01.08.95</v>
          </cell>
          <cell r="C331">
            <v>361</v>
          </cell>
          <cell r="D331">
            <v>30094</v>
          </cell>
          <cell r="E331">
            <v>21069</v>
          </cell>
          <cell r="F331">
            <v>3185</v>
          </cell>
          <cell r="G331">
            <v>106551</v>
          </cell>
          <cell r="H331">
            <v>65736</v>
          </cell>
          <cell r="J331">
            <v>40815</v>
          </cell>
        </row>
        <row r="332">
          <cell r="A332" t="str">
            <v>Investition</v>
          </cell>
          <cell r="B332" t="str">
            <v>01.09.95</v>
          </cell>
          <cell r="C332">
            <v>359</v>
          </cell>
          <cell r="D332">
            <v>30072</v>
          </cell>
          <cell r="E332">
            <v>21060</v>
          </cell>
          <cell r="F332">
            <v>3109</v>
          </cell>
          <cell r="G332">
            <v>102828</v>
          </cell>
          <cell r="H332">
            <v>62110</v>
          </cell>
          <cell r="J332">
            <v>40718</v>
          </cell>
        </row>
        <row r="333">
          <cell r="A333" t="str">
            <v>Investition</v>
          </cell>
          <cell r="B333" t="str">
            <v>01.10.95</v>
          </cell>
          <cell r="C333">
            <v>358</v>
          </cell>
          <cell r="D333">
            <v>29988</v>
          </cell>
          <cell r="E333">
            <v>21015</v>
          </cell>
          <cell r="F333">
            <v>3047</v>
          </cell>
          <cell r="G333">
            <v>106592</v>
          </cell>
          <cell r="H333">
            <v>65196</v>
          </cell>
          <cell r="J333">
            <v>41396</v>
          </cell>
        </row>
        <row r="334">
          <cell r="A334" t="str">
            <v>Investition</v>
          </cell>
          <cell r="B334" t="str">
            <v>01.11.95</v>
          </cell>
          <cell r="C334">
            <v>355</v>
          </cell>
          <cell r="D334">
            <v>30280</v>
          </cell>
          <cell r="E334">
            <v>21114</v>
          </cell>
          <cell r="F334">
            <v>3233</v>
          </cell>
          <cell r="G334">
            <v>128872</v>
          </cell>
          <cell r="H334">
            <v>76718</v>
          </cell>
          <cell r="J334">
            <v>52154</v>
          </cell>
        </row>
        <row r="335">
          <cell r="A335" t="str">
            <v>Investition</v>
          </cell>
          <cell r="B335" t="str">
            <v>01.12.95</v>
          </cell>
          <cell r="C335">
            <v>354</v>
          </cell>
          <cell r="D335">
            <v>30104</v>
          </cell>
          <cell r="E335">
            <v>20957</v>
          </cell>
          <cell r="F335">
            <v>2628</v>
          </cell>
          <cell r="G335">
            <v>112677</v>
          </cell>
          <cell r="H335">
            <v>66893</v>
          </cell>
          <cell r="J335">
            <v>45784</v>
          </cell>
        </row>
        <row r="336">
          <cell r="A336" t="str">
            <v>Gebrauchsgü</v>
          </cell>
          <cell r="B336" t="str">
            <v>01.01.95</v>
          </cell>
          <cell r="C336">
            <v>97</v>
          </cell>
          <cell r="D336">
            <v>11437</v>
          </cell>
          <cell r="E336">
            <v>7387</v>
          </cell>
          <cell r="F336">
            <v>1065</v>
          </cell>
          <cell r="G336">
            <v>34295</v>
          </cell>
          <cell r="H336">
            <v>17819</v>
          </cell>
          <cell r="J336">
            <v>16476</v>
          </cell>
        </row>
        <row r="337">
          <cell r="A337" t="str">
            <v>Gebrauchsgü</v>
          </cell>
          <cell r="B337" t="str">
            <v>01.02.95</v>
          </cell>
          <cell r="C337">
            <v>97</v>
          </cell>
          <cell r="D337">
            <v>11470</v>
          </cell>
          <cell r="E337">
            <v>7411</v>
          </cell>
          <cell r="F337">
            <v>970</v>
          </cell>
          <cell r="G337">
            <v>32905</v>
          </cell>
          <cell r="H337">
            <v>16423</v>
          </cell>
          <cell r="J337">
            <v>16482</v>
          </cell>
        </row>
        <row r="338">
          <cell r="A338" t="str">
            <v>Gebrauchsgü</v>
          </cell>
          <cell r="B338" t="str">
            <v>01.03.95</v>
          </cell>
          <cell r="C338">
            <v>97</v>
          </cell>
          <cell r="D338">
            <v>11500</v>
          </cell>
          <cell r="E338">
            <v>7342</v>
          </cell>
          <cell r="F338">
            <v>1117</v>
          </cell>
          <cell r="G338">
            <v>35329</v>
          </cell>
          <cell r="H338">
            <v>18542</v>
          </cell>
          <cell r="J338">
            <v>16787</v>
          </cell>
        </row>
        <row r="339">
          <cell r="A339" t="str">
            <v>Gebrauchsgü</v>
          </cell>
          <cell r="B339" t="str">
            <v>01.04.95</v>
          </cell>
          <cell r="C339">
            <v>97</v>
          </cell>
          <cell r="D339">
            <v>11275</v>
          </cell>
          <cell r="E339">
            <v>7190</v>
          </cell>
          <cell r="F339">
            <v>890</v>
          </cell>
          <cell r="G339">
            <v>34267</v>
          </cell>
          <cell r="H339">
            <v>16843</v>
          </cell>
          <cell r="J339">
            <v>17424</v>
          </cell>
        </row>
        <row r="340">
          <cell r="A340" t="str">
            <v>Gebrauchsgü</v>
          </cell>
          <cell r="B340" t="str">
            <v>01.05.95</v>
          </cell>
          <cell r="C340">
            <v>98</v>
          </cell>
          <cell r="D340">
            <v>11296</v>
          </cell>
          <cell r="E340">
            <v>7255</v>
          </cell>
          <cell r="F340">
            <v>990</v>
          </cell>
          <cell r="G340">
            <v>36205</v>
          </cell>
          <cell r="H340">
            <v>18778</v>
          </cell>
          <cell r="J340">
            <v>17427</v>
          </cell>
        </row>
        <row r="341">
          <cell r="A341" t="str">
            <v>Gebrauchsgü</v>
          </cell>
          <cell r="B341" t="str">
            <v>01.06.95</v>
          </cell>
          <cell r="C341">
            <v>96</v>
          </cell>
          <cell r="D341">
            <v>10533</v>
          </cell>
          <cell r="E341">
            <v>6920</v>
          </cell>
          <cell r="F341">
            <v>950</v>
          </cell>
          <cell r="G341">
            <v>35944</v>
          </cell>
          <cell r="H341">
            <v>18303</v>
          </cell>
          <cell r="J341">
            <v>17641</v>
          </cell>
        </row>
        <row r="342">
          <cell r="A342" t="str">
            <v>Gebrauchsgü</v>
          </cell>
          <cell r="B342" t="str">
            <v>01.07.95</v>
          </cell>
          <cell r="C342">
            <v>96</v>
          </cell>
          <cell r="D342">
            <v>11041</v>
          </cell>
          <cell r="E342">
            <v>7085</v>
          </cell>
          <cell r="F342">
            <v>612</v>
          </cell>
          <cell r="G342">
            <v>38275</v>
          </cell>
          <cell r="H342">
            <v>18985</v>
          </cell>
          <cell r="J342">
            <v>19289</v>
          </cell>
        </row>
        <row r="343">
          <cell r="A343" t="str">
            <v>Gebrauchsgü</v>
          </cell>
          <cell r="B343" t="str">
            <v>01.08.95</v>
          </cell>
          <cell r="C343">
            <v>96</v>
          </cell>
          <cell r="D343">
            <v>10109</v>
          </cell>
          <cell r="E343">
            <v>6747</v>
          </cell>
          <cell r="F343">
            <v>950</v>
          </cell>
          <cell r="G343">
            <v>32910</v>
          </cell>
          <cell r="H343">
            <v>17741</v>
          </cell>
          <cell r="J343">
            <v>15169</v>
          </cell>
        </row>
        <row r="344">
          <cell r="A344" t="str">
            <v>Gebrauchsgü</v>
          </cell>
          <cell r="B344" t="str">
            <v>01.09.95</v>
          </cell>
          <cell r="C344">
            <v>95</v>
          </cell>
          <cell r="D344">
            <v>9932</v>
          </cell>
          <cell r="E344">
            <v>6640</v>
          </cell>
          <cell r="F344">
            <v>923</v>
          </cell>
          <cell r="G344">
            <v>31725</v>
          </cell>
          <cell r="H344">
            <v>16827</v>
          </cell>
          <cell r="J344">
            <v>14898</v>
          </cell>
        </row>
        <row r="345">
          <cell r="A345" t="str">
            <v>Gebrauchsgü</v>
          </cell>
          <cell r="B345" t="str">
            <v>01.10.95</v>
          </cell>
          <cell r="C345">
            <v>93</v>
          </cell>
          <cell r="D345">
            <v>9872</v>
          </cell>
          <cell r="E345">
            <v>6628</v>
          </cell>
          <cell r="F345">
            <v>872</v>
          </cell>
          <cell r="G345">
            <v>33122</v>
          </cell>
          <cell r="H345">
            <v>17506</v>
          </cell>
          <cell r="J345">
            <v>15616</v>
          </cell>
        </row>
        <row r="346">
          <cell r="A346" t="str">
            <v>Gebrauchsgü</v>
          </cell>
          <cell r="B346" t="str">
            <v>01.11.95</v>
          </cell>
          <cell r="C346">
            <v>95</v>
          </cell>
          <cell r="D346">
            <v>10335</v>
          </cell>
          <cell r="E346">
            <v>6710</v>
          </cell>
          <cell r="F346">
            <v>998</v>
          </cell>
          <cell r="G346">
            <v>39955</v>
          </cell>
          <cell r="H346">
            <v>20474</v>
          </cell>
          <cell r="J346">
            <v>19481</v>
          </cell>
        </row>
        <row r="347">
          <cell r="A347" t="str">
            <v>Gebrauchsgü</v>
          </cell>
          <cell r="B347" t="str">
            <v>01.12.95</v>
          </cell>
          <cell r="C347">
            <v>94</v>
          </cell>
          <cell r="D347">
            <v>9884</v>
          </cell>
          <cell r="E347">
            <v>6394</v>
          </cell>
          <cell r="F347">
            <v>751</v>
          </cell>
          <cell r="G347">
            <v>56152</v>
          </cell>
          <cell r="H347">
            <v>23909</v>
          </cell>
          <cell r="J347">
            <v>32243</v>
          </cell>
        </row>
        <row r="348">
          <cell r="A348" t="str">
            <v>Verbrauchsg</v>
          </cell>
          <cell r="B348" t="str">
            <v>01.01.95</v>
          </cell>
          <cell r="C348">
            <v>301</v>
          </cell>
          <cell r="D348">
            <v>23499</v>
          </cell>
          <cell r="E348">
            <v>16857</v>
          </cell>
          <cell r="F348">
            <v>2490</v>
          </cell>
          <cell r="G348">
            <v>57616</v>
          </cell>
          <cell r="H348">
            <v>36501</v>
          </cell>
          <cell r="J348">
            <v>21115</v>
          </cell>
        </row>
        <row r="349">
          <cell r="A349" t="str">
            <v>Verbrauchsg</v>
          </cell>
          <cell r="B349" t="str">
            <v>01.02.95</v>
          </cell>
          <cell r="C349">
            <v>299</v>
          </cell>
          <cell r="D349">
            <v>23324</v>
          </cell>
          <cell r="E349">
            <v>16599</v>
          </cell>
          <cell r="F349">
            <v>2270</v>
          </cell>
          <cell r="G349">
            <v>55793</v>
          </cell>
          <cell r="H349">
            <v>34478</v>
          </cell>
          <cell r="J349">
            <v>21314</v>
          </cell>
        </row>
        <row r="350">
          <cell r="A350" t="str">
            <v>Verbrauchsg</v>
          </cell>
          <cell r="B350" t="str">
            <v>01.03.95</v>
          </cell>
          <cell r="C350">
            <v>300</v>
          </cell>
          <cell r="D350">
            <v>23183</v>
          </cell>
          <cell r="E350">
            <v>16536</v>
          </cell>
          <cell r="F350">
            <v>2536</v>
          </cell>
          <cell r="G350">
            <v>59103</v>
          </cell>
          <cell r="H350">
            <v>37082</v>
          </cell>
          <cell r="J350">
            <v>22021</v>
          </cell>
        </row>
        <row r="351">
          <cell r="A351" t="str">
            <v>Verbrauchsg</v>
          </cell>
          <cell r="B351" t="str">
            <v>01.04.95</v>
          </cell>
          <cell r="C351">
            <v>301</v>
          </cell>
          <cell r="D351">
            <v>23063</v>
          </cell>
          <cell r="E351">
            <v>16479</v>
          </cell>
          <cell r="F351">
            <v>2113</v>
          </cell>
          <cell r="G351">
            <v>55900</v>
          </cell>
          <cell r="H351">
            <v>34474</v>
          </cell>
          <cell r="J351">
            <v>21426</v>
          </cell>
        </row>
        <row r="352">
          <cell r="A352" t="str">
            <v>Verbrauchsg</v>
          </cell>
          <cell r="B352" t="str">
            <v>01.05.95</v>
          </cell>
          <cell r="C352">
            <v>307</v>
          </cell>
          <cell r="D352">
            <v>23430</v>
          </cell>
          <cell r="E352">
            <v>16543</v>
          </cell>
          <cell r="F352">
            <v>2436</v>
          </cell>
          <cell r="G352">
            <v>64745</v>
          </cell>
          <cell r="H352">
            <v>40558</v>
          </cell>
          <cell r="J352">
            <v>24187</v>
          </cell>
        </row>
        <row r="353">
          <cell r="A353" t="str">
            <v>Verbrauchsg</v>
          </cell>
          <cell r="B353" t="str">
            <v>01.06.95</v>
          </cell>
          <cell r="C353">
            <v>309</v>
          </cell>
          <cell r="D353">
            <v>24191</v>
          </cell>
          <cell r="E353">
            <v>16827</v>
          </cell>
          <cell r="F353">
            <v>2342</v>
          </cell>
          <cell r="G353">
            <v>67691</v>
          </cell>
          <cell r="H353">
            <v>39810</v>
          </cell>
          <cell r="J353">
            <v>27881</v>
          </cell>
        </row>
        <row r="354">
          <cell r="A354" t="str">
            <v>Verbrauchsg</v>
          </cell>
          <cell r="B354" t="str">
            <v>01.07.95</v>
          </cell>
          <cell r="C354">
            <v>310</v>
          </cell>
          <cell r="D354">
            <v>24017</v>
          </cell>
          <cell r="E354">
            <v>17003</v>
          </cell>
          <cell r="F354">
            <v>2088</v>
          </cell>
          <cell r="G354">
            <v>61234</v>
          </cell>
          <cell r="H354">
            <v>37050</v>
          </cell>
          <cell r="J354">
            <v>24184</v>
          </cell>
        </row>
        <row r="355">
          <cell r="A355" t="str">
            <v>Verbrauchsg</v>
          </cell>
          <cell r="B355" t="str">
            <v>01.08.95</v>
          </cell>
          <cell r="C355">
            <v>311</v>
          </cell>
          <cell r="D355">
            <v>24533</v>
          </cell>
          <cell r="E355">
            <v>17195</v>
          </cell>
          <cell r="F355">
            <v>2596</v>
          </cell>
          <cell r="G355">
            <v>66362</v>
          </cell>
          <cell r="H355">
            <v>40597</v>
          </cell>
          <cell r="J355">
            <v>25765</v>
          </cell>
        </row>
        <row r="356">
          <cell r="A356" t="str">
            <v>Verbrauchsg</v>
          </cell>
          <cell r="B356" t="str">
            <v>01.09.95</v>
          </cell>
          <cell r="C356">
            <v>308</v>
          </cell>
          <cell r="D356">
            <v>24379</v>
          </cell>
          <cell r="E356">
            <v>16884</v>
          </cell>
          <cell r="F356">
            <v>2415</v>
          </cell>
          <cell r="G356">
            <v>64438</v>
          </cell>
          <cell r="H356">
            <v>38345</v>
          </cell>
          <cell r="J356">
            <v>26094</v>
          </cell>
        </row>
        <row r="357">
          <cell r="A357" t="str">
            <v>Verbrauchsg</v>
          </cell>
          <cell r="B357" t="str">
            <v>01.10.95</v>
          </cell>
          <cell r="C357">
            <v>305</v>
          </cell>
          <cell r="D357">
            <v>23881</v>
          </cell>
          <cell r="E357">
            <v>16339</v>
          </cell>
          <cell r="F357">
            <v>2288</v>
          </cell>
          <cell r="G357">
            <v>68121</v>
          </cell>
          <cell r="H357">
            <v>40972</v>
          </cell>
          <cell r="J357">
            <v>27149</v>
          </cell>
        </row>
        <row r="358">
          <cell r="A358" t="str">
            <v>Verbrauchsg</v>
          </cell>
          <cell r="B358" t="str">
            <v>01.11.95</v>
          </cell>
          <cell r="C358">
            <v>306</v>
          </cell>
          <cell r="D358">
            <v>23822</v>
          </cell>
          <cell r="E358">
            <v>16506</v>
          </cell>
          <cell r="F358">
            <v>2480</v>
          </cell>
          <cell r="G358">
            <v>79590</v>
          </cell>
          <cell r="H358">
            <v>46895</v>
          </cell>
          <cell r="J358">
            <v>32695</v>
          </cell>
        </row>
        <row r="359">
          <cell r="A359" t="str">
            <v>Verbrauchsg</v>
          </cell>
          <cell r="B359" t="str">
            <v>01.12.95</v>
          </cell>
          <cell r="C359">
            <v>305</v>
          </cell>
          <cell r="D359">
            <v>23521</v>
          </cell>
          <cell r="E359">
            <v>16192</v>
          </cell>
          <cell r="F359">
            <v>2028</v>
          </cell>
          <cell r="G359">
            <v>65841</v>
          </cell>
          <cell r="H359">
            <v>38131</v>
          </cell>
          <cell r="J359">
            <v>27710</v>
          </cell>
        </row>
        <row r="360">
          <cell r="A360" t="str">
            <v>_x001A_</v>
          </cell>
          <cell r="B360" t="str">
            <v>.  .</v>
          </cell>
          <cell r="D360" t="str">
            <v>.</v>
          </cell>
          <cell r="E360" t="str">
            <v>.</v>
          </cell>
          <cell r="F360" t="str">
            <v>.</v>
          </cell>
          <cell r="G360" t="str">
            <v>.</v>
          </cell>
          <cell r="H360" t="str">
            <v>.</v>
          </cell>
          <cell r="J360" t="str">
            <v>.</v>
          </cell>
        </row>
        <row r="361">
          <cell r="A361" t="str">
            <v>Vorleistung</v>
          </cell>
          <cell r="B361" t="str">
            <v>01.01.96</v>
          </cell>
          <cell r="C361">
            <v>617</v>
          </cell>
          <cell r="D361">
            <v>45237</v>
          </cell>
          <cell r="E361">
            <v>34119</v>
          </cell>
          <cell r="F361">
            <v>5029</v>
          </cell>
          <cell r="G361">
            <v>148505</v>
          </cell>
          <cell r="H361">
            <v>99022</v>
          </cell>
          <cell r="J361">
            <v>49483</v>
          </cell>
        </row>
        <row r="362">
          <cell r="A362" t="str">
            <v>Investition</v>
          </cell>
          <cell r="B362" t="str">
            <v>01.01.96</v>
          </cell>
          <cell r="C362">
            <v>348</v>
          </cell>
          <cell r="D362">
            <v>29590</v>
          </cell>
          <cell r="E362">
            <v>20615</v>
          </cell>
          <cell r="F362">
            <v>3053</v>
          </cell>
          <cell r="G362">
            <v>103851</v>
          </cell>
          <cell r="H362">
            <v>62898</v>
          </cell>
          <cell r="J362">
            <v>40953</v>
          </cell>
        </row>
        <row r="363">
          <cell r="A363" t="str">
            <v>Gebrauchsgü</v>
          </cell>
          <cell r="B363" t="str">
            <v>01.01.96</v>
          </cell>
          <cell r="C363">
            <v>89</v>
          </cell>
          <cell r="D363">
            <v>9518</v>
          </cell>
          <cell r="E363">
            <v>6225</v>
          </cell>
          <cell r="F363">
            <v>927</v>
          </cell>
          <cell r="G363">
            <v>35572</v>
          </cell>
          <cell r="H363">
            <v>17578</v>
          </cell>
          <cell r="J363">
            <v>17994</v>
          </cell>
        </row>
        <row r="364">
          <cell r="A364" t="str">
            <v>Verbrauchsg</v>
          </cell>
          <cell r="B364" t="str">
            <v>01.01.96</v>
          </cell>
          <cell r="C364">
            <v>295</v>
          </cell>
          <cell r="D364">
            <v>22943</v>
          </cell>
          <cell r="E364">
            <v>15719</v>
          </cell>
          <cell r="F364">
            <v>2266</v>
          </cell>
          <cell r="G364">
            <v>63555</v>
          </cell>
          <cell r="H364">
            <v>37597</v>
          </cell>
          <cell r="J364">
            <v>25958</v>
          </cell>
        </row>
        <row r="365">
          <cell r="A365" t="str">
            <v>Kohlebergba</v>
          </cell>
          <cell r="B365" t="str">
            <v>01.01.96</v>
          </cell>
          <cell r="C365">
            <v>1</v>
          </cell>
          <cell r="D365">
            <v>233</v>
          </cell>
          <cell r="E365">
            <v>195</v>
          </cell>
          <cell r="F365">
            <v>27</v>
          </cell>
          <cell r="G365">
            <v>902</v>
          </cell>
          <cell r="H365">
            <v>733</v>
          </cell>
          <cell r="J365">
            <v>169</v>
          </cell>
        </row>
        <row r="366">
          <cell r="A366" t="str">
            <v>Gew.Erdöl,-</v>
          </cell>
          <cell r="B366" t="str">
            <v>01.01.96</v>
          </cell>
          <cell r="C366">
            <v>1</v>
          </cell>
          <cell r="D366">
            <v>34</v>
          </cell>
          <cell r="E366">
            <v>23</v>
          </cell>
          <cell r="F366">
            <v>4</v>
          </cell>
          <cell r="G366">
            <v>157</v>
          </cell>
          <cell r="H366">
            <v>96</v>
          </cell>
          <cell r="J366">
            <v>61</v>
          </cell>
        </row>
        <row r="367">
          <cell r="A367" t="str">
            <v>Gew.Steine,</v>
          </cell>
          <cell r="B367" t="str">
            <v>01.01.96</v>
          </cell>
          <cell r="C367">
            <v>51</v>
          </cell>
          <cell r="D367">
            <v>1205</v>
          </cell>
          <cell r="E367">
            <v>924</v>
          </cell>
          <cell r="F367">
            <v>120</v>
          </cell>
          <cell r="G367">
            <v>4039</v>
          </cell>
          <cell r="H367">
            <v>2770</v>
          </cell>
          <cell r="J367">
            <v>1269</v>
          </cell>
        </row>
        <row r="368">
          <cell r="A368" t="str">
            <v>Ernährg.gew</v>
          </cell>
          <cell r="B368" t="str">
            <v>01.01.96</v>
          </cell>
          <cell r="C368">
            <v>151</v>
          </cell>
          <cell r="D368">
            <v>12265</v>
          </cell>
          <cell r="E368">
            <v>8146</v>
          </cell>
          <cell r="F368">
            <v>1221</v>
          </cell>
          <cell r="G368">
            <v>32393</v>
          </cell>
          <cell r="H368">
            <v>20043</v>
          </cell>
          <cell r="J368">
            <v>12351</v>
          </cell>
        </row>
        <row r="369">
          <cell r="A369" t="str">
            <v>Tabakverarb</v>
          </cell>
          <cell r="B369" t="str">
            <v>01.01.96</v>
          </cell>
          <cell r="C369">
            <v>3</v>
          </cell>
          <cell r="D369">
            <v>598</v>
          </cell>
          <cell r="E369">
            <v>502</v>
          </cell>
          <cell r="F369">
            <v>72</v>
          </cell>
          <cell r="G369">
            <v>2040</v>
          </cell>
          <cell r="H369">
            <v>1578</v>
          </cell>
          <cell r="J369">
            <v>462</v>
          </cell>
        </row>
        <row r="370">
          <cell r="A370" t="str">
            <v>Textilgewer</v>
          </cell>
          <cell r="B370" t="str">
            <v>01.01.96</v>
          </cell>
          <cell r="C370">
            <v>43</v>
          </cell>
          <cell r="D370">
            <v>2979</v>
          </cell>
          <cell r="E370">
            <v>2301</v>
          </cell>
          <cell r="F370">
            <v>344</v>
          </cell>
          <cell r="G370">
            <v>7609</v>
          </cell>
          <cell r="H370">
            <v>5178</v>
          </cell>
          <cell r="J370">
            <v>2431</v>
          </cell>
        </row>
        <row r="371">
          <cell r="A371" t="str">
            <v>Bekleid.gew</v>
          </cell>
          <cell r="B371" t="str">
            <v>01.01.96</v>
          </cell>
          <cell r="C371">
            <v>28</v>
          </cell>
          <cell r="D371">
            <v>1287</v>
          </cell>
          <cell r="E371">
            <v>1032</v>
          </cell>
          <cell r="F371">
            <v>152</v>
          </cell>
          <cell r="G371">
            <v>2444</v>
          </cell>
          <cell r="H371">
            <v>1694</v>
          </cell>
          <cell r="J371">
            <v>750</v>
          </cell>
        </row>
        <row r="372">
          <cell r="A372" t="str">
            <v>Ledergewerb</v>
          </cell>
          <cell r="B372" t="str">
            <v>01.01.96</v>
          </cell>
          <cell r="C372">
            <v>17</v>
          </cell>
          <cell r="D372">
            <v>740</v>
          </cell>
          <cell r="E372">
            <v>591</v>
          </cell>
          <cell r="F372">
            <v>81</v>
          </cell>
          <cell r="G372">
            <v>1739</v>
          </cell>
          <cell r="H372">
            <v>1194</v>
          </cell>
          <cell r="J372">
            <v>545</v>
          </cell>
        </row>
        <row r="373">
          <cell r="A373" t="str">
            <v>Holzgew.o.M</v>
          </cell>
          <cell r="B373" t="str">
            <v>01.01.96</v>
          </cell>
          <cell r="C373">
            <v>57</v>
          </cell>
          <cell r="D373">
            <v>2504</v>
          </cell>
          <cell r="E373">
            <v>2051</v>
          </cell>
          <cell r="F373">
            <v>302</v>
          </cell>
          <cell r="G373">
            <v>7245</v>
          </cell>
          <cell r="H373">
            <v>5388</v>
          </cell>
          <cell r="J373">
            <v>1857</v>
          </cell>
        </row>
        <row r="374">
          <cell r="A374" t="str">
            <v>Papiergewer</v>
          </cell>
          <cell r="B374" t="str">
            <v>01.01.96</v>
          </cell>
          <cell r="C374">
            <v>20</v>
          </cell>
          <cell r="D374">
            <v>1633</v>
          </cell>
          <cell r="E374">
            <v>1245</v>
          </cell>
          <cell r="F374">
            <v>190</v>
          </cell>
          <cell r="G374">
            <v>4921</v>
          </cell>
          <cell r="H374">
            <v>3442</v>
          </cell>
          <cell r="J374">
            <v>1479</v>
          </cell>
        </row>
        <row r="375">
          <cell r="A375" t="str">
            <v>Verlag,Druc</v>
          </cell>
          <cell r="B375" t="str">
            <v>01.01.96</v>
          </cell>
          <cell r="C375">
            <v>38</v>
          </cell>
          <cell r="D375">
            <v>3509</v>
          </cell>
          <cell r="E375">
            <v>1902</v>
          </cell>
          <cell r="F375">
            <v>275</v>
          </cell>
          <cell r="G375">
            <v>14620</v>
          </cell>
          <cell r="H375">
            <v>6707</v>
          </cell>
          <cell r="J375">
            <v>7913</v>
          </cell>
        </row>
        <row r="376">
          <cell r="A376" t="str">
            <v>Kok.,Min.öl</v>
          </cell>
          <cell r="B376" t="str">
            <v>01.01.96</v>
          </cell>
          <cell r="C376">
            <v>1</v>
          </cell>
          <cell r="D376">
            <v>29</v>
          </cell>
          <cell r="E376">
            <v>16</v>
          </cell>
          <cell r="F376">
            <v>2</v>
          </cell>
          <cell r="G376">
            <v>98</v>
          </cell>
          <cell r="H376">
            <v>35</v>
          </cell>
          <cell r="J376">
            <v>63</v>
          </cell>
        </row>
        <row r="377">
          <cell r="A377" t="str">
            <v>Chem.Indust</v>
          </cell>
          <cell r="B377" t="str">
            <v>01.01.96</v>
          </cell>
          <cell r="C377">
            <v>29</v>
          </cell>
          <cell r="D377">
            <v>3542</v>
          </cell>
          <cell r="E377">
            <v>2342</v>
          </cell>
          <cell r="F377">
            <v>369</v>
          </cell>
          <cell r="G377">
            <v>14026</v>
          </cell>
          <cell r="H377">
            <v>8111</v>
          </cell>
          <cell r="J377">
            <v>5915</v>
          </cell>
        </row>
        <row r="378">
          <cell r="A378" t="str">
            <v>H.Gummi-,Ku</v>
          </cell>
          <cell r="B378" t="str">
            <v>01.01.96</v>
          </cell>
          <cell r="C378">
            <v>98</v>
          </cell>
          <cell r="D378">
            <v>6666</v>
          </cell>
          <cell r="E378">
            <v>5385</v>
          </cell>
          <cell r="F378">
            <v>795</v>
          </cell>
          <cell r="G378">
            <v>19252</v>
          </cell>
          <cell r="H378">
            <v>14029</v>
          </cell>
          <cell r="J378">
            <v>5223</v>
          </cell>
        </row>
        <row r="379">
          <cell r="A379" t="str">
            <v>Glas,Kerami</v>
          </cell>
          <cell r="B379" t="str">
            <v>01.01.96</v>
          </cell>
          <cell r="C379">
            <v>151</v>
          </cell>
          <cell r="D379">
            <v>10228</v>
          </cell>
          <cell r="E379">
            <v>7453</v>
          </cell>
          <cell r="F379">
            <v>1052</v>
          </cell>
          <cell r="G379">
            <v>32351</v>
          </cell>
          <cell r="H379">
            <v>20597</v>
          </cell>
          <cell r="J379">
            <v>11754</v>
          </cell>
        </row>
        <row r="380">
          <cell r="A380" t="str">
            <v>Metallerz.,</v>
          </cell>
          <cell r="B380" t="str">
            <v>01.01.96</v>
          </cell>
          <cell r="C380">
            <v>15</v>
          </cell>
          <cell r="D380">
            <v>2736</v>
          </cell>
          <cell r="E380">
            <v>2159</v>
          </cell>
          <cell r="F380">
            <v>306</v>
          </cell>
          <cell r="G380">
            <v>9652</v>
          </cell>
          <cell r="H380">
            <v>6819</v>
          </cell>
          <cell r="J380">
            <v>2833</v>
          </cell>
        </row>
        <row r="381">
          <cell r="A381" t="str">
            <v>H.Metallerz</v>
          </cell>
          <cell r="B381" t="str">
            <v>01.01.96</v>
          </cell>
          <cell r="C381">
            <v>175</v>
          </cell>
          <cell r="D381">
            <v>10578</v>
          </cell>
          <cell r="E381">
            <v>7925</v>
          </cell>
          <cell r="F381">
            <v>1169</v>
          </cell>
          <cell r="G381">
            <v>34030</v>
          </cell>
          <cell r="H381">
            <v>22830</v>
          </cell>
          <cell r="J381">
            <v>11201</v>
          </cell>
        </row>
        <row r="382">
          <cell r="A382" t="str">
            <v>Maschinenba</v>
          </cell>
          <cell r="B382" t="str">
            <v>01.01.96</v>
          </cell>
          <cell r="C382">
            <v>162</v>
          </cell>
          <cell r="D382">
            <v>14279</v>
          </cell>
          <cell r="E382">
            <v>9491</v>
          </cell>
          <cell r="F382">
            <v>1399</v>
          </cell>
          <cell r="G382">
            <v>52270</v>
          </cell>
          <cell r="H382">
            <v>30203</v>
          </cell>
          <cell r="J382">
            <v>22067</v>
          </cell>
        </row>
        <row r="383">
          <cell r="A383" t="str">
            <v>H.Bürom.,DV</v>
          </cell>
          <cell r="B383" t="str">
            <v>01.01.96</v>
          </cell>
          <cell r="C383">
            <v>10</v>
          </cell>
          <cell r="D383">
            <v>941</v>
          </cell>
          <cell r="E383">
            <v>596</v>
          </cell>
          <cell r="F383">
            <v>85</v>
          </cell>
          <cell r="G383">
            <v>2738</v>
          </cell>
          <cell r="H383">
            <v>1500</v>
          </cell>
          <cell r="J383">
            <v>1238</v>
          </cell>
        </row>
        <row r="384">
          <cell r="A384" t="str">
            <v>H.Ger.Elekt</v>
          </cell>
          <cell r="B384" t="str">
            <v>01.01.96</v>
          </cell>
          <cell r="C384">
            <v>63</v>
          </cell>
          <cell r="D384">
            <v>7888</v>
          </cell>
          <cell r="E384">
            <v>5755</v>
          </cell>
          <cell r="F384">
            <v>851</v>
          </cell>
          <cell r="G384">
            <v>27290</v>
          </cell>
          <cell r="H384">
            <v>16881</v>
          </cell>
          <cell r="J384">
            <v>10409</v>
          </cell>
        </row>
        <row r="385">
          <cell r="A385" t="str">
            <v>RFT,Nachr.t</v>
          </cell>
          <cell r="B385" t="str">
            <v>01.01.96</v>
          </cell>
          <cell r="C385">
            <v>21</v>
          </cell>
          <cell r="D385">
            <v>2951</v>
          </cell>
          <cell r="E385">
            <v>1694</v>
          </cell>
          <cell r="F385">
            <v>240</v>
          </cell>
          <cell r="G385">
            <v>11208</v>
          </cell>
          <cell r="H385">
            <v>4748</v>
          </cell>
          <cell r="J385">
            <v>6460</v>
          </cell>
        </row>
        <row r="386">
          <cell r="A386" t="str">
            <v>Med.,MSR,Op</v>
          </cell>
          <cell r="B386" t="str">
            <v>01.01.96</v>
          </cell>
          <cell r="C386">
            <v>62</v>
          </cell>
          <cell r="D386">
            <v>5997</v>
          </cell>
          <cell r="E386">
            <v>3323</v>
          </cell>
          <cell r="F386">
            <v>455</v>
          </cell>
          <cell r="G386">
            <v>25186</v>
          </cell>
          <cell r="H386">
            <v>9449</v>
          </cell>
          <cell r="J386">
            <v>15737</v>
          </cell>
        </row>
        <row r="387">
          <cell r="A387" t="str">
            <v>H.Kraftwage</v>
          </cell>
          <cell r="B387" t="str">
            <v>01.01.96</v>
          </cell>
          <cell r="C387">
            <v>33</v>
          </cell>
          <cell r="D387">
            <v>5479</v>
          </cell>
          <cell r="E387">
            <v>4493</v>
          </cell>
          <cell r="F387">
            <v>746</v>
          </cell>
          <cell r="G387">
            <v>19525</v>
          </cell>
          <cell r="H387">
            <v>14665</v>
          </cell>
          <cell r="J387">
            <v>4861</v>
          </cell>
        </row>
        <row r="388">
          <cell r="A388" t="str">
            <v>son.Fahrz.b</v>
          </cell>
          <cell r="B388" t="str">
            <v>01.01.96</v>
          </cell>
          <cell r="C388">
            <v>8</v>
          </cell>
          <cell r="D388">
            <v>1374</v>
          </cell>
          <cell r="E388">
            <v>1052</v>
          </cell>
          <cell r="F388">
            <v>138</v>
          </cell>
          <cell r="G388">
            <v>4048</v>
          </cell>
          <cell r="H388">
            <v>2940</v>
          </cell>
          <cell r="J388">
            <v>1108</v>
          </cell>
        </row>
        <row r="389">
          <cell r="A389" t="str">
            <v>H.Möbel,Sch</v>
          </cell>
          <cell r="B389" t="str">
            <v>01.01.96</v>
          </cell>
          <cell r="C389">
            <v>109</v>
          </cell>
          <cell r="D389">
            <v>7489</v>
          </cell>
          <cell r="E389">
            <v>5973</v>
          </cell>
          <cell r="F389">
            <v>862</v>
          </cell>
          <cell r="G389">
            <v>21287</v>
          </cell>
          <cell r="H389">
            <v>15115</v>
          </cell>
          <cell r="J389">
            <v>6172</v>
          </cell>
        </row>
        <row r="390">
          <cell r="A390" t="str">
            <v>Recycling</v>
          </cell>
          <cell r="B390" t="str">
            <v>01.01.96</v>
          </cell>
          <cell r="C390">
            <v>2</v>
          </cell>
          <cell r="D390">
            <v>124</v>
          </cell>
          <cell r="E390">
            <v>109</v>
          </cell>
          <cell r="F390">
            <v>20</v>
          </cell>
          <cell r="G390">
            <v>413</v>
          </cell>
          <cell r="H390">
            <v>351</v>
          </cell>
          <cell r="J390">
            <v>62</v>
          </cell>
        </row>
        <row r="391">
          <cell r="B391" t="str">
            <v>0195</v>
          </cell>
          <cell r="C391">
            <v>1391</v>
          </cell>
          <cell r="D391">
            <v>111262</v>
          </cell>
          <cell r="E391">
            <v>79869</v>
          </cell>
          <cell r="F391">
            <v>11906</v>
          </cell>
          <cell r="G391">
            <v>323318</v>
          </cell>
          <cell r="H391">
            <v>201310</v>
          </cell>
          <cell r="J391">
            <v>122008</v>
          </cell>
        </row>
        <row r="392">
          <cell r="B392" t="str">
            <v>0295</v>
          </cell>
          <cell r="C392">
            <v>1386</v>
          </cell>
          <cell r="D392">
            <v>111153</v>
          </cell>
          <cell r="E392">
            <v>79658</v>
          </cell>
          <cell r="F392">
            <v>11153</v>
          </cell>
          <cell r="G392">
            <v>313001</v>
          </cell>
          <cell r="H392">
            <v>190530</v>
          </cell>
          <cell r="J392">
            <v>122471</v>
          </cell>
        </row>
        <row r="393">
          <cell r="B393" t="str">
            <v>0395</v>
          </cell>
          <cell r="C393">
            <v>1383</v>
          </cell>
          <cell r="D393">
            <v>111246</v>
          </cell>
          <cell r="E393">
            <v>79757</v>
          </cell>
          <cell r="F393">
            <v>12622</v>
          </cell>
          <cell r="G393">
            <v>340207</v>
          </cell>
          <cell r="H393">
            <v>213779</v>
          </cell>
          <cell r="J393">
            <v>126428</v>
          </cell>
        </row>
        <row r="394">
          <cell r="B394" t="str">
            <v>0495</v>
          </cell>
          <cell r="C394">
            <v>1384</v>
          </cell>
          <cell r="D394">
            <v>110755</v>
          </cell>
          <cell r="E394">
            <v>79561</v>
          </cell>
          <cell r="F394">
            <v>10888</v>
          </cell>
          <cell r="G394">
            <v>324641</v>
          </cell>
          <cell r="H394">
            <v>198919</v>
          </cell>
          <cell r="J394">
            <v>125722</v>
          </cell>
        </row>
        <row r="395">
          <cell r="B395" t="str">
            <v>0595</v>
          </cell>
          <cell r="C395">
            <v>1390</v>
          </cell>
          <cell r="D395">
            <v>111327</v>
          </cell>
          <cell r="E395">
            <v>79905</v>
          </cell>
          <cell r="F395">
            <v>11973</v>
          </cell>
          <cell r="G395">
            <v>355548</v>
          </cell>
          <cell r="H395">
            <v>223996</v>
          </cell>
          <cell r="J395">
            <v>131552</v>
          </cell>
        </row>
        <row r="396">
          <cell r="B396" t="str">
            <v>0695</v>
          </cell>
          <cell r="C396">
            <v>1390</v>
          </cell>
          <cell r="D396">
            <v>111547</v>
          </cell>
          <cell r="E396">
            <v>80077</v>
          </cell>
          <cell r="F396">
            <v>11693</v>
          </cell>
          <cell r="G396">
            <v>364907</v>
          </cell>
          <cell r="H396">
            <v>226197</v>
          </cell>
          <cell r="J396">
            <v>138710</v>
          </cell>
        </row>
        <row r="397">
          <cell r="B397" t="str">
            <v>0795</v>
          </cell>
          <cell r="C397">
            <v>1387</v>
          </cell>
          <cell r="D397">
            <v>111948</v>
          </cell>
          <cell r="E397">
            <v>80644</v>
          </cell>
          <cell r="F397">
            <v>9685</v>
          </cell>
          <cell r="G397">
            <v>357637</v>
          </cell>
          <cell r="H397">
            <v>220809</v>
          </cell>
          <cell r="J397">
            <v>136828</v>
          </cell>
        </row>
        <row r="398">
          <cell r="B398" t="str">
            <v>0895</v>
          </cell>
          <cell r="C398">
            <v>1396</v>
          </cell>
          <cell r="D398">
            <v>112356</v>
          </cell>
          <cell r="E398">
            <v>80970</v>
          </cell>
          <cell r="F398">
            <v>12250</v>
          </cell>
          <cell r="G398">
            <v>364904</v>
          </cell>
          <cell r="H398">
            <v>231523</v>
          </cell>
          <cell r="J398">
            <v>133381</v>
          </cell>
        </row>
        <row r="399">
          <cell r="B399" t="str">
            <v>0995</v>
          </cell>
          <cell r="C399">
            <v>1393</v>
          </cell>
          <cell r="D399">
            <v>112105</v>
          </cell>
          <cell r="E399">
            <v>80804</v>
          </cell>
          <cell r="F399">
            <v>11812</v>
          </cell>
          <cell r="G399">
            <v>353424</v>
          </cell>
          <cell r="H399">
            <v>220226</v>
          </cell>
          <cell r="J399">
            <v>133198</v>
          </cell>
        </row>
        <row r="400">
          <cell r="B400" t="str">
            <v>1095</v>
          </cell>
          <cell r="C400">
            <v>1385</v>
          </cell>
          <cell r="D400">
            <v>111312</v>
          </cell>
          <cell r="E400">
            <v>80070</v>
          </cell>
          <cell r="F400">
            <v>11278</v>
          </cell>
          <cell r="G400">
            <v>374310</v>
          </cell>
          <cell r="H400">
            <v>236234</v>
          </cell>
          <cell r="J400">
            <v>138076</v>
          </cell>
        </row>
        <row r="401">
          <cell r="B401" t="str">
            <v>1195</v>
          </cell>
          <cell r="C401">
            <v>1389</v>
          </cell>
          <cell r="D401">
            <v>112123</v>
          </cell>
          <cell r="E401">
            <v>80449</v>
          </cell>
          <cell r="F401">
            <v>12318</v>
          </cell>
          <cell r="G401">
            <v>442078</v>
          </cell>
          <cell r="H401">
            <v>272302</v>
          </cell>
          <cell r="J401">
            <v>169776</v>
          </cell>
        </row>
        <row r="402">
          <cell r="B402" t="str">
            <v>1295</v>
          </cell>
          <cell r="C402">
            <v>1385</v>
          </cell>
          <cell r="D402">
            <v>110707</v>
          </cell>
          <cell r="E402">
            <v>79320</v>
          </cell>
          <cell r="F402">
            <v>9621</v>
          </cell>
          <cell r="G402">
            <v>393915</v>
          </cell>
          <cell r="H402">
            <v>232973</v>
          </cell>
          <cell r="J402">
            <v>160942</v>
          </cell>
        </row>
        <row r="403">
          <cell r="B403" t="str">
            <v>0196</v>
          </cell>
          <cell r="C403">
            <v>1349</v>
          </cell>
          <cell r="D403">
            <v>107288</v>
          </cell>
          <cell r="E403">
            <v>76678</v>
          </cell>
          <cell r="F403">
            <v>11274</v>
          </cell>
          <cell r="G403">
            <v>351483</v>
          </cell>
          <cell r="H403">
            <v>217095</v>
          </cell>
          <cell r="J403">
            <v>134388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Z95B"/>
      <sheetName val="Ausgang-DM"/>
      <sheetName val="Ausgang"/>
      <sheetName val="01"/>
      <sheetName val="02"/>
      <sheetName val="03"/>
      <sheetName val="04"/>
      <sheetName val="05"/>
      <sheetName val="06"/>
      <sheetName val="07"/>
      <sheetName val="08"/>
      <sheetName val="09"/>
      <sheetName val="10"/>
      <sheetName val="11"/>
      <sheetName val="12"/>
      <sheetName val="12´01"/>
      <sheetName val="1200"/>
      <sheetName val="1299"/>
      <sheetName val="1298"/>
      <sheetName val="J99-00"/>
      <sheetName val="J97-98"/>
    </sheetNames>
    <sheetDataSet>
      <sheetData sheetId="0">
        <row r="1">
          <cell r="A1" t="str">
            <v>WZ93_ABTEI</v>
          </cell>
          <cell r="B1" t="str">
            <v>JAHR</v>
          </cell>
          <cell r="C1" t="str">
            <v>BETRIEBE</v>
          </cell>
          <cell r="D1" t="str">
            <v>BESCHÄFT</v>
          </cell>
          <cell r="E1" t="str">
            <v>ARBEITER</v>
          </cell>
          <cell r="F1" t="str">
            <v>ARBEITSTD</v>
          </cell>
          <cell r="G1" t="str">
            <v>L_G</v>
          </cell>
          <cell r="H1" t="str">
            <v>LÖHNE</v>
          </cell>
          <cell r="J1" t="str">
            <v>GEHÄLTER</v>
          </cell>
        </row>
        <row r="2">
          <cell r="A2" t="str">
            <v>Kohlebergba</v>
          </cell>
          <cell r="B2" t="str">
            <v>01.01.95</v>
          </cell>
          <cell r="C2">
            <v>1</v>
          </cell>
          <cell r="D2" t="str">
            <v>.</v>
          </cell>
          <cell r="E2" t="str">
            <v>.</v>
          </cell>
          <cell r="F2" t="str">
            <v>.</v>
          </cell>
          <cell r="G2" t="str">
            <v>.</v>
          </cell>
          <cell r="H2" t="str">
            <v>.</v>
          </cell>
          <cell r="J2" t="str">
            <v>.</v>
          </cell>
        </row>
        <row r="3">
          <cell r="A3" t="str">
            <v>Kohlebergba</v>
          </cell>
          <cell r="B3" t="str">
            <v>01.02.95</v>
          </cell>
          <cell r="C3">
            <v>1</v>
          </cell>
          <cell r="D3" t="str">
            <v>.</v>
          </cell>
          <cell r="E3" t="str">
            <v>.</v>
          </cell>
          <cell r="F3" t="str">
            <v>.</v>
          </cell>
          <cell r="G3" t="str">
            <v>.</v>
          </cell>
          <cell r="H3" t="str">
            <v>.</v>
          </cell>
          <cell r="J3" t="str">
            <v>.</v>
          </cell>
        </row>
        <row r="4">
          <cell r="A4" t="str">
            <v>Kohlebergba</v>
          </cell>
          <cell r="B4" t="str">
            <v>01.03.95</v>
          </cell>
          <cell r="C4">
            <v>1</v>
          </cell>
          <cell r="D4" t="str">
            <v>.</v>
          </cell>
          <cell r="E4" t="str">
            <v>.</v>
          </cell>
          <cell r="F4" t="str">
            <v>.</v>
          </cell>
          <cell r="G4" t="str">
            <v>.</v>
          </cell>
          <cell r="H4" t="str">
            <v>.</v>
          </cell>
          <cell r="J4" t="str">
            <v>.</v>
          </cell>
        </row>
        <row r="5">
          <cell r="A5" t="str">
            <v>Kohlebergba</v>
          </cell>
          <cell r="B5" t="str">
            <v>01.04.95</v>
          </cell>
          <cell r="C5">
            <v>1</v>
          </cell>
          <cell r="D5" t="str">
            <v>.</v>
          </cell>
          <cell r="E5" t="str">
            <v>.</v>
          </cell>
          <cell r="F5" t="str">
            <v>.</v>
          </cell>
          <cell r="G5" t="str">
            <v>.</v>
          </cell>
          <cell r="H5" t="str">
            <v>.</v>
          </cell>
          <cell r="J5" t="str">
            <v>.</v>
          </cell>
        </row>
        <row r="6">
          <cell r="A6" t="str">
            <v>Kohlebergba</v>
          </cell>
          <cell r="B6" t="str">
            <v>01.05.95</v>
          </cell>
          <cell r="C6">
            <v>1</v>
          </cell>
          <cell r="D6" t="str">
            <v>.</v>
          </cell>
          <cell r="E6" t="str">
            <v>.</v>
          </cell>
          <cell r="F6" t="str">
            <v>.</v>
          </cell>
          <cell r="G6" t="str">
            <v>.</v>
          </cell>
          <cell r="H6" t="str">
            <v>.</v>
          </cell>
          <cell r="J6" t="str">
            <v>.</v>
          </cell>
        </row>
        <row r="7">
          <cell r="A7" t="str">
            <v>Kohlebergba</v>
          </cell>
          <cell r="B7" t="str">
            <v>01.06.95</v>
          </cell>
          <cell r="C7">
            <v>1</v>
          </cell>
          <cell r="D7" t="str">
            <v>.</v>
          </cell>
          <cell r="E7" t="str">
            <v>.</v>
          </cell>
          <cell r="F7" t="str">
            <v>.</v>
          </cell>
          <cell r="G7" t="str">
            <v>.</v>
          </cell>
          <cell r="H7" t="str">
            <v>.</v>
          </cell>
          <cell r="J7" t="str">
            <v>.</v>
          </cell>
        </row>
        <row r="8">
          <cell r="A8" t="str">
            <v>Kohlebergba</v>
          </cell>
          <cell r="B8" t="str">
            <v>01.07.95</v>
          </cell>
          <cell r="C8">
            <v>1</v>
          </cell>
          <cell r="D8" t="str">
            <v>.</v>
          </cell>
          <cell r="E8" t="str">
            <v>.</v>
          </cell>
          <cell r="F8" t="str">
            <v>.</v>
          </cell>
          <cell r="G8" t="str">
            <v>.</v>
          </cell>
          <cell r="H8" t="str">
            <v>.</v>
          </cell>
          <cell r="J8" t="str">
            <v>.</v>
          </cell>
        </row>
        <row r="9">
          <cell r="A9" t="str">
            <v>Kohlebergba</v>
          </cell>
          <cell r="B9" t="str">
            <v>01.08.95</v>
          </cell>
          <cell r="C9">
            <v>1</v>
          </cell>
          <cell r="D9" t="str">
            <v>.</v>
          </cell>
          <cell r="E9" t="str">
            <v>.</v>
          </cell>
          <cell r="F9" t="str">
            <v>.</v>
          </cell>
          <cell r="G9" t="str">
            <v>.</v>
          </cell>
          <cell r="H9" t="str">
            <v>.</v>
          </cell>
          <cell r="J9" t="str">
            <v>.</v>
          </cell>
        </row>
        <row r="10">
          <cell r="A10" t="str">
            <v>Kohlebergba</v>
          </cell>
          <cell r="B10" t="str">
            <v>01.09.95</v>
          </cell>
          <cell r="C10">
            <v>1</v>
          </cell>
          <cell r="D10" t="str">
            <v>.</v>
          </cell>
          <cell r="E10" t="str">
            <v>.</v>
          </cell>
          <cell r="F10" t="str">
            <v>.</v>
          </cell>
          <cell r="G10" t="str">
            <v>.</v>
          </cell>
          <cell r="H10" t="str">
            <v>.</v>
          </cell>
          <cell r="J10" t="str">
            <v>.</v>
          </cell>
        </row>
        <row r="11">
          <cell r="A11" t="str">
            <v>Kohlebergba</v>
          </cell>
          <cell r="B11" t="str">
            <v>01.10.95</v>
          </cell>
          <cell r="C11">
            <v>1</v>
          </cell>
          <cell r="D11" t="str">
            <v>.</v>
          </cell>
          <cell r="E11" t="str">
            <v>.</v>
          </cell>
          <cell r="F11" t="str">
            <v>.</v>
          </cell>
          <cell r="G11" t="str">
            <v>.</v>
          </cell>
          <cell r="H11" t="str">
            <v>.</v>
          </cell>
          <cell r="J11" t="str">
            <v>.</v>
          </cell>
        </row>
        <row r="12">
          <cell r="A12" t="str">
            <v>Kohlebergba</v>
          </cell>
          <cell r="B12" t="str">
            <v>01.11.95</v>
          </cell>
          <cell r="C12">
            <v>1</v>
          </cell>
          <cell r="D12" t="str">
            <v>.</v>
          </cell>
          <cell r="E12" t="str">
            <v>.</v>
          </cell>
          <cell r="F12" t="str">
            <v>.</v>
          </cell>
          <cell r="G12" t="str">
            <v>.</v>
          </cell>
          <cell r="H12" t="str">
            <v>.</v>
          </cell>
          <cell r="J12" t="str">
            <v>.</v>
          </cell>
        </row>
        <row r="13">
          <cell r="A13" t="str">
            <v>Kohlebergba</v>
          </cell>
          <cell r="B13" t="str">
            <v>01.12.95</v>
          </cell>
          <cell r="C13">
            <v>1</v>
          </cell>
          <cell r="D13" t="str">
            <v>.</v>
          </cell>
          <cell r="E13" t="str">
            <v>.</v>
          </cell>
          <cell r="F13" t="str">
            <v>.</v>
          </cell>
          <cell r="G13" t="str">
            <v>.</v>
          </cell>
          <cell r="H13" t="str">
            <v>.</v>
          </cell>
          <cell r="J13" t="str">
            <v>.</v>
          </cell>
        </row>
        <row r="14">
          <cell r="A14" t="str">
            <v>Gew.Erdöl,-</v>
          </cell>
          <cell r="B14" t="str">
            <v>01.01.95</v>
          </cell>
          <cell r="C14">
            <v>1</v>
          </cell>
          <cell r="D14" t="str">
            <v>.</v>
          </cell>
          <cell r="E14" t="str">
            <v>.</v>
          </cell>
          <cell r="F14" t="str">
            <v>.</v>
          </cell>
          <cell r="G14" t="str">
            <v>.</v>
          </cell>
          <cell r="H14" t="str">
            <v>.</v>
          </cell>
          <cell r="J14" t="str">
            <v>.</v>
          </cell>
        </row>
        <row r="15">
          <cell r="A15" t="str">
            <v>Gew.Erdöl,-</v>
          </cell>
          <cell r="B15" t="str">
            <v>01.02.95</v>
          </cell>
          <cell r="C15">
            <v>1</v>
          </cell>
          <cell r="D15" t="str">
            <v>.</v>
          </cell>
          <cell r="E15" t="str">
            <v>.</v>
          </cell>
          <cell r="F15" t="str">
            <v>.</v>
          </cell>
          <cell r="G15" t="str">
            <v>.</v>
          </cell>
          <cell r="H15" t="str">
            <v>.</v>
          </cell>
          <cell r="J15" t="str">
            <v>.</v>
          </cell>
        </row>
        <row r="16">
          <cell r="A16" t="str">
            <v>Gew.Erdöl,-</v>
          </cell>
          <cell r="B16" t="str">
            <v>01.03.95</v>
          </cell>
          <cell r="C16">
            <v>1</v>
          </cell>
          <cell r="D16" t="str">
            <v>.</v>
          </cell>
          <cell r="E16" t="str">
            <v>.</v>
          </cell>
          <cell r="F16" t="str">
            <v>.</v>
          </cell>
          <cell r="G16" t="str">
            <v>.</v>
          </cell>
          <cell r="H16" t="str">
            <v>.</v>
          </cell>
          <cell r="J16" t="str">
            <v>.</v>
          </cell>
        </row>
        <row r="17">
          <cell r="A17" t="str">
            <v>Gew.Erdöl,-</v>
          </cell>
          <cell r="B17" t="str">
            <v>01.04.95</v>
          </cell>
          <cell r="C17">
            <v>1</v>
          </cell>
          <cell r="D17" t="str">
            <v>.</v>
          </cell>
          <cell r="E17" t="str">
            <v>.</v>
          </cell>
          <cell r="F17" t="str">
            <v>.</v>
          </cell>
          <cell r="G17" t="str">
            <v>.</v>
          </cell>
          <cell r="H17" t="str">
            <v>.</v>
          </cell>
          <cell r="J17" t="str">
            <v>.</v>
          </cell>
        </row>
        <row r="18">
          <cell r="A18" t="str">
            <v>Gew.Erdöl,-</v>
          </cell>
          <cell r="B18" t="str">
            <v>01.05.95</v>
          </cell>
          <cell r="C18">
            <v>1</v>
          </cell>
          <cell r="D18" t="str">
            <v>.</v>
          </cell>
          <cell r="E18" t="str">
            <v>.</v>
          </cell>
          <cell r="F18" t="str">
            <v>.</v>
          </cell>
          <cell r="G18" t="str">
            <v>.</v>
          </cell>
          <cell r="H18" t="str">
            <v>.</v>
          </cell>
          <cell r="J18" t="str">
            <v>.</v>
          </cell>
        </row>
        <row r="19">
          <cell r="A19" t="str">
            <v>Gew.Erdöl,-</v>
          </cell>
          <cell r="B19" t="str">
            <v>01.06.95</v>
          </cell>
          <cell r="C19">
            <v>1</v>
          </cell>
          <cell r="D19" t="str">
            <v>.</v>
          </cell>
          <cell r="E19" t="str">
            <v>.</v>
          </cell>
          <cell r="F19" t="str">
            <v>.</v>
          </cell>
          <cell r="G19" t="str">
            <v>.</v>
          </cell>
          <cell r="H19" t="str">
            <v>.</v>
          </cell>
          <cell r="J19" t="str">
            <v>.</v>
          </cell>
        </row>
        <row r="20">
          <cell r="A20" t="str">
            <v>Gew.Erdöl,-</v>
          </cell>
          <cell r="B20" t="str">
            <v>01.07.95</v>
          </cell>
          <cell r="C20">
            <v>1</v>
          </cell>
          <cell r="D20" t="str">
            <v>.</v>
          </cell>
          <cell r="E20" t="str">
            <v>.</v>
          </cell>
          <cell r="F20" t="str">
            <v>.</v>
          </cell>
          <cell r="G20" t="str">
            <v>.</v>
          </cell>
          <cell r="H20" t="str">
            <v>.</v>
          </cell>
          <cell r="J20" t="str">
            <v>.</v>
          </cell>
        </row>
        <row r="21">
          <cell r="A21" t="str">
            <v>Gew.Erdöl,-</v>
          </cell>
          <cell r="B21" t="str">
            <v>01.08.95</v>
          </cell>
          <cell r="C21">
            <v>1</v>
          </cell>
          <cell r="D21" t="str">
            <v>.</v>
          </cell>
          <cell r="E21" t="str">
            <v>.</v>
          </cell>
          <cell r="F21" t="str">
            <v>.</v>
          </cell>
          <cell r="G21" t="str">
            <v>.</v>
          </cell>
          <cell r="H21" t="str">
            <v>.</v>
          </cell>
          <cell r="J21" t="str">
            <v>.</v>
          </cell>
        </row>
        <row r="22">
          <cell r="A22" t="str">
            <v>Gew.Erdöl,-</v>
          </cell>
          <cell r="B22" t="str">
            <v>01.09.95</v>
          </cell>
          <cell r="C22">
            <v>1</v>
          </cell>
          <cell r="D22" t="str">
            <v>.</v>
          </cell>
          <cell r="E22" t="str">
            <v>.</v>
          </cell>
          <cell r="F22" t="str">
            <v>.</v>
          </cell>
          <cell r="G22" t="str">
            <v>.</v>
          </cell>
          <cell r="H22" t="str">
            <v>.</v>
          </cell>
          <cell r="J22" t="str">
            <v>.</v>
          </cell>
        </row>
        <row r="23">
          <cell r="A23" t="str">
            <v>Gew.Erdöl,-</v>
          </cell>
          <cell r="B23" t="str">
            <v>01.10.95</v>
          </cell>
          <cell r="C23">
            <v>1</v>
          </cell>
          <cell r="D23" t="str">
            <v>.</v>
          </cell>
          <cell r="E23" t="str">
            <v>.</v>
          </cell>
          <cell r="F23" t="str">
            <v>.</v>
          </cell>
          <cell r="G23" t="str">
            <v>.</v>
          </cell>
          <cell r="H23" t="str">
            <v>.</v>
          </cell>
          <cell r="J23" t="str">
            <v>.</v>
          </cell>
        </row>
        <row r="24">
          <cell r="A24" t="str">
            <v>Gew.Erdöl,-</v>
          </cell>
          <cell r="B24" t="str">
            <v>01.11.95</v>
          </cell>
          <cell r="C24">
            <v>1</v>
          </cell>
          <cell r="D24" t="str">
            <v>.</v>
          </cell>
          <cell r="E24" t="str">
            <v>.</v>
          </cell>
          <cell r="F24" t="str">
            <v>.</v>
          </cell>
          <cell r="G24" t="str">
            <v>.</v>
          </cell>
          <cell r="H24" t="str">
            <v>.</v>
          </cell>
          <cell r="J24" t="str">
            <v>.</v>
          </cell>
        </row>
        <row r="25">
          <cell r="A25" t="str">
            <v>Gew.Erdöl,-</v>
          </cell>
          <cell r="B25" t="str">
            <v>01.12.95</v>
          </cell>
          <cell r="C25">
            <v>1</v>
          </cell>
          <cell r="D25" t="str">
            <v>.</v>
          </cell>
          <cell r="E25" t="str">
            <v>.</v>
          </cell>
          <cell r="F25" t="str">
            <v>.</v>
          </cell>
          <cell r="G25" t="str">
            <v>.</v>
          </cell>
          <cell r="H25" t="str">
            <v>.</v>
          </cell>
          <cell r="J25" t="str">
            <v>.</v>
          </cell>
        </row>
        <row r="26">
          <cell r="A26" t="str">
            <v>Gew.Steine,</v>
          </cell>
          <cell r="B26" t="str">
            <v>01.01.95</v>
          </cell>
          <cell r="C26">
            <v>46</v>
          </cell>
          <cell r="D26">
            <v>1275</v>
          </cell>
          <cell r="E26">
            <v>987</v>
          </cell>
          <cell r="F26">
            <v>139</v>
          </cell>
          <cell r="G26">
            <v>3954</v>
          </cell>
          <cell r="H26">
            <v>2762</v>
          </cell>
          <cell r="J26">
            <v>1192</v>
          </cell>
        </row>
        <row r="27">
          <cell r="A27" t="str">
            <v>Gew.Steine,</v>
          </cell>
          <cell r="B27" t="str">
            <v>01.02.95</v>
          </cell>
          <cell r="C27">
            <v>48</v>
          </cell>
          <cell r="D27">
            <v>1309</v>
          </cell>
          <cell r="E27">
            <v>1018</v>
          </cell>
          <cell r="F27">
            <v>151</v>
          </cell>
          <cell r="G27">
            <v>4011</v>
          </cell>
          <cell r="H27">
            <v>2786</v>
          </cell>
          <cell r="J27">
            <v>1225</v>
          </cell>
        </row>
        <row r="28">
          <cell r="A28" t="str">
            <v>Gew.Steine,</v>
          </cell>
          <cell r="B28" t="str">
            <v>01.03.95</v>
          </cell>
          <cell r="C28">
            <v>48</v>
          </cell>
          <cell r="D28">
            <v>1328</v>
          </cell>
          <cell r="E28">
            <v>1039</v>
          </cell>
          <cell r="F28">
            <v>173</v>
          </cell>
          <cell r="G28">
            <v>4426</v>
          </cell>
          <cell r="H28">
            <v>3122</v>
          </cell>
          <cell r="J28">
            <v>1304</v>
          </cell>
        </row>
        <row r="29">
          <cell r="A29" t="str">
            <v>Gew.Steine,</v>
          </cell>
          <cell r="B29" t="str">
            <v>01.04.95</v>
          </cell>
          <cell r="C29">
            <v>49</v>
          </cell>
          <cell r="D29">
            <v>1345</v>
          </cell>
          <cell r="E29">
            <v>1036</v>
          </cell>
          <cell r="F29">
            <v>151</v>
          </cell>
          <cell r="G29">
            <v>4210</v>
          </cell>
          <cell r="H29">
            <v>2951</v>
          </cell>
          <cell r="J29">
            <v>1259</v>
          </cell>
        </row>
        <row r="30">
          <cell r="A30" t="str">
            <v>Gew.Steine,</v>
          </cell>
          <cell r="B30" t="str">
            <v>01.05.95</v>
          </cell>
          <cell r="C30">
            <v>49</v>
          </cell>
          <cell r="D30">
            <v>1345</v>
          </cell>
          <cell r="E30">
            <v>1043</v>
          </cell>
          <cell r="F30">
            <v>167</v>
          </cell>
          <cell r="G30">
            <v>4733</v>
          </cell>
          <cell r="H30">
            <v>3393</v>
          </cell>
          <cell r="J30">
            <v>1341</v>
          </cell>
        </row>
        <row r="31">
          <cell r="A31" t="str">
            <v>Gew.Steine,</v>
          </cell>
          <cell r="B31" t="str">
            <v>01.06.95</v>
          </cell>
          <cell r="C31">
            <v>50</v>
          </cell>
          <cell r="D31">
            <v>1377</v>
          </cell>
          <cell r="E31">
            <v>1073</v>
          </cell>
          <cell r="F31">
            <v>171</v>
          </cell>
          <cell r="G31">
            <v>4843</v>
          </cell>
          <cell r="H31">
            <v>3492</v>
          </cell>
          <cell r="J31">
            <v>1352</v>
          </cell>
        </row>
        <row r="32">
          <cell r="A32" t="str">
            <v>Gew.Steine,</v>
          </cell>
          <cell r="B32" t="str">
            <v>01.07.95</v>
          </cell>
          <cell r="C32">
            <v>50</v>
          </cell>
          <cell r="D32">
            <v>1389</v>
          </cell>
          <cell r="E32">
            <v>1089</v>
          </cell>
          <cell r="F32">
            <v>158</v>
          </cell>
          <cell r="G32">
            <v>4714</v>
          </cell>
          <cell r="H32">
            <v>3387</v>
          </cell>
          <cell r="J32">
            <v>1327</v>
          </cell>
        </row>
        <row r="33">
          <cell r="A33" t="str">
            <v>Gew.Steine,</v>
          </cell>
          <cell r="B33" t="str">
            <v>01.08.95</v>
          </cell>
          <cell r="C33">
            <v>50</v>
          </cell>
          <cell r="D33">
            <v>1366</v>
          </cell>
          <cell r="E33">
            <v>1063</v>
          </cell>
          <cell r="F33">
            <v>174</v>
          </cell>
          <cell r="G33">
            <v>4913</v>
          </cell>
          <cell r="H33">
            <v>3549</v>
          </cell>
          <cell r="J33">
            <v>1364</v>
          </cell>
        </row>
        <row r="34">
          <cell r="A34" t="str">
            <v>Gew.Steine,</v>
          </cell>
          <cell r="B34" t="str">
            <v>01.09.95</v>
          </cell>
          <cell r="C34">
            <v>50</v>
          </cell>
          <cell r="D34">
            <v>1346</v>
          </cell>
          <cell r="E34">
            <v>1044</v>
          </cell>
          <cell r="F34">
            <v>165</v>
          </cell>
          <cell r="G34">
            <v>4495</v>
          </cell>
          <cell r="H34">
            <v>3209</v>
          </cell>
          <cell r="J34">
            <v>1286</v>
          </cell>
        </row>
        <row r="35">
          <cell r="A35" t="str">
            <v>Gew.Steine,</v>
          </cell>
          <cell r="B35" t="str">
            <v>01.10.95</v>
          </cell>
          <cell r="C35">
            <v>50</v>
          </cell>
          <cell r="D35">
            <v>1332</v>
          </cell>
          <cell r="E35">
            <v>1017</v>
          </cell>
          <cell r="F35">
            <v>160</v>
          </cell>
          <cell r="G35">
            <v>4615</v>
          </cell>
          <cell r="H35">
            <v>3315</v>
          </cell>
          <cell r="J35">
            <v>1300</v>
          </cell>
        </row>
        <row r="36">
          <cell r="A36" t="str">
            <v>Gew.Steine,</v>
          </cell>
          <cell r="B36" t="str">
            <v>01.11.95</v>
          </cell>
          <cell r="C36">
            <v>50</v>
          </cell>
          <cell r="D36">
            <v>1307</v>
          </cell>
          <cell r="E36">
            <v>1013</v>
          </cell>
          <cell r="F36">
            <v>171</v>
          </cell>
          <cell r="G36">
            <v>6007</v>
          </cell>
          <cell r="H36">
            <v>4219</v>
          </cell>
          <cell r="J36">
            <v>1788</v>
          </cell>
        </row>
        <row r="37">
          <cell r="A37" t="str">
            <v>Gew.Steine,</v>
          </cell>
          <cell r="B37" t="str">
            <v>01.12.95</v>
          </cell>
          <cell r="C37">
            <v>50</v>
          </cell>
          <cell r="D37">
            <v>1290</v>
          </cell>
          <cell r="E37">
            <v>997</v>
          </cell>
          <cell r="F37">
            <v>114</v>
          </cell>
          <cell r="G37">
            <v>4277</v>
          </cell>
          <cell r="H37">
            <v>2937</v>
          </cell>
          <cell r="J37">
            <v>1340</v>
          </cell>
        </row>
        <row r="38">
          <cell r="A38" t="str">
            <v>Ernährg.gew</v>
          </cell>
          <cell r="B38" t="str">
            <v>01.01.95</v>
          </cell>
          <cell r="C38">
            <v>164</v>
          </cell>
          <cell r="D38">
            <v>12705</v>
          </cell>
          <cell r="E38">
            <v>8705</v>
          </cell>
          <cell r="F38">
            <v>1296</v>
          </cell>
          <cell r="G38">
            <v>30369</v>
          </cell>
          <cell r="H38">
            <v>19093</v>
          </cell>
          <cell r="J38">
            <v>11277</v>
          </cell>
        </row>
        <row r="39">
          <cell r="A39" t="str">
            <v>Ernährg.gew</v>
          </cell>
          <cell r="B39" t="str">
            <v>01.02.95</v>
          </cell>
          <cell r="C39">
            <v>163</v>
          </cell>
          <cell r="D39">
            <v>12657</v>
          </cell>
          <cell r="E39">
            <v>8555</v>
          </cell>
          <cell r="F39">
            <v>1196</v>
          </cell>
          <cell r="G39">
            <v>30025</v>
          </cell>
          <cell r="H39">
            <v>18559</v>
          </cell>
          <cell r="J39">
            <v>11465</v>
          </cell>
        </row>
        <row r="40">
          <cell r="A40" t="str">
            <v>Ernährg.gew</v>
          </cell>
          <cell r="B40" t="str">
            <v>01.03.95</v>
          </cell>
          <cell r="C40">
            <v>164</v>
          </cell>
          <cell r="D40">
            <v>12575</v>
          </cell>
          <cell r="E40">
            <v>8533</v>
          </cell>
          <cell r="F40">
            <v>1337</v>
          </cell>
          <cell r="G40">
            <v>31259</v>
          </cell>
          <cell r="H40">
            <v>19625</v>
          </cell>
          <cell r="J40">
            <v>11634</v>
          </cell>
        </row>
        <row r="41">
          <cell r="A41" t="str">
            <v>Ernährg.gew</v>
          </cell>
          <cell r="B41" t="str">
            <v>01.04.95</v>
          </cell>
          <cell r="C41">
            <v>162</v>
          </cell>
          <cell r="D41">
            <v>12401</v>
          </cell>
          <cell r="E41">
            <v>8454</v>
          </cell>
          <cell r="F41">
            <v>1138</v>
          </cell>
          <cell r="G41">
            <v>29867</v>
          </cell>
          <cell r="H41">
            <v>18505</v>
          </cell>
          <cell r="J41">
            <v>11362</v>
          </cell>
        </row>
        <row r="42">
          <cell r="A42" t="str">
            <v>Ernährg.gew</v>
          </cell>
          <cell r="B42" t="str">
            <v>01.05.95</v>
          </cell>
          <cell r="C42">
            <v>163</v>
          </cell>
          <cell r="D42">
            <v>12507</v>
          </cell>
          <cell r="E42">
            <v>8502</v>
          </cell>
          <cell r="F42">
            <v>1292</v>
          </cell>
          <cell r="G42">
            <v>33638</v>
          </cell>
          <cell r="H42">
            <v>21276</v>
          </cell>
          <cell r="J42">
            <v>12362</v>
          </cell>
        </row>
        <row r="43">
          <cell r="A43" t="str">
            <v>Ernährg.gew</v>
          </cell>
          <cell r="B43" t="str">
            <v>01.06.95</v>
          </cell>
          <cell r="C43">
            <v>158</v>
          </cell>
          <cell r="D43">
            <v>12425</v>
          </cell>
          <cell r="E43">
            <v>8502</v>
          </cell>
          <cell r="F43">
            <v>1221</v>
          </cell>
          <cell r="G43">
            <v>32719</v>
          </cell>
          <cell r="H43">
            <v>20727</v>
          </cell>
          <cell r="J43">
            <v>11993</v>
          </cell>
        </row>
        <row r="44">
          <cell r="A44" t="str">
            <v>Ernährg.gew</v>
          </cell>
          <cell r="B44" t="str">
            <v>01.07.95</v>
          </cell>
          <cell r="C44">
            <v>157</v>
          </cell>
          <cell r="D44">
            <v>12779</v>
          </cell>
          <cell r="E44">
            <v>8841</v>
          </cell>
          <cell r="F44">
            <v>1189</v>
          </cell>
          <cell r="G44">
            <v>31560</v>
          </cell>
          <cell r="H44">
            <v>19943</v>
          </cell>
          <cell r="J44">
            <v>11617</v>
          </cell>
        </row>
        <row r="45">
          <cell r="A45" t="str">
            <v>Ernährg.gew</v>
          </cell>
          <cell r="B45" t="str">
            <v>01.08.95</v>
          </cell>
          <cell r="C45">
            <v>157</v>
          </cell>
          <cell r="D45">
            <v>12930</v>
          </cell>
          <cell r="E45">
            <v>8898</v>
          </cell>
          <cell r="F45">
            <v>1377</v>
          </cell>
          <cell r="G45">
            <v>33802</v>
          </cell>
          <cell r="H45">
            <v>21716</v>
          </cell>
          <cell r="J45">
            <v>12086</v>
          </cell>
        </row>
        <row r="46">
          <cell r="A46" t="str">
            <v>Ernährg.gew</v>
          </cell>
          <cell r="B46" t="str">
            <v>01.09.95</v>
          </cell>
          <cell r="C46">
            <v>155</v>
          </cell>
          <cell r="D46">
            <v>12952</v>
          </cell>
          <cell r="E46">
            <v>8739</v>
          </cell>
          <cell r="F46">
            <v>1280</v>
          </cell>
          <cell r="G46">
            <v>32719</v>
          </cell>
          <cell r="H46">
            <v>20282</v>
          </cell>
          <cell r="J46">
            <v>12437</v>
          </cell>
        </row>
        <row r="47">
          <cell r="A47" t="str">
            <v>Ernährg.gew</v>
          </cell>
          <cell r="B47" t="str">
            <v>01.10.95</v>
          </cell>
          <cell r="C47">
            <v>152</v>
          </cell>
          <cell r="D47">
            <v>12538</v>
          </cell>
          <cell r="E47">
            <v>8275</v>
          </cell>
          <cell r="F47">
            <v>1239</v>
          </cell>
          <cell r="G47">
            <v>33026</v>
          </cell>
          <cell r="H47">
            <v>20882</v>
          </cell>
          <cell r="J47">
            <v>12144</v>
          </cell>
        </row>
        <row r="48">
          <cell r="A48" t="str">
            <v>Ernährg.gew</v>
          </cell>
          <cell r="B48" t="str">
            <v>01.11.95</v>
          </cell>
          <cell r="C48">
            <v>154</v>
          </cell>
          <cell r="D48">
            <v>12580</v>
          </cell>
          <cell r="E48">
            <v>8516</v>
          </cell>
          <cell r="F48">
            <v>1307</v>
          </cell>
          <cell r="G48">
            <v>43090</v>
          </cell>
          <cell r="H48">
            <v>26405</v>
          </cell>
          <cell r="J48">
            <v>16684</v>
          </cell>
        </row>
        <row r="49">
          <cell r="A49" t="str">
            <v>Ernährg.gew</v>
          </cell>
          <cell r="B49" t="str">
            <v>01.12.95</v>
          </cell>
          <cell r="C49">
            <v>154</v>
          </cell>
          <cell r="D49">
            <v>12425</v>
          </cell>
          <cell r="E49">
            <v>8356</v>
          </cell>
          <cell r="F49">
            <v>1132</v>
          </cell>
          <cell r="G49">
            <v>33023</v>
          </cell>
          <cell r="H49">
            <v>20251</v>
          </cell>
          <cell r="J49">
            <v>12772</v>
          </cell>
        </row>
        <row r="50">
          <cell r="A50" t="str">
            <v>Tabakverarb</v>
          </cell>
          <cell r="B50" t="str">
            <v>01.01.95</v>
          </cell>
          <cell r="C50">
            <v>3</v>
          </cell>
          <cell r="D50">
            <v>594</v>
          </cell>
          <cell r="E50">
            <v>490</v>
          </cell>
          <cell r="F50">
            <v>75</v>
          </cell>
          <cell r="G50">
            <v>2425</v>
          </cell>
          <cell r="H50">
            <v>1934</v>
          </cell>
          <cell r="J50">
            <v>491</v>
          </cell>
        </row>
        <row r="51">
          <cell r="A51" t="str">
            <v>Tabakverarb</v>
          </cell>
          <cell r="B51" t="str">
            <v>01.02.95</v>
          </cell>
          <cell r="C51">
            <v>3</v>
          </cell>
          <cell r="D51">
            <v>585</v>
          </cell>
          <cell r="E51">
            <v>491</v>
          </cell>
          <cell r="F51">
            <v>66</v>
          </cell>
          <cell r="G51">
            <v>2006</v>
          </cell>
          <cell r="H51">
            <v>1516</v>
          </cell>
          <cell r="J51">
            <v>489</v>
          </cell>
        </row>
        <row r="52">
          <cell r="A52" t="str">
            <v>Tabakverarb</v>
          </cell>
          <cell r="B52" t="str">
            <v>01.03.95</v>
          </cell>
          <cell r="C52">
            <v>3</v>
          </cell>
          <cell r="D52">
            <v>583</v>
          </cell>
          <cell r="E52">
            <v>491</v>
          </cell>
          <cell r="F52">
            <v>75</v>
          </cell>
          <cell r="G52">
            <v>2023</v>
          </cell>
          <cell r="H52">
            <v>1551</v>
          </cell>
          <cell r="J52">
            <v>472</v>
          </cell>
        </row>
        <row r="53">
          <cell r="A53" t="str">
            <v>Tabakverarb</v>
          </cell>
          <cell r="B53" t="str">
            <v>01.04.95</v>
          </cell>
          <cell r="C53">
            <v>3</v>
          </cell>
          <cell r="D53">
            <v>587</v>
          </cell>
          <cell r="E53">
            <v>493</v>
          </cell>
          <cell r="F53">
            <v>57</v>
          </cell>
          <cell r="G53">
            <v>1865</v>
          </cell>
          <cell r="H53">
            <v>1418</v>
          </cell>
          <cell r="J53">
            <v>447</v>
          </cell>
        </row>
        <row r="54">
          <cell r="A54" t="str">
            <v>Tabakverarb</v>
          </cell>
          <cell r="B54" t="str">
            <v>01.05.95</v>
          </cell>
          <cell r="C54">
            <v>3</v>
          </cell>
          <cell r="D54">
            <v>589</v>
          </cell>
          <cell r="E54">
            <v>493</v>
          </cell>
          <cell r="F54">
            <v>66</v>
          </cell>
          <cell r="G54">
            <v>1955</v>
          </cell>
          <cell r="H54">
            <v>1499</v>
          </cell>
          <cell r="J54">
            <v>456</v>
          </cell>
        </row>
        <row r="55">
          <cell r="A55" t="str">
            <v>Tabakverarb</v>
          </cell>
          <cell r="B55" t="str">
            <v>01.06.95</v>
          </cell>
          <cell r="C55">
            <v>3</v>
          </cell>
          <cell r="D55">
            <v>587</v>
          </cell>
          <cell r="E55">
            <v>494</v>
          </cell>
          <cell r="F55">
            <v>64</v>
          </cell>
          <cell r="G55">
            <v>2156</v>
          </cell>
          <cell r="H55">
            <v>1675</v>
          </cell>
          <cell r="J55">
            <v>481</v>
          </cell>
        </row>
        <row r="56">
          <cell r="A56" t="str">
            <v>Tabakverarb</v>
          </cell>
          <cell r="B56" t="str">
            <v>01.07.95</v>
          </cell>
          <cell r="C56">
            <v>3</v>
          </cell>
          <cell r="D56">
            <v>598</v>
          </cell>
          <cell r="E56">
            <v>505</v>
          </cell>
          <cell r="F56">
            <v>45</v>
          </cell>
          <cell r="G56">
            <v>2001</v>
          </cell>
          <cell r="H56">
            <v>1542</v>
          </cell>
          <cell r="J56">
            <v>459</v>
          </cell>
        </row>
        <row r="57">
          <cell r="A57" t="str">
            <v>Tabakverarb</v>
          </cell>
          <cell r="B57" t="str">
            <v>01.08.95</v>
          </cell>
          <cell r="C57">
            <v>3</v>
          </cell>
          <cell r="D57">
            <v>589</v>
          </cell>
          <cell r="E57">
            <v>495</v>
          </cell>
          <cell r="F57">
            <v>73</v>
          </cell>
          <cell r="G57">
            <v>2080</v>
          </cell>
          <cell r="H57">
            <v>1611</v>
          </cell>
          <cell r="J57">
            <v>469</v>
          </cell>
        </row>
        <row r="58">
          <cell r="A58" t="str">
            <v>Tabakverarb</v>
          </cell>
          <cell r="B58" t="str">
            <v>01.09.95</v>
          </cell>
          <cell r="C58">
            <v>3</v>
          </cell>
          <cell r="D58">
            <v>609</v>
          </cell>
          <cell r="E58">
            <v>514</v>
          </cell>
          <cell r="F58">
            <v>69</v>
          </cell>
          <cell r="G58">
            <v>2062</v>
          </cell>
          <cell r="H58">
            <v>1585</v>
          </cell>
          <cell r="J58">
            <v>477</v>
          </cell>
        </row>
        <row r="59">
          <cell r="A59" t="str">
            <v>Tabakverarb</v>
          </cell>
          <cell r="B59" t="str">
            <v>01.10.95</v>
          </cell>
          <cell r="C59">
            <v>3</v>
          </cell>
          <cell r="D59">
            <v>607</v>
          </cell>
          <cell r="E59">
            <v>511</v>
          </cell>
          <cell r="F59">
            <v>56</v>
          </cell>
          <cell r="G59">
            <v>2232</v>
          </cell>
          <cell r="H59">
            <v>1703</v>
          </cell>
          <cell r="J59">
            <v>529</v>
          </cell>
        </row>
        <row r="60">
          <cell r="A60" t="str">
            <v>Tabakverarb</v>
          </cell>
          <cell r="B60" t="str">
            <v>01.11.95</v>
          </cell>
          <cell r="C60">
            <v>3</v>
          </cell>
          <cell r="D60">
            <v>610</v>
          </cell>
          <cell r="E60">
            <v>514</v>
          </cell>
          <cell r="F60">
            <v>73</v>
          </cell>
          <cell r="G60">
            <v>2307</v>
          </cell>
          <cell r="H60">
            <v>1809</v>
          </cell>
          <cell r="J60">
            <v>497</v>
          </cell>
        </row>
        <row r="61">
          <cell r="A61" t="str">
            <v>Tabakverarb</v>
          </cell>
          <cell r="B61" t="str">
            <v>01.12.95</v>
          </cell>
          <cell r="C61">
            <v>3</v>
          </cell>
          <cell r="D61">
            <v>605</v>
          </cell>
          <cell r="E61">
            <v>509</v>
          </cell>
          <cell r="F61">
            <v>45</v>
          </cell>
          <cell r="G61">
            <v>2108</v>
          </cell>
          <cell r="H61">
            <v>1616</v>
          </cell>
          <cell r="J61">
            <v>492</v>
          </cell>
        </row>
        <row r="62">
          <cell r="A62" t="str">
            <v>Textilgewer</v>
          </cell>
          <cell r="B62" t="str">
            <v>01.01.95</v>
          </cell>
          <cell r="C62">
            <v>43</v>
          </cell>
          <cell r="D62">
            <v>3100</v>
          </cell>
          <cell r="E62">
            <v>2377</v>
          </cell>
          <cell r="F62">
            <v>362</v>
          </cell>
          <cell r="G62">
            <v>7492</v>
          </cell>
          <cell r="H62">
            <v>4923</v>
          </cell>
          <cell r="J62">
            <v>2569</v>
          </cell>
        </row>
        <row r="63">
          <cell r="A63" t="str">
            <v>Textilgewer</v>
          </cell>
          <cell r="B63" t="str">
            <v>01.02.95</v>
          </cell>
          <cell r="C63">
            <v>43</v>
          </cell>
          <cell r="D63">
            <v>3094</v>
          </cell>
          <cell r="E63">
            <v>2372</v>
          </cell>
          <cell r="F63">
            <v>328</v>
          </cell>
          <cell r="G63">
            <v>6979</v>
          </cell>
          <cell r="H63">
            <v>4439</v>
          </cell>
          <cell r="J63">
            <v>2539</v>
          </cell>
        </row>
        <row r="64">
          <cell r="A64" t="str">
            <v>Textilgewer</v>
          </cell>
          <cell r="B64" t="str">
            <v>01.03.95</v>
          </cell>
          <cell r="C64">
            <v>43</v>
          </cell>
          <cell r="D64">
            <v>3049</v>
          </cell>
          <cell r="E64">
            <v>2334</v>
          </cell>
          <cell r="F64">
            <v>363</v>
          </cell>
          <cell r="G64">
            <v>7464</v>
          </cell>
          <cell r="H64">
            <v>4880</v>
          </cell>
          <cell r="J64">
            <v>2584</v>
          </cell>
        </row>
        <row r="65">
          <cell r="A65" t="str">
            <v>Textilgewer</v>
          </cell>
          <cell r="B65" t="str">
            <v>01.04.95</v>
          </cell>
          <cell r="C65">
            <v>43</v>
          </cell>
          <cell r="D65">
            <v>2981</v>
          </cell>
          <cell r="E65">
            <v>2293</v>
          </cell>
          <cell r="F65">
            <v>290</v>
          </cell>
          <cell r="G65">
            <v>6927</v>
          </cell>
          <cell r="H65">
            <v>4384</v>
          </cell>
          <cell r="J65">
            <v>2543</v>
          </cell>
        </row>
        <row r="66">
          <cell r="A66" t="str">
            <v>Textilgewer</v>
          </cell>
          <cell r="B66" t="str">
            <v>01.05.95</v>
          </cell>
          <cell r="C66">
            <v>43</v>
          </cell>
          <cell r="D66">
            <v>3021</v>
          </cell>
          <cell r="E66">
            <v>2328</v>
          </cell>
          <cell r="F66">
            <v>347</v>
          </cell>
          <cell r="G66">
            <v>7678</v>
          </cell>
          <cell r="H66">
            <v>5137</v>
          </cell>
          <cell r="J66">
            <v>2541</v>
          </cell>
        </row>
        <row r="67">
          <cell r="A67" t="str">
            <v>Textilgewer</v>
          </cell>
          <cell r="B67" t="str">
            <v>01.06.95</v>
          </cell>
          <cell r="C67">
            <v>43</v>
          </cell>
          <cell r="D67">
            <v>3030</v>
          </cell>
          <cell r="E67">
            <v>2333</v>
          </cell>
          <cell r="F67">
            <v>341</v>
          </cell>
          <cell r="G67">
            <v>7552</v>
          </cell>
          <cell r="H67">
            <v>4957</v>
          </cell>
          <cell r="J67">
            <v>2595</v>
          </cell>
        </row>
        <row r="68">
          <cell r="A68" t="str">
            <v>Textilgewer</v>
          </cell>
          <cell r="B68" t="str">
            <v>01.07.95</v>
          </cell>
          <cell r="C68">
            <v>43</v>
          </cell>
          <cell r="D68">
            <v>3002</v>
          </cell>
          <cell r="E68">
            <v>2304</v>
          </cell>
          <cell r="F68">
            <v>243</v>
          </cell>
          <cell r="G68">
            <v>7208</v>
          </cell>
          <cell r="H68">
            <v>4676</v>
          </cell>
          <cell r="J68">
            <v>2532</v>
          </cell>
        </row>
        <row r="69">
          <cell r="A69" t="str">
            <v>Textilgewer</v>
          </cell>
          <cell r="B69" t="str">
            <v>01.08.95</v>
          </cell>
          <cell r="C69">
            <v>43</v>
          </cell>
          <cell r="D69">
            <v>2974</v>
          </cell>
          <cell r="E69">
            <v>2276</v>
          </cell>
          <cell r="F69">
            <v>331</v>
          </cell>
          <cell r="G69">
            <v>7686</v>
          </cell>
          <cell r="H69">
            <v>5176</v>
          </cell>
          <cell r="J69">
            <v>2510</v>
          </cell>
        </row>
        <row r="70">
          <cell r="A70" t="str">
            <v>Textilgewer</v>
          </cell>
          <cell r="B70" t="str">
            <v>01.09.95</v>
          </cell>
          <cell r="C70">
            <v>43</v>
          </cell>
          <cell r="D70">
            <v>2969</v>
          </cell>
          <cell r="E70">
            <v>2283</v>
          </cell>
          <cell r="F70">
            <v>330</v>
          </cell>
          <cell r="G70">
            <v>7250</v>
          </cell>
          <cell r="H70">
            <v>4732</v>
          </cell>
          <cell r="J70">
            <v>2518</v>
          </cell>
        </row>
        <row r="71">
          <cell r="A71" t="str">
            <v>Textilgewer</v>
          </cell>
          <cell r="B71" t="str">
            <v>01.10.95</v>
          </cell>
          <cell r="C71">
            <v>43</v>
          </cell>
          <cell r="D71">
            <v>2961</v>
          </cell>
          <cell r="E71">
            <v>2278</v>
          </cell>
          <cell r="F71">
            <v>302</v>
          </cell>
          <cell r="G71">
            <v>7445</v>
          </cell>
          <cell r="H71">
            <v>4917</v>
          </cell>
          <cell r="J71">
            <v>2528</v>
          </cell>
        </row>
        <row r="72">
          <cell r="A72" t="str">
            <v>Textilgewer</v>
          </cell>
          <cell r="B72" t="str">
            <v>01.11.95</v>
          </cell>
          <cell r="C72">
            <v>44</v>
          </cell>
          <cell r="D72">
            <v>3021</v>
          </cell>
          <cell r="E72">
            <v>2337</v>
          </cell>
          <cell r="F72">
            <v>349</v>
          </cell>
          <cell r="G72">
            <v>9659</v>
          </cell>
          <cell r="H72">
            <v>6458</v>
          </cell>
          <cell r="J72">
            <v>3201</v>
          </cell>
        </row>
        <row r="73">
          <cell r="A73" t="str">
            <v>Textilgewer</v>
          </cell>
          <cell r="B73" t="str">
            <v>01.12.95</v>
          </cell>
          <cell r="C73">
            <v>43</v>
          </cell>
          <cell r="D73">
            <v>2985</v>
          </cell>
          <cell r="E73">
            <v>2365</v>
          </cell>
          <cell r="F73">
            <v>257</v>
          </cell>
          <cell r="G73">
            <v>7544</v>
          </cell>
          <cell r="H73">
            <v>4973</v>
          </cell>
          <cell r="J73">
            <v>2571</v>
          </cell>
        </row>
        <row r="74">
          <cell r="A74" t="str">
            <v>Bekleid.gew</v>
          </cell>
          <cell r="B74" t="str">
            <v>01.01.95</v>
          </cell>
          <cell r="C74">
            <v>30</v>
          </cell>
          <cell r="D74">
            <v>1567</v>
          </cell>
          <cell r="E74">
            <v>1217</v>
          </cell>
          <cell r="F74">
            <v>189</v>
          </cell>
          <cell r="G74">
            <v>2843</v>
          </cell>
          <cell r="H74">
            <v>1912</v>
          </cell>
          <cell r="J74">
            <v>931</v>
          </cell>
        </row>
        <row r="75">
          <cell r="A75" t="str">
            <v>Bekleid.gew</v>
          </cell>
          <cell r="B75" t="str">
            <v>01.02.95</v>
          </cell>
          <cell r="C75">
            <v>30</v>
          </cell>
          <cell r="D75">
            <v>1552</v>
          </cell>
          <cell r="E75">
            <v>1231</v>
          </cell>
          <cell r="F75">
            <v>171</v>
          </cell>
          <cell r="G75">
            <v>2748</v>
          </cell>
          <cell r="H75">
            <v>1815</v>
          </cell>
          <cell r="J75">
            <v>934</v>
          </cell>
        </row>
        <row r="76">
          <cell r="A76" t="str">
            <v>Bekleid.gew</v>
          </cell>
          <cell r="B76" t="str">
            <v>01.03.95</v>
          </cell>
          <cell r="C76">
            <v>30</v>
          </cell>
          <cell r="D76">
            <v>1543</v>
          </cell>
          <cell r="E76">
            <v>1221</v>
          </cell>
          <cell r="F76">
            <v>194</v>
          </cell>
          <cell r="G76">
            <v>2990</v>
          </cell>
          <cell r="H76">
            <v>2021</v>
          </cell>
          <cell r="J76">
            <v>970</v>
          </cell>
        </row>
        <row r="77">
          <cell r="A77" t="str">
            <v>Bekleid.gew</v>
          </cell>
          <cell r="B77" t="str">
            <v>01.04.95</v>
          </cell>
          <cell r="C77">
            <v>30</v>
          </cell>
          <cell r="D77">
            <v>1514</v>
          </cell>
          <cell r="E77">
            <v>1198</v>
          </cell>
          <cell r="F77">
            <v>145</v>
          </cell>
          <cell r="G77">
            <v>2687</v>
          </cell>
          <cell r="H77">
            <v>1788</v>
          </cell>
          <cell r="J77">
            <v>899</v>
          </cell>
        </row>
        <row r="78">
          <cell r="A78" t="str">
            <v>Bekleid.gew</v>
          </cell>
          <cell r="B78" t="str">
            <v>01.05.95</v>
          </cell>
          <cell r="C78">
            <v>30</v>
          </cell>
          <cell r="D78">
            <v>1503</v>
          </cell>
          <cell r="E78">
            <v>1186</v>
          </cell>
          <cell r="F78">
            <v>171</v>
          </cell>
          <cell r="G78">
            <v>2860</v>
          </cell>
          <cell r="H78">
            <v>1968</v>
          </cell>
          <cell r="J78">
            <v>892</v>
          </cell>
        </row>
        <row r="79">
          <cell r="A79" t="str">
            <v>Bekleid.gew</v>
          </cell>
          <cell r="B79" t="str">
            <v>01.06.95</v>
          </cell>
          <cell r="C79">
            <v>30</v>
          </cell>
          <cell r="D79">
            <v>1507</v>
          </cell>
          <cell r="E79">
            <v>1197</v>
          </cell>
          <cell r="F79">
            <v>161</v>
          </cell>
          <cell r="G79">
            <v>2887</v>
          </cell>
          <cell r="H79">
            <v>1962</v>
          </cell>
          <cell r="J79">
            <v>926</v>
          </cell>
        </row>
        <row r="80">
          <cell r="A80" t="str">
            <v>Bekleid.gew</v>
          </cell>
          <cell r="B80" t="str">
            <v>01.07.95</v>
          </cell>
          <cell r="C80">
            <v>31</v>
          </cell>
          <cell r="D80">
            <v>1512</v>
          </cell>
          <cell r="E80">
            <v>1210</v>
          </cell>
          <cell r="F80">
            <v>157</v>
          </cell>
          <cell r="G80">
            <v>2843</v>
          </cell>
          <cell r="H80">
            <v>1929</v>
          </cell>
          <cell r="J80">
            <v>914</v>
          </cell>
        </row>
        <row r="81">
          <cell r="A81" t="str">
            <v>Bekleid.gew</v>
          </cell>
          <cell r="B81" t="str">
            <v>01.08.95</v>
          </cell>
          <cell r="C81">
            <v>31</v>
          </cell>
          <cell r="D81">
            <v>1494</v>
          </cell>
          <cell r="E81">
            <v>1191</v>
          </cell>
          <cell r="F81">
            <v>191</v>
          </cell>
          <cell r="G81">
            <v>2978</v>
          </cell>
          <cell r="H81">
            <v>2101</v>
          </cell>
          <cell r="J81">
            <v>877</v>
          </cell>
        </row>
        <row r="82">
          <cell r="A82" t="str">
            <v>Bekleid.gew</v>
          </cell>
          <cell r="B82" t="str">
            <v>01.09.95</v>
          </cell>
          <cell r="C82">
            <v>31</v>
          </cell>
          <cell r="D82">
            <v>1474</v>
          </cell>
          <cell r="E82">
            <v>1173</v>
          </cell>
          <cell r="F82">
            <v>165</v>
          </cell>
          <cell r="G82">
            <v>2773</v>
          </cell>
          <cell r="H82">
            <v>1902</v>
          </cell>
          <cell r="J82">
            <v>871</v>
          </cell>
        </row>
        <row r="83">
          <cell r="A83" t="str">
            <v>Bekleid.gew</v>
          </cell>
          <cell r="B83" t="str">
            <v>01.10.95</v>
          </cell>
          <cell r="C83">
            <v>31</v>
          </cell>
          <cell r="D83">
            <v>1449</v>
          </cell>
          <cell r="E83">
            <v>1141</v>
          </cell>
          <cell r="F83">
            <v>139</v>
          </cell>
          <cell r="G83">
            <v>2679</v>
          </cell>
          <cell r="H83">
            <v>1808</v>
          </cell>
          <cell r="J83">
            <v>871</v>
          </cell>
        </row>
        <row r="84">
          <cell r="A84" t="str">
            <v>Bekleid.gew</v>
          </cell>
          <cell r="B84" t="str">
            <v>01.11.95</v>
          </cell>
          <cell r="C84">
            <v>30</v>
          </cell>
          <cell r="D84">
            <v>1424</v>
          </cell>
          <cell r="E84">
            <v>1124</v>
          </cell>
          <cell r="F84">
            <v>157</v>
          </cell>
          <cell r="G84">
            <v>2714</v>
          </cell>
          <cell r="H84">
            <v>1824</v>
          </cell>
          <cell r="J84">
            <v>890</v>
          </cell>
        </row>
        <row r="85">
          <cell r="A85" t="str">
            <v>Bekleid.gew</v>
          </cell>
          <cell r="B85" t="str">
            <v>01.12.95</v>
          </cell>
          <cell r="C85">
            <v>29</v>
          </cell>
          <cell r="D85">
            <v>1345</v>
          </cell>
          <cell r="E85">
            <v>1072</v>
          </cell>
          <cell r="F85">
            <v>125</v>
          </cell>
          <cell r="G85">
            <v>2408</v>
          </cell>
          <cell r="H85">
            <v>1632</v>
          </cell>
          <cell r="J85">
            <v>775</v>
          </cell>
        </row>
        <row r="86">
          <cell r="A86" t="str">
            <v>Ledergewerb</v>
          </cell>
          <cell r="B86" t="str">
            <v>01.01.95</v>
          </cell>
          <cell r="C86">
            <v>22</v>
          </cell>
          <cell r="D86">
            <v>865</v>
          </cell>
          <cell r="E86">
            <v>686</v>
          </cell>
          <cell r="F86">
            <v>94</v>
          </cell>
          <cell r="G86">
            <v>1854</v>
          </cell>
          <cell r="H86">
            <v>1220</v>
          </cell>
          <cell r="J86">
            <v>633</v>
          </cell>
        </row>
        <row r="87">
          <cell r="A87" t="str">
            <v>Ledergewerb</v>
          </cell>
          <cell r="B87" t="str">
            <v>01.02.95</v>
          </cell>
          <cell r="C87">
            <v>21</v>
          </cell>
          <cell r="D87">
            <v>856</v>
          </cell>
          <cell r="E87">
            <v>677</v>
          </cell>
          <cell r="F87">
            <v>93</v>
          </cell>
          <cell r="G87">
            <v>1807</v>
          </cell>
          <cell r="H87">
            <v>1168</v>
          </cell>
          <cell r="J87">
            <v>639</v>
          </cell>
        </row>
        <row r="88">
          <cell r="A88" t="str">
            <v>Ledergewerb</v>
          </cell>
          <cell r="B88" t="str">
            <v>01.03.95</v>
          </cell>
          <cell r="C88">
            <v>21</v>
          </cell>
          <cell r="D88">
            <v>871</v>
          </cell>
          <cell r="E88">
            <v>688</v>
          </cell>
          <cell r="F88">
            <v>104</v>
          </cell>
          <cell r="G88">
            <v>1910</v>
          </cell>
          <cell r="H88">
            <v>1295</v>
          </cell>
          <cell r="J88">
            <v>614</v>
          </cell>
        </row>
        <row r="89">
          <cell r="A89" t="str">
            <v>Ledergewerb</v>
          </cell>
          <cell r="B89" t="str">
            <v>01.04.95</v>
          </cell>
          <cell r="C89">
            <v>21</v>
          </cell>
          <cell r="D89">
            <v>873</v>
          </cell>
          <cell r="E89">
            <v>689</v>
          </cell>
          <cell r="F89">
            <v>89</v>
          </cell>
          <cell r="G89">
            <v>1840</v>
          </cell>
          <cell r="H89">
            <v>1210</v>
          </cell>
          <cell r="J89">
            <v>630</v>
          </cell>
        </row>
        <row r="90">
          <cell r="A90" t="str">
            <v>Ledergewerb</v>
          </cell>
          <cell r="B90" t="str">
            <v>01.05.95</v>
          </cell>
          <cell r="C90">
            <v>21</v>
          </cell>
          <cell r="D90">
            <v>871</v>
          </cell>
          <cell r="E90">
            <v>690</v>
          </cell>
          <cell r="F90">
            <v>100</v>
          </cell>
          <cell r="G90">
            <v>2010</v>
          </cell>
          <cell r="H90">
            <v>1363</v>
          </cell>
          <cell r="J90">
            <v>648</v>
          </cell>
        </row>
        <row r="91">
          <cell r="A91" t="str">
            <v>Ledergewerb</v>
          </cell>
          <cell r="B91" t="str">
            <v>01.06.95</v>
          </cell>
          <cell r="C91">
            <v>21</v>
          </cell>
          <cell r="D91">
            <v>873</v>
          </cell>
          <cell r="E91">
            <v>689</v>
          </cell>
          <cell r="F91">
            <v>99</v>
          </cell>
          <cell r="G91">
            <v>2064</v>
          </cell>
          <cell r="H91">
            <v>1378</v>
          </cell>
          <cell r="J91">
            <v>687</v>
          </cell>
        </row>
        <row r="92">
          <cell r="A92" t="str">
            <v>Ledergewerb</v>
          </cell>
          <cell r="B92" t="str">
            <v>01.07.95</v>
          </cell>
          <cell r="C92">
            <v>21</v>
          </cell>
          <cell r="D92">
            <v>882</v>
          </cell>
          <cell r="E92">
            <v>687</v>
          </cell>
          <cell r="F92">
            <v>63</v>
          </cell>
          <cell r="G92">
            <v>1918</v>
          </cell>
          <cell r="H92">
            <v>1243</v>
          </cell>
          <cell r="J92">
            <v>675</v>
          </cell>
        </row>
        <row r="93">
          <cell r="A93" t="str">
            <v>Ledergewerb</v>
          </cell>
          <cell r="B93" t="str">
            <v>01.08.95</v>
          </cell>
          <cell r="C93">
            <v>21</v>
          </cell>
          <cell r="D93">
            <v>882</v>
          </cell>
          <cell r="E93">
            <v>690</v>
          </cell>
          <cell r="F93">
            <v>113</v>
          </cell>
          <cell r="G93">
            <v>1948</v>
          </cell>
          <cell r="H93">
            <v>1295</v>
          </cell>
          <cell r="J93">
            <v>653</v>
          </cell>
        </row>
        <row r="94">
          <cell r="A94" t="str">
            <v>Ledergewerb</v>
          </cell>
          <cell r="B94" t="str">
            <v>01.09.95</v>
          </cell>
          <cell r="C94">
            <v>20</v>
          </cell>
          <cell r="D94">
            <v>865</v>
          </cell>
          <cell r="E94">
            <v>683</v>
          </cell>
          <cell r="F94">
            <v>98</v>
          </cell>
          <cell r="G94">
            <v>1850</v>
          </cell>
          <cell r="H94">
            <v>1220</v>
          </cell>
          <cell r="J94">
            <v>630</v>
          </cell>
        </row>
        <row r="95">
          <cell r="A95" t="str">
            <v>Ledergewerb</v>
          </cell>
          <cell r="B95" t="str">
            <v>01.10.95</v>
          </cell>
          <cell r="C95">
            <v>20</v>
          </cell>
          <cell r="D95">
            <v>862</v>
          </cell>
          <cell r="E95">
            <v>680</v>
          </cell>
          <cell r="F95">
            <v>90</v>
          </cell>
          <cell r="G95">
            <v>1927</v>
          </cell>
          <cell r="H95">
            <v>1294</v>
          </cell>
          <cell r="J95">
            <v>633</v>
          </cell>
        </row>
        <row r="96">
          <cell r="A96" t="str">
            <v>Ledergewerb</v>
          </cell>
          <cell r="B96" t="str">
            <v>01.11.95</v>
          </cell>
          <cell r="C96">
            <v>20</v>
          </cell>
          <cell r="D96">
            <v>835</v>
          </cell>
          <cell r="E96">
            <v>647</v>
          </cell>
          <cell r="F96">
            <v>103</v>
          </cell>
          <cell r="G96">
            <v>2355</v>
          </cell>
          <cell r="H96">
            <v>1386</v>
          </cell>
          <cell r="J96">
            <v>969</v>
          </cell>
        </row>
        <row r="97">
          <cell r="A97" t="str">
            <v>Ledergewerb</v>
          </cell>
          <cell r="B97" t="str">
            <v>01.12.95</v>
          </cell>
          <cell r="C97">
            <v>20</v>
          </cell>
          <cell r="D97">
            <v>826</v>
          </cell>
          <cell r="E97">
            <v>647</v>
          </cell>
          <cell r="F97">
            <v>77</v>
          </cell>
          <cell r="G97">
            <v>2091</v>
          </cell>
          <cell r="H97">
            <v>1322</v>
          </cell>
          <cell r="J97">
            <v>770</v>
          </cell>
        </row>
        <row r="98">
          <cell r="A98" t="str">
            <v>Holzgew.o.M</v>
          </cell>
          <cell r="B98" t="str">
            <v>01.01.95</v>
          </cell>
          <cell r="C98">
            <v>64</v>
          </cell>
          <cell r="D98">
            <v>2631</v>
          </cell>
          <cell r="E98">
            <v>2176</v>
          </cell>
          <cell r="F98">
            <v>334</v>
          </cell>
          <cell r="G98">
            <v>7194</v>
          </cell>
          <cell r="H98">
            <v>5509</v>
          </cell>
          <cell r="J98">
            <v>1685</v>
          </cell>
        </row>
        <row r="99">
          <cell r="A99" t="str">
            <v>Holzgew.o.M</v>
          </cell>
          <cell r="B99" t="str">
            <v>01.02.95</v>
          </cell>
          <cell r="C99">
            <v>63</v>
          </cell>
          <cell r="D99">
            <v>2639</v>
          </cell>
          <cell r="E99">
            <v>2191</v>
          </cell>
          <cell r="F99">
            <v>322</v>
          </cell>
          <cell r="G99">
            <v>6847</v>
          </cell>
          <cell r="H99">
            <v>5089</v>
          </cell>
          <cell r="J99">
            <v>1758</v>
          </cell>
        </row>
        <row r="100">
          <cell r="A100" t="str">
            <v>Holzgew.o.M</v>
          </cell>
          <cell r="B100" t="str">
            <v>01.03.95</v>
          </cell>
          <cell r="C100">
            <v>63</v>
          </cell>
          <cell r="D100">
            <v>2689</v>
          </cell>
          <cell r="E100">
            <v>2236</v>
          </cell>
          <cell r="F100">
            <v>376</v>
          </cell>
          <cell r="G100">
            <v>7716</v>
          </cell>
          <cell r="H100">
            <v>5893</v>
          </cell>
          <cell r="J100">
            <v>1822</v>
          </cell>
        </row>
        <row r="101">
          <cell r="A101" t="str">
            <v>Holzgew.o.M</v>
          </cell>
          <cell r="B101" t="str">
            <v>01.04.95</v>
          </cell>
          <cell r="C101">
            <v>63</v>
          </cell>
          <cell r="D101">
            <v>2687</v>
          </cell>
          <cell r="E101">
            <v>2235</v>
          </cell>
          <cell r="F101">
            <v>314</v>
          </cell>
          <cell r="G101">
            <v>6996</v>
          </cell>
          <cell r="H101">
            <v>5205</v>
          </cell>
          <cell r="J101">
            <v>1791</v>
          </cell>
        </row>
        <row r="102">
          <cell r="A102" t="str">
            <v>Holzgew.o.M</v>
          </cell>
          <cell r="B102" t="str">
            <v>01.05.95</v>
          </cell>
          <cell r="C102">
            <v>63</v>
          </cell>
          <cell r="D102">
            <v>2655</v>
          </cell>
          <cell r="E102">
            <v>2201</v>
          </cell>
          <cell r="F102">
            <v>351</v>
          </cell>
          <cell r="G102">
            <v>7849</v>
          </cell>
          <cell r="H102">
            <v>5811</v>
          </cell>
          <cell r="J102">
            <v>2038</v>
          </cell>
        </row>
        <row r="103">
          <cell r="A103" t="str">
            <v>Holzgew.o.M</v>
          </cell>
          <cell r="B103" t="str">
            <v>01.06.95</v>
          </cell>
          <cell r="C103">
            <v>63</v>
          </cell>
          <cell r="D103">
            <v>2677</v>
          </cell>
          <cell r="E103">
            <v>2210</v>
          </cell>
          <cell r="F103">
            <v>344</v>
          </cell>
          <cell r="G103">
            <v>8397</v>
          </cell>
          <cell r="H103">
            <v>6199</v>
          </cell>
          <cell r="J103">
            <v>2197</v>
          </cell>
        </row>
        <row r="104">
          <cell r="A104" t="str">
            <v>Holzgew.o.M</v>
          </cell>
          <cell r="B104" t="str">
            <v>01.07.95</v>
          </cell>
          <cell r="C104">
            <v>62</v>
          </cell>
          <cell r="D104">
            <v>2674</v>
          </cell>
          <cell r="E104">
            <v>2201</v>
          </cell>
          <cell r="F104">
            <v>285</v>
          </cell>
          <cell r="G104">
            <v>7606</v>
          </cell>
          <cell r="H104">
            <v>5544</v>
          </cell>
          <cell r="J104">
            <v>2062</v>
          </cell>
        </row>
        <row r="105">
          <cell r="A105" t="str">
            <v>Holzgew.o.M</v>
          </cell>
          <cell r="B105" t="str">
            <v>01.08.95</v>
          </cell>
          <cell r="C105">
            <v>62</v>
          </cell>
          <cell r="D105">
            <v>2711</v>
          </cell>
          <cell r="E105">
            <v>2241</v>
          </cell>
          <cell r="F105">
            <v>367</v>
          </cell>
          <cell r="G105">
            <v>7840</v>
          </cell>
          <cell r="H105">
            <v>5919</v>
          </cell>
          <cell r="J105">
            <v>1920</v>
          </cell>
        </row>
        <row r="106">
          <cell r="A106" t="str">
            <v>Holzgew.o.M</v>
          </cell>
          <cell r="B106" t="str">
            <v>01.09.95</v>
          </cell>
          <cell r="C106">
            <v>62</v>
          </cell>
          <cell r="D106">
            <v>2693</v>
          </cell>
          <cell r="E106">
            <v>2222</v>
          </cell>
          <cell r="F106">
            <v>351</v>
          </cell>
          <cell r="G106">
            <v>7362</v>
          </cell>
          <cell r="H106">
            <v>5533</v>
          </cell>
          <cell r="J106">
            <v>1829</v>
          </cell>
        </row>
        <row r="107">
          <cell r="A107" t="str">
            <v>Holzgew.o.M</v>
          </cell>
          <cell r="B107" t="str">
            <v>01.10.95</v>
          </cell>
          <cell r="C107">
            <v>61</v>
          </cell>
          <cell r="D107">
            <v>2686</v>
          </cell>
          <cell r="E107">
            <v>2212</v>
          </cell>
          <cell r="F107">
            <v>328</v>
          </cell>
          <cell r="G107">
            <v>7388</v>
          </cell>
          <cell r="H107">
            <v>5574</v>
          </cell>
          <cell r="J107">
            <v>1815</v>
          </cell>
        </row>
        <row r="108">
          <cell r="A108" t="str">
            <v>Holzgew.o.M</v>
          </cell>
          <cell r="B108" t="str">
            <v>01.11.95</v>
          </cell>
          <cell r="C108">
            <v>61</v>
          </cell>
          <cell r="D108">
            <v>2694</v>
          </cell>
          <cell r="E108">
            <v>2217</v>
          </cell>
          <cell r="F108">
            <v>362</v>
          </cell>
          <cell r="G108">
            <v>9193</v>
          </cell>
          <cell r="H108">
            <v>6777</v>
          </cell>
          <cell r="J108">
            <v>2417</v>
          </cell>
        </row>
        <row r="109">
          <cell r="A109" t="str">
            <v>Holzgew.o.M</v>
          </cell>
          <cell r="B109" t="str">
            <v>01.12.95</v>
          </cell>
          <cell r="C109">
            <v>61</v>
          </cell>
          <cell r="D109">
            <v>2640</v>
          </cell>
          <cell r="E109">
            <v>2170</v>
          </cell>
          <cell r="F109">
            <v>279</v>
          </cell>
          <cell r="G109">
            <v>7689</v>
          </cell>
          <cell r="H109">
            <v>5413</v>
          </cell>
          <cell r="J109">
            <v>2277</v>
          </cell>
        </row>
        <row r="110">
          <cell r="A110" t="str">
            <v>Papiergewer</v>
          </cell>
          <cell r="B110" t="str">
            <v>01.01.95</v>
          </cell>
          <cell r="C110">
            <v>22</v>
          </cell>
          <cell r="D110">
            <v>1683</v>
          </cell>
          <cell r="E110">
            <v>1272</v>
          </cell>
          <cell r="F110">
            <v>198</v>
          </cell>
          <cell r="G110">
            <v>4714</v>
          </cell>
          <cell r="H110">
            <v>3213</v>
          </cell>
          <cell r="J110">
            <v>1500</v>
          </cell>
        </row>
        <row r="111">
          <cell r="A111" t="str">
            <v>Papiergewer</v>
          </cell>
          <cell r="B111" t="str">
            <v>01.02.95</v>
          </cell>
          <cell r="C111">
            <v>21</v>
          </cell>
          <cell r="D111">
            <v>1669</v>
          </cell>
          <cell r="E111">
            <v>1263</v>
          </cell>
          <cell r="F111">
            <v>182</v>
          </cell>
          <cell r="G111">
            <v>4459</v>
          </cell>
          <cell r="H111">
            <v>3000</v>
          </cell>
          <cell r="J111">
            <v>1459</v>
          </cell>
        </row>
        <row r="112">
          <cell r="A112" t="str">
            <v>Papiergewer</v>
          </cell>
          <cell r="B112" t="str">
            <v>01.03.95</v>
          </cell>
          <cell r="C112">
            <v>20</v>
          </cell>
          <cell r="D112">
            <v>1621</v>
          </cell>
          <cell r="E112">
            <v>1226</v>
          </cell>
          <cell r="F112">
            <v>195</v>
          </cell>
          <cell r="G112">
            <v>4675</v>
          </cell>
          <cell r="H112">
            <v>3180</v>
          </cell>
          <cell r="J112">
            <v>1496</v>
          </cell>
        </row>
        <row r="113">
          <cell r="A113" t="str">
            <v>Papiergewer</v>
          </cell>
          <cell r="B113" t="str">
            <v>01.04.95</v>
          </cell>
          <cell r="C113">
            <v>20</v>
          </cell>
          <cell r="D113">
            <v>1613</v>
          </cell>
          <cell r="E113">
            <v>1217</v>
          </cell>
          <cell r="F113">
            <v>174</v>
          </cell>
          <cell r="G113">
            <v>4421</v>
          </cell>
          <cell r="H113">
            <v>3052</v>
          </cell>
          <cell r="J113">
            <v>1369</v>
          </cell>
        </row>
        <row r="114">
          <cell r="A114" t="str">
            <v>Papiergewer</v>
          </cell>
          <cell r="B114" t="str">
            <v>01.05.95</v>
          </cell>
          <cell r="C114">
            <v>20</v>
          </cell>
          <cell r="D114">
            <v>1619</v>
          </cell>
          <cell r="E114">
            <v>1223</v>
          </cell>
          <cell r="F114">
            <v>179</v>
          </cell>
          <cell r="G114">
            <v>4737</v>
          </cell>
          <cell r="H114">
            <v>3296</v>
          </cell>
          <cell r="J114">
            <v>1441</v>
          </cell>
        </row>
        <row r="115">
          <cell r="A115" t="str">
            <v>Papiergewer</v>
          </cell>
          <cell r="B115" t="str">
            <v>01.06.95</v>
          </cell>
          <cell r="C115">
            <v>21</v>
          </cell>
          <cell r="D115">
            <v>1639</v>
          </cell>
          <cell r="E115">
            <v>1241</v>
          </cell>
          <cell r="F115">
            <v>193</v>
          </cell>
          <cell r="G115">
            <v>5341</v>
          </cell>
          <cell r="H115">
            <v>3645</v>
          </cell>
          <cell r="J115">
            <v>1696</v>
          </cell>
        </row>
        <row r="116">
          <cell r="A116" t="str">
            <v>Papiergewer</v>
          </cell>
          <cell r="B116" t="str">
            <v>01.07.95</v>
          </cell>
          <cell r="C116">
            <v>20</v>
          </cell>
          <cell r="D116">
            <v>1627</v>
          </cell>
          <cell r="E116">
            <v>1236</v>
          </cell>
          <cell r="F116">
            <v>176</v>
          </cell>
          <cell r="G116">
            <v>4925</v>
          </cell>
          <cell r="H116">
            <v>3376</v>
          </cell>
          <cell r="J116">
            <v>1549</v>
          </cell>
        </row>
        <row r="117">
          <cell r="A117" t="str">
            <v>Papiergewer</v>
          </cell>
          <cell r="B117" t="str">
            <v>01.08.95</v>
          </cell>
          <cell r="C117">
            <v>20</v>
          </cell>
          <cell r="D117">
            <v>1653</v>
          </cell>
          <cell r="E117">
            <v>1262</v>
          </cell>
          <cell r="F117">
            <v>191</v>
          </cell>
          <cell r="G117">
            <v>5033</v>
          </cell>
          <cell r="H117">
            <v>3547</v>
          </cell>
          <cell r="J117">
            <v>1486</v>
          </cell>
        </row>
        <row r="118">
          <cell r="A118" t="str">
            <v>Papiergewer</v>
          </cell>
          <cell r="B118" t="str">
            <v>01.09.95</v>
          </cell>
          <cell r="C118">
            <v>20</v>
          </cell>
          <cell r="D118">
            <v>1637</v>
          </cell>
          <cell r="E118">
            <v>1245</v>
          </cell>
          <cell r="F118">
            <v>187</v>
          </cell>
          <cell r="G118">
            <v>4781</v>
          </cell>
          <cell r="H118">
            <v>3280</v>
          </cell>
          <cell r="J118">
            <v>1501</v>
          </cell>
        </row>
        <row r="119">
          <cell r="A119" t="str">
            <v>Papiergewer</v>
          </cell>
          <cell r="B119" t="str">
            <v>01.10.95</v>
          </cell>
          <cell r="C119">
            <v>20</v>
          </cell>
          <cell r="D119">
            <v>1615</v>
          </cell>
          <cell r="E119">
            <v>1231</v>
          </cell>
          <cell r="F119">
            <v>187</v>
          </cell>
          <cell r="G119">
            <v>4989</v>
          </cell>
          <cell r="H119">
            <v>3525</v>
          </cell>
          <cell r="J119">
            <v>1464</v>
          </cell>
        </row>
        <row r="120">
          <cell r="A120" t="str">
            <v>Papiergewer</v>
          </cell>
          <cell r="B120" t="str">
            <v>01.11.95</v>
          </cell>
          <cell r="C120">
            <v>20</v>
          </cell>
          <cell r="D120">
            <v>1628</v>
          </cell>
          <cell r="E120">
            <v>1240</v>
          </cell>
          <cell r="F120">
            <v>196</v>
          </cell>
          <cell r="G120">
            <v>6707</v>
          </cell>
          <cell r="H120">
            <v>4656</v>
          </cell>
          <cell r="J120">
            <v>2052</v>
          </cell>
        </row>
        <row r="121">
          <cell r="A121" t="str">
            <v>Papiergewer</v>
          </cell>
          <cell r="B121" t="str">
            <v>01.12.95</v>
          </cell>
          <cell r="C121">
            <v>20</v>
          </cell>
          <cell r="D121">
            <v>1609</v>
          </cell>
          <cell r="E121">
            <v>1227</v>
          </cell>
          <cell r="F121">
            <v>171</v>
          </cell>
          <cell r="G121">
            <v>5378</v>
          </cell>
          <cell r="H121">
            <v>3609</v>
          </cell>
          <cell r="J121">
            <v>1769</v>
          </cell>
        </row>
        <row r="122">
          <cell r="A122" t="str">
            <v>Verlag,Druc</v>
          </cell>
          <cell r="B122" t="str">
            <v>01.01.95</v>
          </cell>
          <cell r="C122">
            <v>23</v>
          </cell>
          <cell r="D122">
            <v>2101</v>
          </cell>
          <cell r="E122">
            <v>1706</v>
          </cell>
          <cell r="F122">
            <v>261</v>
          </cell>
          <cell r="G122">
            <v>6511</v>
          </cell>
          <cell r="H122">
            <v>4793</v>
          </cell>
          <cell r="J122">
            <v>1718</v>
          </cell>
        </row>
        <row r="123">
          <cell r="A123" t="str">
            <v>Verlag,Druc</v>
          </cell>
          <cell r="B123" t="str">
            <v>01.02.95</v>
          </cell>
          <cell r="C123">
            <v>23</v>
          </cell>
          <cell r="D123">
            <v>2048</v>
          </cell>
          <cell r="E123">
            <v>1657</v>
          </cell>
          <cell r="F123">
            <v>212</v>
          </cell>
          <cell r="G123">
            <v>6187</v>
          </cell>
          <cell r="H123">
            <v>4457</v>
          </cell>
          <cell r="J123">
            <v>1730</v>
          </cell>
        </row>
        <row r="124">
          <cell r="A124" t="str">
            <v>Verlag,Druc</v>
          </cell>
          <cell r="B124" t="str">
            <v>01.03.95</v>
          </cell>
          <cell r="C124">
            <v>23</v>
          </cell>
          <cell r="D124">
            <v>2010</v>
          </cell>
          <cell r="E124">
            <v>1627</v>
          </cell>
          <cell r="F124">
            <v>245</v>
          </cell>
          <cell r="G124">
            <v>6746</v>
          </cell>
          <cell r="H124">
            <v>4912</v>
          </cell>
          <cell r="J124">
            <v>1834</v>
          </cell>
        </row>
        <row r="125">
          <cell r="A125" t="str">
            <v>Verlag,Druc</v>
          </cell>
          <cell r="B125" t="str">
            <v>01.04.95</v>
          </cell>
          <cell r="C125">
            <v>24</v>
          </cell>
          <cell r="D125">
            <v>2044</v>
          </cell>
          <cell r="E125">
            <v>1614</v>
          </cell>
          <cell r="F125">
            <v>213</v>
          </cell>
          <cell r="G125">
            <v>6584</v>
          </cell>
          <cell r="H125">
            <v>4683</v>
          </cell>
          <cell r="J125">
            <v>1901</v>
          </cell>
        </row>
        <row r="126">
          <cell r="A126" t="str">
            <v>Verlag,Druc</v>
          </cell>
          <cell r="B126" t="str">
            <v>01.05.95</v>
          </cell>
          <cell r="C126">
            <v>29</v>
          </cell>
          <cell r="D126">
            <v>2284</v>
          </cell>
          <cell r="E126">
            <v>1626</v>
          </cell>
          <cell r="F126">
            <v>248</v>
          </cell>
          <cell r="G126">
            <v>9924</v>
          </cell>
          <cell r="H126">
            <v>6505</v>
          </cell>
          <cell r="J126">
            <v>3418</v>
          </cell>
        </row>
        <row r="127">
          <cell r="A127" t="str">
            <v>Verlag,Druc</v>
          </cell>
          <cell r="B127" t="str">
            <v>01.06.95</v>
          </cell>
          <cell r="C127">
            <v>34</v>
          </cell>
          <cell r="D127">
            <v>2853</v>
          </cell>
          <cell r="E127">
            <v>1626</v>
          </cell>
          <cell r="F127">
            <v>235</v>
          </cell>
          <cell r="G127">
            <v>12141</v>
          </cell>
          <cell r="H127">
            <v>5592</v>
          </cell>
          <cell r="J127">
            <v>6549</v>
          </cell>
        </row>
        <row r="128">
          <cell r="A128" t="str">
            <v>Verlag,Druc</v>
          </cell>
          <cell r="B128" t="str">
            <v>01.07.95</v>
          </cell>
          <cell r="C128">
            <v>35</v>
          </cell>
          <cell r="D128">
            <v>2949</v>
          </cell>
          <cell r="E128">
            <v>1649</v>
          </cell>
          <cell r="F128">
            <v>213</v>
          </cell>
          <cell r="G128">
            <v>11509</v>
          </cell>
          <cell r="H128">
            <v>5191</v>
          </cell>
          <cell r="J128">
            <v>6319</v>
          </cell>
        </row>
        <row r="129">
          <cell r="A129" t="str">
            <v>Verlag,Druc</v>
          </cell>
          <cell r="B129" t="str">
            <v>01.08.95</v>
          </cell>
          <cell r="C129">
            <v>36</v>
          </cell>
          <cell r="D129">
            <v>3344</v>
          </cell>
          <cell r="E129">
            <v>1748</v>
          </cell>
          <cell r="F129">
            <v>248</v>
          </cell>
          <cell r="G129">
            <v>13342</v>
          </cell>
          <cell r="H129">
            <v>5785</v>
          </cell>
          <cell r="J129">
            <v>7556</v>
          </cell>
        </row>
        <row r="130">
          <cell r="A130" t="str">
            <v>Verlag,Druc</v>
          </cell>
          <cell r="B130" t="str">
            <v>01.09.95</v>
          </cell>
          <cell r="C130">
            <v>38</v>
          </cell>
          <cell r="D130">
            <v>3554</v>
          </cell>
          <cell r="E130">
            <v>1919</v>
          </cell>
          <cell r="F130">
            <v>267</v>
          </cell>
          <cell r="G130">
            <v>13987</v>
          </cell>
          <cell r="H130">
            <v>6368</v>
          </cell>
          <cell r="J130">
            <v>7619</v>
          </cell>
        </row>
        <row r="131">
          <cell r="A131" t="str">
            <v>Verlag,Druc</v>
          </cell>
          <cell r="B131" t="str">
            <v>01.10.95</v>
          </cell>
          <cell r="C131">
            <v>38</v>
          </cell>
          <cell r="D131">
            <v>3553</v>
          </cell>
          <cell r="E131">
            <v>1925</v>
          </cell>
          <cell r="F131">
            <v>272</v>
          </cell>
          <cell r="G131">
            <v>17228</v>
          </cell>
          <cell r="H131">
            <v>8578</v>
          </cell>
          <cell r="J131">
            <v>8650</v>
          </cell>
        </row>
        <row r="132">
          <cell r="A132" t="str">
            <v>Verlag,Druc</v>
          </cell>
          <cell r="B132" t="str">
            <v>01.11.95</v>
          </cell>
          <cell r="C132">
            <v>38</v>
          </cell>
          <cell r="D132">
            <v>3526</v>
          </cell>
          <cell r="E132">
            <v>1892</v>
          </cell>
          <cell r="F132">
            <v>284</v>
          </cell>
          <cell r="G132">
            <v>16568</v>
          </cell>
          <cell r="H132">
            <v>7334</v>
          </cell>
          <cell r="J132">
            <v>9234</v>
          </cell>
        </row>
        <row r="133">
          <cell r="A133" t="str">
            <v>Verlag,Druc</v>
          </cell>
          <cell r="B133" t="str">
            <v>01.12.95</v>
          </cell>
          <cell r="C133">
            <v>38</v>
          </cell>
          <cell r="D133">
            <v>3542</v>
          </cell>
          <cell r="E133">
            <v>1901</v>
          </cell>
          <cell r="F133">
            <v>249</v>
          </cell>
          <cell r="G133">
            <v>15340</v>
          </cell>
          <cell r="H133">
            <v>6775</v>
          </cell>
          <cell r="J133">
            <v>8564</v>
          </cell>
        </row>
        <row r="134">
          <cell r="A134" t="str">
            <v>Kok.,Min.öl</v>
          </cell>
          <cell r="B134" t="str">
            <v>01.01.95</v>
          </cell>
          <cell r="C134">
            <v>1</v>
          </cell>
          <cell r="D134" t="str">
            <v>.</v>
          </cell>
          <cell r="E134" t="str">
            <v>.</v>
          </cell>
          <cell r="F134" t="str">
            <v>.</v>
          </cell>
          <cell r="G134" t="str">
            <v>.</v>
          </cell>
          <cell r="H134" t="str">
            <v>.</v>
          </cell>
          <cell r="J134" t="str">
            <v>.</v>
          </cell>
        </row>
        <row r="135">
          <cell r="A135" t="str">
            <v>Kok.,Min.öl</v>
          </cell>
          <cell r="B135" t="str">
            <v>01.02.95</v>
          </cell>
          <cell r="C135">
            <v>1</v>
          </cell>
          <cell r="D135" t="str">
            <v>.</v>
          </cell>
          <cell r="E135" t="str">
            <v>.</v>
          </cell>
          <cell r="F135" t="str">
            <v>.</v>
          </cell>
          <cell r="G135" t="str">
            <v>.</v>
          </cell>
          <cell r="H135" t="str">
            <v>.</v>
          </cell>
          <cell r="J135" t="str">
            <v>.</v>
          </cell>
        </row>
        <row r="136">
          <cell r="A136" t="str">
            <v>Kok.,Min.öl</v>
          </cell>
          <cell r="B136" t="str">
            <v>01.03.95</v>
          </cell>
          <cell r="C136">
            <v>1</v>
          </cell>
          <cell r="D136" t="str">
            <v>.</v>
          </cell>
          <cell r="E136" t="str">
            <v>.</v>
          </cell>
          <cell r="F136" t="str">
            <v>.</v>
          </cell>
          <cell r="G136" t="str">
            <v>.</v>
          </cell>
          <cell r="H136" t="str">
            <v>.</v>
          </cell>
          <cell r="J136" t="str">
            <v>.</v>
          </cell>
        </row>
        <row r="137">
          <cell r="A137" t="str">
            <v>Kok.,Min.öl</v>
          </cell>
          <cell r="B137" t="str">
            <v>01.04.95</v>
          </cell>
          <cell r="C137">
            <v>1</v>
          </cell>
          <cell r="D137" t="str">
            <v>.</v>
          </cell>
          <cell r="E137" t="str">
            <v>.</v>
          </cell>
          <cell r="F137" t="str">
            <v>.</v>
          </cell>
          <cell r="G137" t="str">
            <v>.</v>
          </cell>
          <cell r="H137" t="str">
            <v>.</v>
          </cell>
          <cell r="J137" t="str">
            <v>.</v>
          </cell>
        </row>
        <row r="138">
          <cell r="A138" t="str">
            <v>Kok.,Min.öl</v>
          </cell>
          <cell r="B138" t="str">
            <v>01.05.95</v>
          </cell>
          <cell r="C138">
            <v>1</v>
          </cell>
          <cell r="D138" t="str">
            <v>.</v>
          </cell>
          <cell r="E138" t="str">
            <v>.</v>
          </cell>
          <cell r="F138" t="str">
            <v>.</v>
          </cell>
          <cell r="G138" t="str">
            <v>.</v>
          </cell>
          <cell r="H138" t="str">
            <v>.</v>
          </cell>
          <cell r="J138" t="str">
            <v>.</v>
          </cell>
        </row>
        <row r="139">
          <cell r="A139" t="str">
            <v>Kok.,Min.öl</v>
          </cell>
          <cell r="B139" t="str">
            <v>01.06.95</v>
          </cell>
          <cell r="C139">
            <v>1</v>
          </cell>
          <cell r="D139" t="str">
            <v>.</v>
          </cell>
          <cell r="E139" t="str">
            <v>.</v>
          </cell>
          <cell r="F139" t="str">
            <v>.</v>
          </cell>
          <cell r="G139" t="str">
            <v>.</v>
          </cell>
          <cell r="H139" t="str">
            <v>.</v>
          </cell>
          <cell r="J139" t="str">
            <v>.</v>
          </cell>
        </row>
        <row r="140">
          <cell r="A140" t="str">
            <v>Kok.,Min.öl</v>
          </cell>
          <cell r="B140" t="str">
            <v>01.07.95</v>
          </cell>
          <cell r="C140">
            <v>1</v>
          </cell>
          <cell r="D140" t="str">
            <v>.</v>
          </cell>
          <cell r="E140" t="str">
            <v>.</v>
          </cell>
          <cell r="F140" t="str">
            <v>.</v>
          </cell>
          <cell r="G140" t="str">
            <v>.</v>
          </cell>
          <cell r="H140" t="str">
            <v>.</v>
          </cell>
          <cell r="J140" t="str">
            <v>.</v>
          </cell>
        </row>
        <row r="141">
          <cell r="A141" t="str">
            <v>Kok.,Min.öl</v>
          </cell>
          <cell r="B141" t="str">
            <v>01.08.95</v>
          </cell>
          <cell r="C141">
            <v>1</v>
          </cell>
          <cell r="D141" t="str">
            <v>.</v>
          </cell>
          <cell r="E141" t="str">
            <v>.</v>
          </cell>
          <cell r="F141" t="str">
            <v>.</v>
          </cell>
          <cell r="G141" t="str">
            <v>.</v>
          </cell>
          <cell r="H141" t="str">
            <v>.</v>
          </cell>
          <cell r="J141" t="str">
            <v>.</v>
          </cell>
        </row>
        <row r="142">
          <cell r="A142" t="str">
            <v>Kok.,Min.öl</v>
          </cell>
          <cell r="B142" t="str">
            <v>01.09.95</v>
          </cell>
          <cell r="C142">
            <v>1</v>
          </cell>
          <cell r="D142" t="str">
            <v>.</v>
          </cell>
          <cell r="E142" t="str">
            <v>.</v>
          </cell>
          <cell r="F142" t="str">
            <v>.</v>
          </cell>
          <cell r="G142" t="str">
            <v>.</v>
          </cell>
          <cell r="H142" t="str">
            <v>.</v>
          </cell>
          <cell r="J142" t="str">
            <v>.</v>
          </cell>
        </row>
        <row r="143">
          <cell r="A143" t="str">
            <v>Kok.,Min.öl</v>
          </cell>
          <cell r="B143" t="str">
            <v>01.10.95</v>
          </cell>
          <cell r="C143">
            <v>1</v>
          </cell>
          <cell r="D143" t="str">
            <v>.</v>
          </cell>
          <cell r="E143" t="str">
            <v>.</v>
          </cell>
          <cell r="F143" t="str">
            <v>.</v>
          </cell>
          <cell r="G143" t="str">
            <v>.</v>
          </cell>
          <cell r="H143" t="str">
            <v>.</v>
          </cell>
          <cell r="J143" t="str">
            <v>.</v>
          </cell>
        </row>
        <row r="144">
          <cell r="A144" t="str">
            <v>Kok.,Min.öl</v>
          </cell>
          <cell r="B144" t="str">
            <v>01.11.95</v>
          </cell>
          <cell r="C144">
            <v>1</v>
          </cell>
          <cell r="D144" t="str">
            <v>.</v>
          </cell>
          <cell r="E144" t="str">
            <v>.</v>
          </cell>
          <cell r="F144" t="str">
            <v>.</v>
          </cell>
          <cell r="G144" t="str">
            <v>.</v>
          </cell>
          <cell r="H144" t="str">
            <v>.</v>
          </cell>
          <cell r="J144" t="str">
            <v>.</v>
          </cell>
        </row>
        <row r="145">
          <cell r="A145" t="str">
            <v>Kok.,Min.öl</v>
          </cell>
          <cell r="B145" t="str">
            <v>01.12.95</v>
          </cell>
          <cell r="C145">
            <v>1</v>
          </cell>
          <cell r="D145" t="str">
            <v>.</v>
          </cell>
          <cell r="E145" t="str">
            <v>.</v>
          </cell>
          <cell r="F145" t="str">
            <v>.</v>
          </cell>
          <cell r="G145" t="str">
            <v>.</v>
          </cell>
          <cell r="H145" t="str">
            <v>.</v>
          </cell>
          <cell r="J145" t="str">
            <v>.</v>
          </cell>
        </row>
        <row r="146">
          <cell r="A146" t="str">
            <v>Chem.Indust</v>
          </cell>
          <cell r="B146" t="str">
            <v>01.01.95</v>
          </cell>
          <cell r="C146">
            <v>29</v>
          </cell>
          <cell r="D146">
            <v>4107</v>
          </cell>
          <cell r="E146">
            <v>2410</v>
          </cell>
          <cell r="F146">
            <v>357</v>
          </cell>
          <cell r="G146">
            <v>14521</v>
          </cell>
          <cell r="H146">
            <v>7071</v>
          </cell>
          <cell r="J146">
            <v>7449</v>
          </cell>
        </row>
        <row r="147">
          <cell r="A147" t="str">
            <v>Chem.Indust</v>
          </cell>
          <cell r="B147" t="str">
            <v>01.02.95</v>
          </cell>
          <cell r="C147">
            <v>29</v>
          </cell>
          <cell r="D147">
            <v>4106</v>
          </cell>
          <cell r="E147">
            <v>2387</v>
          </cell>
          <cell r="F147">
            <v>341</v>
          </cell>
          <cell r="G147">
            <v>14310</v>
          </cell>
          <cell r="H147">
            <v>6981</v>
          </cell>
          <cell r="J147">
            <v>7330</v>
          </cell>
        </row>
        <row r="148">
          <cell r="A148" t="str">
            <v>Chem.Indust</v>
          </cell>
          <cell r="B148" t="str">
            <v>01.03.95</v>
          </cell>
          <cell r="C148">
            <v>29</v>
          </cell>
          <cell r="D148">
            <v>4107</v>
          </cell>
          <cell r="E148">
            <v>2386</v>
          </cell>
          <cell r="F148">
            <v>379</v>
          </cell>
          <cell r="G148">
            <v>15112</v>
          </cell>
          <cell r="H148">
            <v>7326</v>
          </cell>
          <cell r="J148">
            <v>7786</v>
          </cell>
        </row>
        <row r="149">
          <cell r="A149" t="str">
            <v>Chem.Indust</v>
          </cell>
          <cell r="B149" t="str">
            <v>01.04.95</v>
          </cell>
          <cell r="C149">
            <v>29</v>
          </cell>
          <cell r="D149">
            <v>4067</v>
          </cell>
          <cell r="E149">
            <v>2361</v>
          </cell>
          <cell r="F149">
            <v>329</v>
          </cell>
          <cell r="G149">
            <v>14664</v>
          </cell>
          <cell r="H149">
            <v>7161</v>
          </cell>
          <cell r="J149">
            <v>7503</v>
          </cell>
        </row>
        <row r="150">
          <cell r="A150" t="str">
            <v>Chem.Indust</v>
          </cell>
          <cell r="B150" t="str">
            <v>01.05.95</v>
          </cell>
          <cell r="C150">
            <v>29</v>
          </cell>
          <cell r="D150">
            <v>4076</v>
          </cell>
          <cell r="E150">
            <v>2359</v>
          </cell>
          <cell r="F150">
            <v>359</v>
          </cell>
          <cell r="G150">
            <v>15363</v>
          </cell>
          <cell r="H150">
            <v>7614</v>
          </cell>
          <cell r="J150">
            <v>7749</v>
          </cell>
        </row>
        <row r="151">
          <cell r="A151" t="str">
            <v>Chem.Indust</v>
          </cell>
          <cell r="B151" t="str">
            <v>01.06.95</v>
          </cell>
          <cell r="C151">
            <v>29</v>
          </cell>
          <cell r="D151">
            <v>4114</v>
          </cell>
          <cell r="E151">
            <v>2415</v>
          </cell>
          <cell r="F151">
            <v>360</v>
          </cell>
          <cell r="G151">
            <v>16537</v>
          </cell>
          <cell r="H151">
            <v>8021</v>
          </cell>
          <cell r="J151">
            <v>8516</v>
          </cell>
        </row>
        <row r="152">
          <cell r="A152" t="str">
            <v>Chem.Indust</v>
          </cell>
          <cell r="B152" t="str">
            <v>01.07.95</v>
          </cell>
          <cell r="C152">
            <v>29</v>
          </cell>
          <cell r="D152">
            <v>3511</v>
          </cell>
          <cell r="E152">
            <v>2283</v>
          </cell>
          <cell r="F152">
            <v>262</v>
          </cell>
          <cell r="G152">
            <v>12953</v>
          </cell>
          <cell r="H152">
            <v>7339</v>
          </cell>
          <cell r="J152">
            <v>5613</v>
          </cell>
        </row>
        <row r="153">
          <cell r="A153" t="str">
            <v>Chem.Indust</v>
          </cell>
          <cell r="B153" t="str">
            <v>01.08.95</v>
          </cell>
          <cell r="C153">
            <v>28</v>
          </cell>
          <cell r="D153">
            <v>3504</v>
          </cell>
          <cell r="E153">
            <v>2330</v>
          </cell>
          <cell r="F153">
            <v>358</v>
          </cell>
          <cell r="G153">
            <v>12884</v>
          </cell>
          <cell r="H153">
            <v>7368</v>
          </cell>
          <cell r="J153">
            <v>5516</v>
          </cell>
        </row>
        <row r="154">
          <cell r="A154" t="str">
            <v>Chem.Indust</v>
          </cell>
          <cell r="B154" t="str">
            <v>01.09.95</v>
          </cell>
          <cell r="C154">
            <v>29</v>
          </cell>
          <cell r="D154">
            <v>3423</v>
          </cell>
          <cell r="E154">
            <v>2261</v>
          </cell>
          <cell r="F154">
            <v>329</v>
          </cell>
          <cell r="G154">
            <v>12868</v>
          </cell>
          <cell r="H154">
            <v>7332</v>
          </cell>
          <cell r="J154">
            <v>5536</v>
          </cell>
        </row>
        <row r="155">
          <cell r="A155" t="str">
            <v>Chem.Indust</v>
          </cell>
          <cell r="B155" t="str">
            <v>01.10.95</v>
          </cell>
          <cell r="C155">
            <v>29</v>
          </cell>
          <cell r="D155">
            <v>3389</v>
          </cell>
          <cell r="E155">
            <v>2210</v>
          </cell>
          <cell r="F155">
            <v>294</v>
          </cell>
          <cell r="G155">
            <v>14339</v>
          </cell>
          <cell r="H155">
            <v>8001</v>
          </cell>
          <cell r="J155">
            <v>6339</v>
          </cell>
        </row>
        <row r="156">
          <cell r="A156" t="str">
            <v>Chem.Indust</v>
          </cell>
          <cell r="B156" t="str">
            <v>01.11.95</v>
          </cell>
          <cell r="C156">
            <v>29</v>
          </cell>
          <cell r="D156">
            <v>3394</v>
          </cell>
          <cell r="E156">
            <v>2209</v>
          </cell>
          <cell r="F156">
            <v>335</v>
          </cell>
          <cell r="G156">
            <v>14875</v>
          </cell>
          <cell r="H156">
            <v>8146</v>
          </cell>
          <cell r="J156">
            <v>6730</v>
          </cell>
        </row>
        <row r="157">
          <cell r="A157" t="str">
            <v>Chem.Indust</v>
          </cell>
          <cell r="B157" t="str">
            <v>01.12.95</v>
          </cell>
          <cell r="C157">
            <v>30</v>
          </cell>
          <cell r="D157">
            <v>3585</v>
          </cell>
          <cell r="E157">
            <v>2356</v>
          </cell>
          <cell r="F157">
            <v>296</v>
          </cell>
          <cell r="G157">
            <v>14346</v>
          </cell>
          <cell r="H157">
            <v>8093</v>
          </cell>
          <cell r="J157">
            <v>6253</v>
          </cell>
        </row>
        <row r="158">
          <cell r="A158" t="str">
            <v>H.Gummi-,Ku</v>
          </cell>
          <cell r="B158" t="str">
            <v>01.01.95</v>
          </cell>
          <cell r="C158">
            <v>101</v>
          </cell>
          <cell r="D158">
            <v>6701</v>
          </cell>
          <cell r="E158">
            <v>5449</v>
          </cell>
          <cell r="F158">
            <v>839</v>
          </cell>
          <cell r="G158">
            <v>17879</v>
          </cell>
          <cell r="H158">
            <v>13125</v>
          </cell>
          <cell r="J158">
            <v>4753</v>
          </cell>
        </row>
        <row r="159">
          <cell r="A159" t="str">
            <v>H.Gummi-,Ku</v>
          </cell>
          <cell r="B159" t="str">
            <v>01.02.95</v>
          </cell>
          <cell r="C159">
            <v>102</v>
          </cell>
          <cell r="D159">
            <v>6768</v>
          </cell>
          <cell r="E159">
            <v>5492</v>
          </cell>
          <cell r="F159">
            <v>777</v>
          </cell>
          <cell r="G159">
            <v>17055</v>
          </cell>
          <cell r="H159">
            <v>12119</v>
          </cell>
          <cell r="J159">
            <v>4936</v>
          </cell>
        </row>
        <row r="160">
          <cell r="A160" t="str">
            <v>H.Gummi-,Ku</v>
          </cell>
          <cell r="B160" t="str">
            <v>01.03.95</v>
          </cell>
          <cell r="C160">
            <v>102</v>
          </cell>
          <cell r="D160">
            <v>6798</v>
          </cell>
          <cell r="E160">
            <v>5505</v>
          </cell>
          <cell r="F160">
            <v>891</v>
          </cell>
          <cell r="G160">
            <v>18857</v>
          </cell>
          <cell r="H160">
            <v>13932</v>
          </cell>
          <cell r="J160">
            <v>4925</v>
          </cell>
        </row>
        <row r="161">
          <cell r="A161" t="str">
            <v>H.Gummi-,Ku</v>
          </cell>
          <cell r="B161" t="str">
            <v>01.04.95</v>
          </cell>
          <cell r="C161">
            <v>102</v>
          </cell>
          <cell r="D161">
            <v>6832</v>
          </cell>
          <cell r="E161">
            <v>5545</v>
          </cell>
          <cell r="F161">
            <v>783</v>
          </cell>
          <cell r="G161">
            <v>18438</v>
          </cell>
          <cell r="H161">
            <v>13370</v>
          </cell>
          <cell r="J161">
            <v>5068</v>
          </cell>
        </row>
        <row r="162">
          <cell r="A162" t="str">
            <v>H.Gummi-,Ku</v>
          </cell>
          <cell r="B162" t="str">
            <v>01.05.95</v>
          </cell>
          <cell r="C162">
            <v>102</v>
          </cell>
          <cell r="D162">
            <v>6855</v>
          </cell>
          <cell r="E162">
            <v>5562</v>
          </cell>
          <cell r="F162">
            <v>878</v>
          </cell>
          <cell r="G162">
            <v>19913</v>
          </cell>
          <cell r="H162">
            <v>14893</v>
          </cell>
          <cell r="J162">
            <v>5020</v>
          </cell>
        </row>
        <row r="163">
          <cell r="A163" t="str">
            <v>H.Gummi-,Ku</v>
          </cell>
          <cell r="B163" t="str">
            <v>01.06.95</v>
          </cell>
          <cell r="C163">
            <v>102</v>
          </cell>
          <cell r="D163">
            <v>6906</v>
          </cell>
          <cell r="E163">
            <v>5608</v>
          </cell>
          <cell r="F163">
            <v>861</v>
          </cell>
          <cell r="G163">
            <v>20461</v>
          </cell>
          <cell r="H163">
            <v>15151</v>
          </cell>
          <cell r="J163">
            <v>5310</v>
          </cell>
        </row>
        <row r="164">
          <cell r="A164" t="str">
            <v>H.Gummi-,Ku</v>
          </cell>
          <cell r="B164" t="str">
            <v>01.07.95</v>
          </cell>
          <cell r="C164">
            <v>102</v>
          </cell>
          <cell r="D164">
            <v>7060</v>
          </cell>
          <cell r="E164">
            <v>5763</v>
          </cell>
          <cell r="F164">
            <v>689</v>
          </cell>
          <cell r="G164">
            <v>19121</v>
          </cell>
          <cell r="H164">
            <v>13851</v>
          </cell>
          <cell r="J164">
            <v>5271</v>
          </cell>
        </row>
        <row r="165">
          <cell r="A165" t="str">
            <v>H.Gummi-,Ku</v>
          </cell>
          <cell r="B165" t="str">
            <v>01.08.95</v>
          </cell>
          <cell r="C165">
            <v>100</v>
          </cell>
          <cell r="D165">
            <v>6929</v>
          </cell>
          <cell r="E165">
            <v>5463</v>
          </cell>
          <cell r="F165">
            <v>872</v>
          </cell>
          <cell r="G165">
            <v>20453</v>
          </cell>
          <cell r="H165">
            <v>14915</v>
          </cell>
          <cell r="J165">
            <v>5537</v>
          </cell>
        </row>
        <row r="166">
          <cell r="A166" t="str">
            <v>H.Gummi-,Ku</v>
          </cell>
          <cell r="B166" t="str">
            <v>01.09.95</v>
          </cell>
          <cell r="C166">
            <v>100</v>
          </cell>
          <cell r="D166">
            <v>6924</v>
          </cell>
          <cell r="E166">
            <v>5620</v>
          </cell>
          <cell r="F166">
            <v>855</v>
          </cell>
          <cell r="G166">
            <v>19722</v>
          </cell>
          <cell r="H166">
            <v>14324</v>
          </cell>
          <cell r="J166">
            <v>5397</v>
          </cell>
        </row>
        <row r="167">
          <cell r="A167" t="str">
            <v>H.Gummi-,Ku</v>
          </cell>
          <cell r="B167" t="str">
            <v>01.10.95</v>
          </cell>
          <cell r="C167">
            <v>99</v>
          </cell>
          <cell r="D167">
            <v>6880</v>
          </cell>
          <cell r="E167">
            <v>5589</v>
          </cell>
          <cell r="F167">
            <v>807</v>
          </cell>
          <cell r="G167">
            <v>20391</v>
          </cell>
          <cell r="H167">
            <v>14798</v>
          </cell>
          <cell r="J167">
            <v>5593</v>
          </cell>
        </row>
        <row r="168">
          <cell r="A168" t="str">
            <v>H.Gummi-,Ku</v>
          </cell>
          <cell r="B168" t="str">
            <v>01.11.95</v>
          </cell>
          <cell r="C168">
            <v>99</v>
          </cell>
          <cell r="D168">
            <v>6889</v>
          </cell>
          <cell r="E168">
            <v>5613</v>
          </cell>
          <cell r="F168">
            <v>892</v>
          </cell>
          <cell r="G168">
            <v>25268</v>
          </cell>
          <cell r="H168">
            <v>18110</v>
          </cell>
          <cell r="J168">
            <v>7158</v>
          </cell>
        </row>
        <row r="169">
          <cell r="A169" t="str">
            <v>H.Gummi-,Ku</v>
          </cell>
          <cell r="B169" t="str">
            <v>01.12.95</v>
          </cell>
          <cell r="C169">
            <v>99</v>
          </cell>
          <cell r="D169">
            <v>6828</v>
          </cell>
          <cell r="E169">
            <v>5540</v>
          </cell>
          <cell r="F169">
            <v>665</v>
          </cell>
          <cell r="G169">
            <v>19798</v>
          </cell>
          <cell r="H169">
            <v>13926</v>
          </cell>
          <cell r="J169">
            <v>5872</v>
          </cell>
        </row>
        <row r="170">
          <cell r="A170" t="str">
            <v>Glas,Kerami</v>
          </cell>
          <cell r="B170" t="str">
            <v>01.01.95</v>
          </cell>
          <cell r="C170">
            <v>156</v>
          </cell>
          <cell r="D170">
            <v>11715</v>
          </cell>
          <cell r="E170">
            <v>8788</v>
          </cell>
          <cell r="F170">
            <v>1270</v>
          </cell>
          <cell r="G170">
            <v>33528</v>
          </cell>
          <cell r="H170">
            <v>21970</v>
          </cell>
          <cell r="J170">
            <v>11559</v>
          </cell>
        </row>
        <row r="171">
          <cell r="A171" t="str">
            <v>Glas,Kerami</v>
          </cell>
          <cell r="B171" t="str">
            <v>01.02.95</v>
          </cell>
          <cell r="C171">
            <v>153</v>
          </cell>
          <cell r="D171">
            <v>11488</v>
          </cell>
          <cell r="E171">
            <v>8628</v>
          </cell>
          <cell r="F171">
            <v>1208</v>
          </cell>
          <cell r="G171">
            <v>32275</v>
          </cell>
          <cell r="H171">
            <v>20948</v>
          </cell>
          <cell r="J171">
            <v>11327</v>
          </cell>
        </row>
        <row r="172">
          <cell r="A172" t="str">
            <v>Glas,Kerami</v>
          </cell>
          <cell r="B172" t="str">
            <v>01.03.95</v>
          </cell>
          <cell r="C172">
            <v>151</v>
          </cell>
          <cell r="D172">
            <v>11608</v>
          </cell>
          <cell r="E172">
            <v>8733</v>
          </cell>
          <cell r="F172">
            <v>1422</v>
          </cell>
          <cell r="G172">
            <v>35914</v>
          </cell>
          <cell r="H172">
            <v>24230</v>
          </cell>
          <cell r="J172">
            <v>11684</v>
          </cell>
        </row>
        <row r="173">
          <cell r="A173" t="str">
            <v>Glas,Kerami</v>
          </cell>
          <cell r="B173" t="str">
            <v>01.04.95</v>
          </cell>
          <cell r="C173">
            <v>155</v>
          </cell>
          <cell r="D173">
            <v>11829</v>
          </cell>
          <cell r="E173">
            <v>8898</v>
          </cell>
          <cell r="F173">
            <v>1221</v>
          </cell>
          <cell r="G173">
            <v>35382</v>
          </cell>
          <cell r="H173">
            <v>23270</v>
          </cell>
          <cell r="J173">
            <v>12112</v>
          </cell>
        </row>
        <row r="174">
          <cell r="A174" t="str">
            <v>Glas,Kerami</v>
          </cell>
          <cell r="B174" t="str">
            <v>01.05.95</v>
          </cell>
          <cell r="C174">
            <v>155</v>
          </cell>
          <cell r="D174">
            <v>11806</v>
          </cell>
          <cell r="E174">
            <v>8884</v>
          </cell>
          <cell r="F174">
            <v>1389</v>
          </cell>
          <cell r="G174">
            <v>39460</v>
          </cell>
          <cell r="H174">
            <v>26988</v>
          </cell>
          <cell r="J174">
            <v>12472</v>
          </cell>
        </row>
        <row r="175">
          <cell r="A175" t="str">
            <v>Glas,Kerami</v>
          </cell>
          <cell r="B175" t="str">
            <v>01.06.95</v>
          </cell>
          <cell r="C175">
            <v>155</v>
          </cell>
          <cell r="D175">
            <v>11766</v>
          </cell>
          <cell r="E175">
            <v>8833</v>
          </cell>
          <cell r="F175">
            <v>1308</v>
          </cell>
          <cell r="G175">
            <v>38979</v>
          </cell>
          <cell r="H175">
            <v>26215</v>
          </cell>
          <cell r="J175">
            <v>12764</v>
          </cell>
        </row>
        <row r="176">
          <cell r="A176" t="str">
            <v>Glas,Kerami</v>
          </cell>
          <cell r="B176" t="str">
            <v>01.07.95</v>
          </cell>
          <cell r="C176">
            <v>157</v>
          </cell>
          <cell r="D176">
            <v>11797</v>
          </cell>
          <cell r="E176">
            <v>8820</v>
          </cell>
          <cell r="F176">
            <v>1119</v>
          </cell>
          <cell r="G176">
            <v>35719</v>
          </cell>
          <cell r="H176">
            <v>23701</v>
          </cell>
          <cell r="J176">
            <v>12018</v>
          </cell>
        </row>
        <row r="177">
          <cell r="A177" t="str">
            <v>Glas,Kerami</v>
          </cell>
          <cell r="B177" t="str">
            <v>01.08.95</v>
          </cell>
          <cell r="C177">
            <v>157</v>
          </cell>
          <cell r="D177">
            <v>11835</v>
          </cell>
          <cell r="E177">
            <v>8842</v>
          </cell>
          <cell r="F177">
            <v>1406</v>
          </cell>
          <cell r="G177">
            <v>38135</v>
          </cell>
          <cell r="H177">
            <v>25968</v>
          </cell>
          <cell r="J177">
            <v>12167</v>
          </cell>
        </row>
        <row r="178">
          <cell r="A178" t="str">
            <v>Glas,Kerami</v>
          </cell>
          <cell r="B178" t="str">
            <v>01.09.95</v>
          </cell>
          <cell r="C178">
            <v>158</v>
          </cell>
          <cell r="D178">
            <v>11757</v>
          </cell>
          <cell r="E178">
            <v>8765</v>
          </cell>
          <cell r="F178">
            <v>1302</v>
          </cell>
          <cell r="G178">
            <v>37006</v>
          </cell>
          <cell r="H178">
            <v>24509</v>
          </cell>
          <cell r="J178">
            <v>12496</v>
          </cell>
        </row>
        <row r="179">
          <cell r="A179" t="str">
            <v>Glas,Kerami</v>
          </cell>
          <cell r="B179" t="str">
            <v>01.10.95</v>
          </cell>
          <cell r="C179">
            <v>158</v>
          </cell>
          <cell r="D179">
            <v>11766</v>
          </cell>
          <cell r="E179">
            <v>8794</v>
          </cell>
          <cell r="F179">
            <v>1247</v>
          </cell>
          <cell r="G179">
            <v>40227</v>
          </cell>
          <cell r="H179">
            <v>26543</v>
          </cell>
          <cell r="J179">
            <v>13685</v>
          </cell>
        </row>
        <row r="180">
          <cell r="A180" t="str">
            <v>Glas,Kerami</v>
          </cell>
          <cell r="B180" t="str">
            <v>01.11.95</v>
          </cell>
          <cell r="C180">
            <v>160</v>
          </cell>
          <cell r="D180">
            <v>11803</v>
          </cell>
          <cell r="E180">
            <v>8791</v>
          </cell>
          <cell r="F180">
            <v>1366</v>
          </cell>
          <cell r="G180">
            <v>48047</v>
          </cell>
          <cell r="H180">
            <v>32023</v>
          </cell>
          <cell r="J180">
            <v>16024</v>
          </cell>
        </row>
        <row r="181">
          <cell r="A181" t="str">
            <v>Glas,Kerami</v>
          </cell>
          <cell r="B181" t="str">
            <v>01.12.95</v>
          </cell>
          <cell r="C181">
            <v>160</v>
          </cell>
          <cell r="D181">
            <v>11454</v>
          </cell>
          <cell r="E181">
            <v>8450</v>
          </cell>
          <cell r="F181">
            <v>963</v>
          </cell>
          <cell r="G181">
            <v>36993</v>
          </cell>
          <cell r="H181">
            <v>23418</v>
          </cell>
          <cell r="J181">
            <v>13575</v>
          </cell>
        </row>
        <row r="182">
          <cell r="A182" t="str">
            <v>Metallerz.,</v>
          </cell>
          <cell r="B182" t="str">
            <v>01.01.95</v>
          </cell>
          <cell r="C182">
            <v>17</v>
          </cell>
          <cell r="D182">
            <v>2642</v>
          </cell>
          <cell r="E182">
            <v>1999</v>
          </cell>
          <cell r="F182">
            <v>290</v>
          </cell>
          <cell r="G182">
            <v>8687</v>
          </cell>
          <cell r="H182">
            <v>5746</v>
          </cell>
          <cell r="J182">
            <v>2941</v>
          </cell>
        </row>
        <row r="183">
          <cell r="A183" t="str">
            <v>Metallerz.,</v>
          </cell>
          <cell r="B183" t="str">
            <v>01.02.95</v>
          </cell>
          <cell r="C183">
            <v>17</v>
          </cell>
          <cell r="D183">
            <v>2661</v>
          </cell>
          <cell r="E183">
            <v>2017</v>
          </cell>
          <cell r="F183">
            <v>290</v>
          </cell>
          <cell r="G183">
            <v>8534</v>
          </cell>
          <cell r="H183">
            <v>5692</v>
          </cell>
          <cell r="J183">
            <v>2842</v>
          </cell>
        </row>
        <row r="184">
          <cell r="A184" t="str">
            <v>Metallerz.,</v>
          </cell>
          <cell r="B184" t="str">
            <v>01.03.95</v>
          </cell>
          <cell r="C184">
            <v>17</v>
          </cell>
          <cell r="D184">
            <v>2668</v>
          </cell>
          <cell r="E184">
            <v>2030</v>
          </cell>
          <cell r="F184">
            <v>335</v>
          </cell>
          <cell r="G184">
            <v>8910</v>
          </cell>
          <cell r="H184">
            <v>6179</v>
          </cell>
          <cell r="J184">
            <v>2732</v>
          </cell>
        </row>
        <row r="185">
          <cell r="A185" t="str">
            <v>Metallerz.,</v>
          </cell>
          <cell r="B185" t="str">
            <v>01.04.95</v>
          </cell>
          <cell r="C185">
            <v>17</v>
          </cell>
          <cell r="D185">
            <v>2639</v>
          </cell>
          <cell r="E185">
            <v>2011</v>
          </cell>
          <cell r="F185">
            <v>268</v>
          </cell>
          <cell r="G185">
            <v>9053</v>
          </cell>
          <cell r="H185">
            <v>6159</v>
          </cell>
          <cell r="J185">
            <v>2893</v>
          </cell>
        </row>
        <row r="186">
          <cell r="A186" t="str">
            <v>Metallerz.,</v>
          </cell>
          <cell r="B186" t="str">
            <v>01.05.95</v>
          </cell>
          <cell r="C186">
            <v>17</v>
          </cell>
          <cell r="D186">
            <v>2719</v>
          </cell>
          <cell r="E186">
            <v>2086</v>
          </cell>
          <cell r="F186">
            <v>320</v>
          </cell>
          <cell r="G186">
            <v>9700</v>
          </cell>
          <cell r="H186">
            <v>6737</v>
          </cell>
          <cell r="J186">
            <v>2963</v>
          </cell>
        </row>
        <row r="187">
          <cell r="A187" t="str">
            <v>Metallerz.,</v>
          </cell>
          <cell r="B187" t="str">
            <v>01.06.95</v>
          </cell>
          <cell r="C187">
            <v>16</v>
          </cell>
          <cell r="D187">
            <v>2703</v>
          </cell>
          <cell r="E187">
            <v>2082</v>
          </cell>
          <cell r="F187">
            <v>305</v>
          </cell>
          <cell r="G187">
            <v>9474</v>
          </cell>
          <cell r="H187">
            <v>6616</v>
          </cell>
          <cell r="J187">
            <v>2857</v>
          </cell>
        </row>
        <row r="188">
          <cell r="A188" t="str">
            <v>Metallerz.,</v>
          </cell>
          <cell r="B188" t="str">
            <v>01.07.95</v>
          </cell>
          <cell r="C188">
            <v>15</v>
          </cell>
          <cell r="D188">
            <v>2735</v>
          </cell>
          <cell r="E188">
            <v>2121</v>
          </cell>
          <cell r="F188">
            <v>257</v>
          </cell>
          <cell r="G188">
            <v>9559</v>
          </cell>
          <cell r="H188">
            <v>6537</v>
          </cell>
          <cell r="J188">
            <v>3022</v>
          </cell>
        </row>
        <row r="189">
          <cell r="A189" t="str">
            <v>Metallerz.,</v>
          </cell>
          <cell r="B189" t="str">
            <v>01.08.95</v>
          </cell>
          <cell r="C189">
            <v>15</v>
          </cell>
          <cell r="D189">
            <v>2786</v>
          </cell>
          <cell r="E189">
            <v>2173</v>
          </cell>
          <cell r="F189">
            <v>317</v>
          </cell>
          <cell r="G189">
            <v>9838</v>
          </cell>
          <cell r="H189">
            <v>6855</v>
          </cell>
          <cell r="J189">
            <v>2982</v>
          </cell>
        </row>
        <row r="190">
          <cell r="A190" t="str">
            <v>Metallerz.,</v>
          </cell>
          <cell r="B190" t="str">
            <v>01.09.95</v>
          </cell>
          <cell r="C190">
            <v>15</v>
          </cell>
          <cell r="D190">
            <v>2812</v>
          </cell>
          <cell r="E190">
            <v>2208</v>
          </cell>
          <cell r="F190">
            <v>319</v>
          </cell>
          <cell r="G190">
            <v>9857</v>
          </cell>
          <cell r="H190">
            <v>6888</v>
          </cell>
          <cell r="J190">
            <v>2969</v>
          </cell>
        </row>
        <row r="191">
          <cell r="A191" t="str">
            <v>Metallerz.,</v>
          </cell>
          <cell r="B191" t="str">
            <v>01.10.95</v>
          </cell>
          <cell r="C191">
            <v>15</v>
          </cell>
          <cell r="D191">
            <v>2807</v>
          </cell>
          <cell r="E191">
            <v>2202</v>
          </cell>
          <cell r="F191">
            <v>300</v>
          </cell>
          <cell r="G191">
            <v>10624</v>
          </cell>
          <cell r="H191">
            <v>7553</v>
          </cell>
          <cell r="J191">
            <v>3071</v>
          </cell>
        </row>
        <row r="192">
          <cell r="A192" t="str">
            <v>Metallerz.,</v>
          </cell>
          <cell r="B192" t="str">
            <v>01.11.95</v>
          </cell>
          <cell r="C192">
            <v>15</v>
          </cell>
          <cell r="D192">
            <v>2826</v>
          </cell>
          <cell r="E192">
            <v>2221</v>
          </cell>
          <cell r="F192">
            <v>334</v>
          </cell>
          <cell r="G192">
            <v>12884</v>
          </cell>
          <cell r="H192">
            <v>9147</v>
          </cell>
          <cell r="J192">
            <v>3737</v>
          </cell>
        </row>
        <row r="193">
          <cell r="A193" t="str">
            <v>Metallerz.,</v>
          </cell>
          <cell r="B193" t="str">
            <v>01.12.95</v>
          </cell>
          <cell r="C193">
            <v>15</v>
          </cell>
          <cell r="D193">
            <v>2790</v>
          </cell>
          <cell r="E193">
            <v>2201</v>
          </cell>
          <cell r="F193">
            <v>243</v>
          </cell>
          <cell r="G193">
            <v>10119</v>
          </cell>
          <cell r="H193">
            <v>7030</v>
          </cell>
          <cell r="J193">
            <v>3089</v>
          </cell>
        </row>
        <row r="194">
          <cell r="A194" t="str">
            <v>H.Metallerz</v>
          </cell>
          <cell r="B194" t="str">
            <v>01.01.95</v>
          </cell>
          <cell r="C194">
            <v>178</v>
          </cell>
          <cell r="D194">
            <v>10203</v>
          </cell>
          <cell r="E194">
            <v>7600</v>
          </cell>
          <cell r="F194">
            <v>1148</v>
          </cell>
          <cell r="G194">
            <v>29823</v>
          </cell>
          <cell r="H194">
            <v>19644</v>
          </cell>
          <cell r="J194">
            <v>10180</v>
          </cell>
        </row>
        <row r="195">
          <cell r="A195" t="str">
            <v>H.Metallerz</v>
          </cell>
          <cell r="B195" t="str">
            <v>01.02.95</v>
          </cell>
          <cell r="C195">
            <v>176</v>
          </cell>
          <cell r="D195">
            <v>10187</v>
          </cell>
          <cell r="E195">
            <v>7576</v>
          </cell>
          <cell r="F195">
            <v>1063</v>
          </cell>
          <cell r="G195">
            <v>28334</v>
          </cell>
          <cell r="H195">
            <v>18116</v>
          </cell>
          <cell r="J195">
            <v>10218</v>
          </cell>
        </row>
        <row r="196">
          <cell r="A196" t="str">
            <v>H.Metallerz</v>
          </cell>
          <cell r="B196" t="str">
            <v>01.03.95</v>
          </cell>
          <cell r="C196">
            <v>176</v>
          </cell>
          <cell r="D196">
            <v>10295</v>
          </cell>
          <cell r="E196">
            <v>7677</v>
          </cell>
          <cell r="F196">
            <v>1215</v>
          </cell>
          <cell r="G196">
            <v>31638</v>
          </cell>
          <cell r="H196">
            <v>20877</v>
          </cell>
          <cell r="J196">
            <v>10760</v>
          </cell>
        </row>
        <row r="197">
          <cell r="A197" t="str">
            <v>H.Metallerz</v>
          </cell>
          <cell r="B197" t="str">
            <v>01.04.95</v>
          </cell>
          <cell r="C197">
            <v>176</v>
          </cell>
          <cell r="D197">
            <v>10307</v>
          </cell>
          <cell r="E197">
            <v>7689</v>
          </cell>
          <cell r="F197">
            <v>1020</v>
          </cell>
          <cell r="G197">
            <v>29975</v>
          </cell>
          <cell r="H197">
            <v>19307</v>
          </cell>
          <cell r="J197">
            <v>10668</v>
          </cell>
        </row>
        <row r="198">
          <cell r="A198" t="str">
            <v>H.Metallerz</v>
          </cell>
          <cell r="B198" t="str">
            <v>01.05.95</v>
          </cell>
          <cell r="C198">
            <v>174</v>
          </cell>
          <cell r="D198">
            <v>10327</v>
          </cell>
          <cell r="E198">
            <v>7727</v>
          </cell>
          <cell r="F198">
            <v>1150</v>
          </cell>
          <cell r="G198">
            <v>31535</v>
          </cell>
          <cell r="H198">
            <v>21161</v>
          </cell>
          <cell r="J198">
            <v>10373</v>
          </cell>
        </row>
        <row r="199">
          <cell r="A199" t="str">
            <v>H.Metallerz</v>
          </cell>
          <cell r="B199" t="str">
            <v>01.06.95</v>
          </cell>
          <cell r="C199">
            <v>175</v>
          </cell>
          <cell r="D199">
            <v>10472</v>
          </cell>
          <cell r="E199">
            <v>7858</v>
          </cell>
          <cell r="F199">
            <v>1145</v>
          </cell>
          <cell r="G199">
            <v>34063</v>
          </cell>
          <cell r="H199">
            <v>22706</v>
          </cell>
          <cell r="J199">
            <v>11356</v>
          </cell>
        </row>
        <row r="200">
          <cell r="A200" t="str">
            <v>H.Metallerz</v>
          </cell>
          <cell r="B200" t="str">
            <v>01.07.95</v>
          </cell>
          <cell r="C200">
            <v>173</v>
          </cell>
          <cell r="D200">
            <v>10473</v>
          </cell>
          <cell r="E200">
            <v>7877</v>
          </cell>
          <cell r="F200">
            <v>972</v>
          </cell>
          <cell r="G200">
            <v>32793</v>
          </cell>
          <cell r="H200">
            <v>21865</v>
          </cell>
          <cell r="J200">
            <v>10928</v>
          </cell>
        </row>
        <row r="201">
          <cell r="A201" t="str">
            <v>H.Metallerz</v>
          </cell>
          <cell r="B201" t="str">
            <v>01.08.95</v>
          </cell>
          <cell r="C201">
            <v>183</v>
          </cell>
          <cell r="D201">
            <v>10937</v>
          </cell>
          <cell r="E201">
            <v>8258</v>
          </cell>
          <cell r="F201">
            <v>1234</v>
          </cell>
          <cell r="G201">
            <v>35872</v>
          </cell>
          <cell r="H201">
            <v>24279</v>
          </cell>
          <cell r="J201">
            <v>11593</v>
          </cell>
        </row>
        <row r="202">
          <cell r="A202" t="str">
            <v>H.Metallerz</v>
          </cell>
          <cell r="B202" t="str">
            <v>01.09.95</v>
          </cell>
          <cell r="C202">
            <v>183</v>
          </cell>
          <cell r="D202">
            <v>10984</v>
          </cell>
          <cell r="E202">
            <v>8262</v>
          </cell>
          <cell r="F202">
            <v>1208</v>
          </cell>
          <cell r="G202">
            <v>34279</v>
          </cell>
          <cell r="H202">
            <v>22845</v>
          </cell>
          <cell r="J202">
            <v>11434</v>
          </cell>
        </row>
        <row r="203">
          <cell r="A203" t="str">
            <v>H.Metallerz</v>
          </cell>
          <cell r="B203" t="str">
            <v>01.10.95</v>
          </cell>
          <cell r="C203">
            <v>181</v>
          </cell>
          <cell r="D203">
            <v>10935</v>
          </cell>
          <cell r="E203">
            <v>8239</v>
          </cell>
          <cell r="F203">
            <v>1217</v>
          </cell>
          <cell r="G203">
            <v>36620</v>
          </cell>
          <cell r="H203">
            <v>24730</v>
          </cell>
          <cell r="J203">
            <v>11890</v>
          </cell>
        </row>
        <row r="204">
          <cell r="A204" t="str">
            <v>H.Metallerz</v>
          </cell>
          <cell r="B204" t="str">
            <v>01.11.95</v>
          </cell>
          <cell r="C204">
            <v>181</v>
          </cell>
          <cell r="D204">
            <v>10850</v>
          </cell>
          <cell r="E204">
            <v>8156</v>
          </cell>
          <cell r="F204">
            <v>1240</v>
          </cell>
          <cell r="G204">
            <v>39430</v>
          </cell>
          <cell r="H204">
            <v>26162</v>
          </cell>
          <cell r="J204">
            <v>13269</v>
          </cell>
        </row>
        <row r="205">
          <cell r="A205" t="str">
            <v>H.Metallerz</v>
          </cell>
          <cell r="B205" t="str">
            <v>01.12.95</v>
          </cell>
          <cell r="C205">
            <v>179</v>
          </cell>
          <cell r="D205">
            <v>10729</v>
          </cell>
          <cell r="E205">
            <v>8044</v>
          </cell>
          <cell r="F205">
            <v>911</v>
          </cell>
          <cell r="G205">
            <v>36766</v>
          </cell>
          <cell r="H205">
            <v>23740</v>
          </cell>
          <cell r="J205">
            <v>13026</v>
          </cell>
        </row>
        <row r="206">
          <cell r="A206" t="str">
            <v>Maschinenba</v>
          </cell>
          <cell r="B206" t="str">
            <v>01.01.95</v>
          </cell>
          <cell r="C206">
            <v>173</v>
          </cell>
          <cell r="D206">
            <v>14645</v>
          </cell>
          <cell r="E206">
            <v>9558</v>
          </cell>
          <cell r="F206">
            <v>1409</v>
          </cell>
          <cell r="G206">
            <v>47802</v>
          </cell>
          <cell r="H206">
            <v>26754</v>
          </cell>
          <cell r="J206">
            <v>21048</v>
          </cell>
        </row>
        <row r="207">
          <cell r="A207" t="str">
            <v>Maschinenba</v>
          </cell>
          <cell r="B207" t="str">
            <v>01.02.95</v>
          </cell>
          <cell r="C207">
            <v>172</v>
          </cell>
          <cell r="D207">
            <v>14675</v>
          </cell>
          <cell r="E207">
            <v>9630</v>
          </cell>
          <cell r="F207">
            <v>1349</v>
          </cell>
          <cell r="G207">
            <v>46757</v>
          </cell>
          <cell r="H207">
            <v>25577</v>
          </cell>
          <cell r="J207">
            <v>21180</v>
          </cell>
        </row>
        <row r="208">
          <cell r="A208" t="str">
            <v>Maschinenba</v>
          </cell>
          <cell r="B208" t="str">
            <v>01.03.95</v>
          </cell>
          <cell r="C208">
            <v>173</v>
          </cell>
          <cell r="D208">
            <v>14567</v>
          </cell>
          <cell r="E208">
            <v>9487</v>
          </cell>
          <cell r="F208">
            <v>1488</v>
          </cell>
          <cell r="G208">
            <v>49322</v>
          </cell>
          <cell r="H208">
            <v>28338</v>
          </cell>
          <cell r="J208">
            <v>20984</v>
          </cell>
        </row>
        <row r="209">
          <cell r="A209" t="str">
            <v>Maschinenba</v>
          </cell>
          <cell r="B209" t="str">
            <v>01.04.95</v>
          </cell>
          <cell r="C209">
            <v>170</v>
          </cell>
          <cell r="D209">
            <v>14342</v>
          </cell>
          <cell r="E209">
            <v>9369</v>
          </cell>
          <cell r="F209">
            <v>1276</v>
          </cell>
          <cell r="G209">
            <v>47338</v>
          </cell>
          <cell r="H209">
            <v>26578</v>
          </cell>
          <cell r="J209">
            <v>20760</v>
          </cell>
        </row>
        <row r="210">
          <cell r="A210" t="str">
            <v>Maschinenba</v>
          </cell>
          <cell r="B210" t="str">
            <v>01.05.95</v>
          </cell>
          <cell r="C210">
            <v>169</v>
          </cell>
          <cell r="D210">
            <v>14393</v>
          </cell>
          <cell r="E210">
            <v>9489</v>
          </cell>
          <cell r="F210">
            <v>1381</v>
          </cell>
          <cell r="G210">
            <v>51276</v>
          </cell>
          <cell r="H210">
            <v>29490</v>
          </cell>
          <cell r="J210">
            <v>21786</v>
          </cell>
        </row>
        <row r="211">
          <cell r="A211" t="str">
            <v>Maschinenba</v>
          </cell>
          <cell r="B211" t="str">
            <v>01.06.95</v>
          </cell>
          <cell r="C211">
            <v>168</v>
          </cell>
          <cell r="D211">
            <v>14294</v>
          </cell>
          <cell r="E211">
            <v>9422</v>
          </cell>
          <cell r="F211">
            <v>1354</v>
          </cell>
          <cell r="G211">
            <v>51972</v>
          </cell>
          <cell r="H211">
            <v>29720</v>
          </cell>
          <cell r="J211">
            <v>22252</v>
          </cell>
        </row>
        <row r="212">
          <cell r="A212" t="str">
            <v>Maschinenba</v>
          </cell>
          <cell r="B212" t="str">
            <v>01.07.95</v>
          </cell>
          <cell r="C212">
            <v>168</v>
          </cell>
          <cell r="D212">
            <v>14210</v>
          </cell>
          <cell r="E212">
            <v>9441</v>
          </cell>
          <cell r="F212">
            <v>1096</v>
          </cell>
          <cell r="G212">
            <v>56499</v>
          </cell>
          <cell r="H212">
            <v>31999</v>
          </cell>
          <cell r="J212">
            <v>24500</v>
          </cell>
        </row>
        <row r="213">
          <cell r="A213" t="str">
            <v>Maschinenba</v>
          </cell>
          <cell r="B213" t="str">
            <v>01.08.95</v>
          </cell>
          <cell r="C213">
            <v>168</v>
          </cell>
          <cell r="D213">
            <v>14347</v>
          </cell>
          <cell r="E213">
            <v>9562</v>
          </cell>
          <cell r="F213">
            <v>1405</v>
          </cell>
          <cell r="G213">
            <v>52931</v>
          </cell>
          <cell r="H213">
            <v>31025</v>
          </cell>
          <cell r="J213">
            <v>21906</v>
          </cell>
        </row>
        <row r="214">
          <cell r="A214" t="str">
            <v>Maschinenba</v>
          </cell>
          <cell r="B214" t="str">
            <v>01.09.95</v>
          </cell>
          <cell r="C214">
            <v>166</v>
          </cell>
          <cell r="D214">
            <v>14260</v>
          </cell>
          <cell r="E214">
            <v>9496</v>
          </cell>
          <cell r="F214">
            <v>1363</v>
          </cell>
          <cell r="G214">
            <v>50849</v>
          </cell>
          <cell r="H214">
            <v>28983</v>
          </cell>
          <cell r="J214">
            <v>21866</v>
          </cell>
        </row>
        <row r="215">
          <cell r="A215" t="str">
            <v>Maschinenba</v>
          </cell>
          <cell r="B215" t="str">
            <v>01.10.95</v>
          </cell>
          <cell r="C215">
            <v>166</v>
          </cell>
          <cell r="D215">
            <v>14185</v>
          </cell>
          <cell r="E215">
            <v>9472</v>
          </cell>
          <cell r="F215">
            <v>1277</v>
          </cell>
          <cell r="G215">
            <v>52760</v>
          </cell>
          <cell r="H215">
            <v>30590</v>
          </cell>
          <cell r="J215">
            <v>22170</v>
          </cell>
        </row>
        <row r="216">
          <cell r="A216" t="str">
            <v>Maschinenba</v>
          </cell>
          <cell r="B216" t="str">
            <v>01.11.95</v>
          </cell>
          <cell r="C216">
            <v>165</v>
          </cell>
          <cell r="D216">
            <v>14525</v>
          </cell>
          <cell r="E216">
            <v>9624</v>
          </cell>
          <cell r="F216">
            <v>1447</v>
          </cell>
          <cell r="G216">
            <v>67665</v>
          </cell>
          <cell r="H216">
            <v>38664</v>
          </cell>
          <cell r="J216">
            <v>29001</v>
          </cell>
        </row>
        <row r="217">
          <cell r="A217" t="str">
            <v>Maschinenba</v>
          </cell>
          <cell r="B217" t="str">
            <v>01.12.95</v>
          </cell>
          <cell r="C217">
            <v>166</v>
          </cell>
          <cell r="D217">
            <v>14523</v>
          </cell>
          <cell r="E217">
            <v>9616</v>
          </cell>
          <cell r="F217">
            <v>1145</v>
          </cell>
          <cell r="G217">
            <v>55992</v>
          </cell>
          <cell r="H217">
            <v>31663</v>
          </cell>
          <cell r="J217">
            <v>24329</v>
          </cell>
        </row>
        <row r="218">
          <cell r="A218" t="str">
            <v>H.Bürom.,DV</v>
          </cell>
          <cell r="B218" t="str">
            <v>01.01.95</v>
          </cell>
          <cell r="C218">
            <v>9</v>
          </cell>
          <cell r="D218">
            <v>914</v>
          </cell>
          <cell r="E218">
            <v>608</v>
          </cell>
          <cell r="F218">
            <v>81</v>
          </cell>
          <cell r="G218">
            <v>2314</v>
          </cell>
          <cell r="H218">
            <v>1245</v>
          </cell>
          <cell r="J218">
            <v>1069</v>
          </cell>
        </row>
        <row r="219">
          <cell r="A219" t="str">
            <v>H.Bürom.,DV</v>
          </cell>
          <cell r="B219" t="str">
            <v>01.02.95</v>
          </cell>
          <cell r="C219">
            <v>9</v>
          </cell>
          <cell r="D219">
            <v>920</v>
          </cell>
          <cell r="E219">
            <v>607</v>
          </cell>
          <cell r="F219">
            <v>75</v>
          </cell>
          <cell r="G219">
            <v>2261</v>
          </cell>
          <cell r="H219">
            <v>1170</v>
          </cell>
          <cell r="J219">
            <v>1091</v>
          </cell>
        </row>
        <row r="220">
          <cell r="A220" t="str">
            <v>H.Bürom.,DV</v>
          </cell>
          <cell r="B220" t="str">
            <v>01.03.95</v>
          </cell>
          <cell r="C220">
            <v>9</v>
          </cell>
          <cell r="D220">
            <v>923</v>
          </cell>
          <cell r="E220">
            <v>597</v>
          </cell>
          <cell r="F220">
            <v>92</v>
          </cell>
          <cell r="G220">
            <v>2540</v>
          </cell>
          <cell r="H220">
            <v>1381</v>
          </cell>
          <cell r="J220">
            <v>1159</v>
          </cell>
        </row>
        <row r="221">
          <cell r="A221" t="str">
            <v>H.Bürom.,DV</v>
          </cell>
          <cell r="B221" t="str">
            <v>01.04.95</v>
          </cell>
          <cell r="C221">
            <v>9</v>
          </cell>
          <cell r="D221">
            <v>922</v>
          </cell>
          <cell r="E221">
            <v>606</v>
          </cell>
          <cell r="F221">
            <v>71</v>
          </cell>
          <cell r="G221">
            <v>2345</v>
          </cell>
          <cell r="H221">
            <v>1205</v>
          </cell>
          <cell r="J221">
            <v>1139</v>
          </cell>
        </row>
        <row r="222">
          <cell r="A222" t="str">
            <v>H.Bürom.,DV</v>
          </cell>
          <cell r="B222" t="str">
            <v>01.05.95</v>
          </cell>
          <cell r="C222">
            <v>9</v>
          </cell>
          <cell r="D222">
            <v>896</v>
          </cell>
          <cell r="E222">
            <v>566</v>
          </cell>
          <cell r="F222">
            <v>66</v>
          </cell>
          <cell r="G222">
            <v>2155</v>
          </cell>
          <cell r="H222">
            <v>1066</v>
          </cell>
          <cell r="J222">
            <v>1089</v>
          </cell>
        </row>
        <row r="223">
          <cell r="A223" t="str">
            <v>H.Bürom.,DV</v>
          </cell>
          <cell r="B223" t="str">
            <v>01.06.95</v>
          </cell>
          <cell r="C223">
            <v>9</v>
          </cell>
          <cell r="D223">
            <v>898</v>
          </cell>
          <cell r="E223">
            <v>569</v>
          </cell>
          <cell r="F223">
            <v>66</v>
          </cell>
          <cell r="G223">
            <v>2665</v>
          </cell>
          <cell r="H223">
            <v>1378</v>
          </cell>
          <cell r="J223">
            <v>1287</v>
          </cell>
        </row>
        <row r="224">
          <cell r="A224" t="str">
            <v>H.Bürom.,DV</v>
          </cell>
          <cell r="B224" t="str">
            <v>01.07.95</v>
          </cell>
          <cell r="C224">
            <v>9</v>
          </cell>
          <cell r="D224">
            <v>883</v>
          </cell>
          <cell r="E224">
            <v>566</v>
          </cell>
          <cell r="F224">
            <v>49</v>
          </cell>
          <cell r="G224">
            <v>2560</v>
          </cell>
          <cell r="H224">
            <v>1341</v>
          </cell>
          <cell r="J224">
            <v>1218</v>
          </cell>
        </row>
        <row r="225">
          <cell r="A225" t="str">
            <v>H.Bürom.,DV</v>
          </cell>
          <cell r="B225" t="str">
            <v>01.08.95</v>
          </cell>
          <cell r="C225">
            <v>9</v>
          </cell>
          <cell r="D225">
            <v>870</v>
          </cell>
          <cell r="E225">
            <v>563</v>
          </cell>
          <cell r="F225">
            <v>84</v>
          </cell>
          <cell r="G225">
            <v>2714</v>
          </cell>
          <cell r="H225">
            <v>1479</v>
          </cell>
          <cell r="J225">
            <v>1234</v>
          </cell>
        </row>
        <row r="226">
          <cell r="A226" t="str">
            <v>H.Bürom.,DV</v>
          </cell>
          <cell r="B226" t="str">
            <v>01.09.95</v>
          </cell>
          <cell r="C226">
            <v>9</v>
          </cell>
          <cell r="D226">
            <v>919</v>
          </cell>
          <cell r="E226">
            <v>594</v>
          </cell>
          <cell r="F226">
            <v>86</v>
          </cell>
          <cell r="G226">
            <v>2678</v>
          </cell>
          <cell r="H226">
            <v>1400</v>
          </cell>
          <cell r="J226">
            <v>1278</v>
          </cell>
        </row>
        <row r="227">
          <cell r="A227" t="str">
            <v>H.Bürom.,DV</v>
          </cell>
          <cell r="B227" t="str">
            <v>01.10.95</v>
          </cell>
          <cell r="C227">
            <v>10</v>
          </cell>
          <cell r="D227">
            <v>970</v>
          </cell>
          <cell r="E227">
            <v>634</v>
          </cell>
          <cell r="F227">
            <v>89</v>
          </cell>
          <cell r="G227">
            <v>2742</v>
          </cell>
          <cell r="H227">
            <v>1523</v>
          </cell>
          <cell r="J227">
            <v>1219</v>
          </cell>
        </row>
        <row r="228">
          <cell r="A228" t="str">
            <v>H.Bürom.,DV</v>
          </cell>
          <cell r="B228" t="str">
            <v>01.11.95</v>
          </cell>
          <cell r="C228">
            <v>10</v>
          </cell>
          <cell r="D228">
            <v>978</v>
          </cell>
          <cell r="E228">
            <v>630</v>
          </cell>
          <cell r="F228">
            <v>96</v>
          </cell>
          <cell r="G228">
            <v>3331</v>
          </cell>
          <cell r="H228">
            <v>2007</v>
          </cell>
          <cell r="J228">
            <v>1324</v>
          </cell>
        </row>
        <row r="229">
          <cell r="A229" t="str">
            <v>H.Bürom.,DV</v>
          </cell>
          <cell r="B229" t="str">
            <v>01.12.95</v>
          </cell>
          <cell r="C229">
            <v>10</v>
          </cell>
          <cell r="D229">
            <v>972</v>
          </cell>
          <cell r="E229">
            <v>624</v>
          </cell>
          <cell r="F229">
            <v>75</v>
          </cell>
          <cell r="G229">
            <v>2938</v>
          </cell>
          <cell r="H229">
            <v>1598</v>
          </cell>
          <cell r="J229">
            <v>1340</v>
          </cell>
        </row>
        <row r="230">
          <cell r="A230" t="str">
            <v>H.Ger.Elekt</v>
          </cell>
          <cell r="B230" t="str">
            <v>01.01.95</v>
          </cell>
          <cell r="C230">
            <v>65</v>
          </cell>
          <cell r="D230">
            <v>8296</v>
          </cell>
          <cell r="E230">
            <v>6025</v>
          </cell>
          <cell r="F230">
            <v>898</v>
          </cell>
          <cell r="G230">
            <v>25658</v>
          </cell>
          <cell r="H230">
            <v>16130</v>
          </cell>
          <cell r="J230">
            <v>9527</v>
          </cell>
        </row>
        <row r="231">
          <cell r="A231" t="str">
            <v>H.Ger.Elekt</v>
          </cell>
          <cell r="B231" t="str">
            <v>01.02.95</v>
          </cell>
          <cell r="C231">
            <v>65</v>
          </cell>
          <cell r="D231">
            <v>8371</v>
          </cell>
          <cell r="E231">
            <v>6073</v>
          </cell>
          <cell r="F231">
            <v>829</v>
          </cell>
          <cell r="G231">
            <v>24765</v>
          </cell>
          <cell r="H231">
            <v>15083</v>
          </cell>
          <cell r="J231">
            <v>9682</v>
          </cell>
        </row>
        <row r="232">
          <cell r="A232" t="str">
            <v>H.Ger.Elekt</v>
          </cell>
          <cell r="B232" t="str">
            <v>01.03.95</v>
          </cell>
          <cell r="C232">
            <v>65</v>
          </cell>
          <cell r="D232">
            <v>8411</v>
          </cell>
          <cell r="E232">
            <v>6137</v>
          </cell>
          <cell r="F232">
            <v>959</v>
          </cell>
          <cell r="G232">
            <v>30431</v>
          </cell>
          <cell r="H232">
            <v>18957</v>
          </cell>
          <cell r="J232">
            <v>11474</v>
          </cell>
        </row>
        <row r="233">
          <cell r="A233" t="str">
            <v>H.Ger.Elekt</v>
          </cell>
          <cell r="B233" t="str">
            <v>01.04.95</v>
          </cell>
          <cell r="C233">
            <v>64</v>
          </cell>
          <cell r="D233">
            <v>8398</v>
          </cell>
          <cell r="E233">
            <v>6131</v>
          </cell>
          <cell r="F233">
            <v>842</v>
          </cell>
          <cell r="G233">
            <v>26009</v>
          </cell>
          <cell r="H233">
            <v>15483</v>
          </cell>
          <cell r="J233">
            <v>10526</v>
          </cell>
        </row>
        <row r="234">
          <cell r="A234" t="str">
            <v>H.Ger.Elekt</v>
          </cell>
          <cell r="B234" t="str">
            <v>01.05.95</v>
          </cell>
          <cell r="C234">
            <v>64</v>
          </cell>
          <cell r="D234">
            <v>8395</v>
          </cell>
          <cell r="E234">
            <v>6153</v>
          </cell>
          <cell r="F234">
            <v>895</v>
          </cell>
          <cell r="G234">
            <v>28332</v>
          </cell>
          <cell r="H234">
            <v>17767</v>
          </cell>
          <cell r="J234">
            <v>10565</v>
          </cell>
        </row>
        <row r="235">
          <cell r="A235" t="str">
            <v>H.Ger.Elekt</v>
          </cell>
          <cell r="B235" t="str">
            <v>01.06.95</v>
          </cell>
          <cell r="C235">
            <v>64</v>
          </cell>
          <cell r="D235">
            <v>8368</v>
          </cell>
          <cell r="E235">
            <v>6117</v>
          </cell>
          <cell r="F235">
            <v>871</v>
          </cell>
          <cell r="G235">
            <v>30037</v>
          </cell>
          <cell r="H235">
            <v>18496</v>
          </cell>
          <cell r="J235">
            <v>11541</v>
          </cell>
        </row>
        <row r="236">
          <cell r="A236" t="str">
            <v>H.Ger.Elekt</v>
          </cell>
          <cell r="B236" t="str">
            <v>01.07.95</v>
          </cell>
          <cell r="C236">
            <v>64</v>
          </cell>
          <cell r="D236">
            <v>8308</v>
          </cell>
          <cell r="E236">
            <v>6083</v>
          </cell>
          <cell r="F236">
            <v>670</v>
          </cell>
          <cell r="G236">
            <v>29021</v>
          </cell>
          <cell r="H236">
            <v>18065</v>
          </cell>
          <cell r="J236">
            <v>10956</v>
          </cell>
        </row>
        <row r="237">
          <cell r="A237" t="str">
            <v>H.Ger.Elekt</v>
          </cell>
          <cell r="B237" t="str">
            <v>01.08.95</v>
          </cell>
          <cell r="C237">
            <v>64</v>
          </cell>
          <cell r="D237">
            <v>8325</v>
          </cell>
          <cell r="E237">
            <v>6072</v>
          </cell>
          <cell r="F237">
            <v>865</v>
          </cell>
          <cell r="G237">
            <v>30994</v>
          </cell>
          <cell r="H237">
            <v>19206</v>
          </cell>
          <cell r="J237">
            <v>11788</v>
          </cell>
        </row>
        <row r="238">
          <cell r="A238" t="str">
            <v>H.Ger.Elekt</v>
          </cell>
          <cell r="B238" t="str">
            <v>01.09.95</v>
          </cell>
          <cell r="C238">
            <v>63</v>
          </cell>
          <cell r="D238">
            <v>8253</v>
          </cell>
          <cell r="E238">
            <v>6043</v>
          </cell>
          <cell r="F238">
            <v>843</v>
          </cell>
          <cell r="G238">
            <v>29840</v>
          </cell>
          <cell r="H238">
            <v>18273</v>
          </cell>
          <cell r="J238">
            <v>11567</v>
          </cell>
        </row>
        <row r="239">
          <cell r="A239" t="str">
            <v>H.Ger.Elekt</v>
          </cell>
          <cell r="B239" t="str">
            <v>01.10.95</v>
          </cell>
          <cell r="C239">
            <v>63</v>
          </cell>
          <cell r="D239">
            <v>8222</v>
          </cell>
          <cell r="E239">
            <v>6001</v>
          </cell>
          <cell r="F239">
            <v>796</v>
          </cell>
          <cell r="G239">
            <v>30689</v>
          </cell>
          <cell r="H239">
            <v>19840</v>
          </cell>
          <cell r="J239">
            <v>10849</v>
          </cell>
        </row>
        <row r="240">
          <cell r="A240" t="str">
            <v>H.Ger.Elekt</v>
          </cell>
          <cell r="B240" t="str">
            <v>01.11.95</v>
          </cell>
          <cell r="C240">
            <v>64</v>
          </cell>
          <cell r="D240">
            <v>8290</v>
          </cell>
          <cell r="E240">
            <v>6045</v>
          </cell>
          <cell r="F240">
            <v>901</v>
          </cell>
          <cell r="G240">
            <v>34394</v>
          </cell>
          <cell r="H240">
            <v>20466</v>
          </cell>
          <cell r="J240">
            <v>13928</v>
          </cell>
        </row>
        <row r="241">
          <cell r="A241" t="str">
            <v>H.Ger.Elekt</v>
          </cell>
          <cell r="B241" t="str">
            <v>01.12.95</v>
          </cell>
          <cell r="C241">
            <v>64</v>
          </cell>
          <cell r="D241">
            <v>8235</v>
          </cell>
          <cell r="E241">
            <v>6028</v>
          </cell>
          <cell r="F241">
            <v>676</v>
          </cell>
          <cell r="G241">
            <v>31033</v>
          </cell>
          <cell r="H241">
            <v>19032</v>
          </cell>
          <cell r="J241">
            <v>12001</v>
          </cell>
        </row>
        <row r="242">
          <cell r="A242" t="str">
            <v>RFT,Nachr.t</v>
          </cell>
          <cell r="B242" t="str">
            <v>01.01.95</v>
          </cell>
          <cell r="C242">
            <v>21</v>
          </cell>
          <cell r="D242">
            <v>2800</v>
          </cell>
          <cell r="E242">
            <v>1544</v>
          </cell>
          <cell r="F242">
            <v>229</v>
          </cell>
          <cell r="G242">
            <v>9099</v>
          </cell>
          <cell r="H242">
            <v>3690</v>
          </cell>
          <cell r="J242">
            <v>5409</v>
          </cell>
        </row>
        <row r="243">
          <cell r="A243" t="str">
            <v>RFT,Nachr.t</v>
          </cell>
          <cell r="B243" t="str">
            <v>01.02.95</v>
          </cell>
          <cell r="C243">
            <v>21</v>
          </cell>
          <cell r="D243">
            <v>2794</v>
          </cell>
          <cell r="E243">
            <v>1526</v>
          </cell>
          <cell r="F243">
            <v>217</v>
          </cell>
          <cell r="G243">
            <v>8806</v>
          </cell>
          <cell r="H243">
            <v>3417</v>
          </cell>
          <cell r="J243">
            <v>5389</v>
          </cell>
        </row>
        <row r="244">
          <cell r="A244" t="str">
            <v>RFT,Nachr.t</v>
          </cell>
          <cell r="B244" t="str">
            <v>01.03.95</v>
          </cell>
          <cell r="C244">
            <v>21</v>
          </cell>
          <cell r="D244">
            <v>2796</v>
          </cell>
          <cell r="E244">
            <v>1556</v>
          </cell>
          <cell r="F244">
            <v>221</v>
          </cell>
          <cell r="G244">
            <v>9255</v>
          </cell>
          <cell r="H244">
            <v>3666</v>
          </cell>
          <cell r="J244">
            <v>5589</v>
          </cell>
        </row>
        <row r="245">
          <cell r="A245" t="str">
            <v>RFT,Nachr.t</v>
          </cell>
          <cell r="B245" t="str">
            <v>01.04.95</v>
          </cell>
          <cell r="C245">
            <v>21</v>
          </cell>
          <cell r="D245">
            <v>2805</v>
          </cell>
          <cell r="E245">
            <v>1578</v>
          </cell>
          <cell r="F245">
            <v>344</v>
          </cell>
          <cell r="G245">
            <v>9070</v>
          </cell>
          <cell r="H245">
            <v>3618</v>
          </cell>
          <cell r="J245">
            <v>5452</v>
          </cell>
        </row>
        <row r="246">
          <cell r="A246" t="str">
            <v>RFT,Nachr.t</v>
          </cell>
          <cell r="B246" t="str">
            <v>01.05.95</v>
          </cell>
          <cell r="C246">
            <v>21</v>
          </cell>
          <cell r="D246">
            <v>2834</v>
          </cell>
          <cell r="E246">
            <v>1586</v>
          </cell>
          <cell r="F246">
            <v>228</v>
          </cell>
          <cell r="G246">
            <v>11420</v>
          </cell>
          <cell r="H246">
            <v>4661</v>
          </cell>
          <cell r="J246">
            <v>6759</v>
          </cell>
        </row>
        <row r="247">
          <cell r="A247" t="str">
            <v>RFT,Nachr.t</v>
          </cell>
          <cell r="B247" t="str">
            <v>01.06.95</v>
          </cell>
          <cell r="C247">
            <v>21</v>
          </cell>
          <cell r="D247">
            <v>2885</v>
          </cell>
          <cell r="E247">
            <v>1645</v>
          </cell>
          <cell r="F247">
            <v>242</v>
          </cell>
          <cell r="G247">
            <v>10492</v>
          </cell>
          <cell r="H247">
            <v>4335</v>
          </cell>
          <cell r="J247">
            <v>6157</v>
          </cell>
        </row>
        <row r="248">
          <cell r="A248" t="str">
            <v>RFT,Nachr.t</v>
          </cell>
          <cell r="B248" t="str">
            <v>01.07.95</v>
          </cell>
          <cell r="C248">
            <v>21</v>
          </cell>
          <cell r="D248">
            <v>2926</v>
          </cell>
          <cell r="E248">
            <v>1688</v>
          </cell>
          <cell r="F248">
            <v>190</v>
          </cell>
          <cell r="G248">
            <v>10491</v>
          </cell>
          <cell r="H248">
            <v>4491</v>
          </cell>
          <cell r="J248">
            <v>6000</v>
          </cell>
        </row>
        <row r="249">
          <cell r="A249" t="str">
            <v>RFT,Nachr.t</v>
          </cell>
          <cell r="B249" t="str">
            <v>01.08.95</v>
          </cell>
          <cell r="C249">
            <v>21</v>
          </cell>
          <cell r="D249">
            <v>2974</v>
          </cell>
          <cell r="E249">
            <v>1725</v>
          </cell>
          <cell r="F249">
            <v>229</v>
          </cell>
          <cell r="G249">
            <v>10589</v>
          </cell>
          <cell r="H249">
            <v>4547</v>
          </cell>
          <cell r="J249">
            <v>6042</v>
          </cell>
        </row>
        <row r="250">
          <cell r="A250" t="str">
            <v>RFT,Nachr.t</v>
          </cell>
          <cell r="B250" t="str">
            <v>01.09.95</v>
          </cell>
          <cell r="C250">
            <v>21</v>
          </cell>
          <cell r="D250">
            <v>3017</v>
          </cell>
          <cell r="E250">
            <v>1756</v>
          </cell>
          <cell r="F250">
            <v>227</v>
          </cell>
          <cell r="G250">
            <v>10630</v>
          </cell>
          <cell r="H250">
            <v>4599</v>
          </cell>
          <cell r="J250">
            <v>6031</v>
          </cell>
        </row>
        <row r="251">
          <cell r="A251" t="str">
            <v>RFT,Nachr.t</v>
          </cell>
          <cell r="B251" t="str">
            <v>01.10.95</v>
          </cell>
          <cell r="C251">
            <v>21</v>
          </cell>
          <cell r="D251">
            <v>3017</v>
          </cell>
          <cell r="E251">
            <v>1746</v>
          </cell>
          <cell r="F251">
            <v>241</v>
          </cell>
          <cell r="G251">
            <v>11451</v>
          </cell>
          <cell r="H251">
            <v>5105</v>
          </cell>
          <cell r="J251">
            <v>6346</v>
          </cell>
        </row>
        <row r="252">
          <cell r="A252" t="str">
            <v>RFT,Nachr.t</v>
          </cell>
          <cell r="B252" t="str">
            <v>01.11.95</v>
          </cell>
          <cell r="C252">
            <v>21</v>
          </cell>
          <cell r="D252">
            <v>3029</v>
          </cell>
          <cell r="E252">
            <v>1747</v>
          </cell>
          <cell r="F252">
            <v>233</v>
          </cell>
          <cell r="G252">
            <v>14254</v>
          </cell>
          <cell r="H252">
            <v>5633</v>
          </cell>
          <cell r="J252">
            <v>8621</v>
          </cell>
        </row>
        <row r="253">
          <cell r="A253" t="str">
            <v>RFT,Nachr.t</v>
          </cell>
          <cell r="B253" t="str">
            <v>01.12.95</v>
          </cell>
          <cell r="C253">
            <v>21</v>
          </cell>
          <cell r="D253">
            <v>3006</v>
          </cell>
          <cell r="E253">
            <v>1737</v>
          </cell>
          <cell r="F253">
            <v>205</v>
          </cell>
          <cell r="G253">
            <v>11042</v>
          </cell>
          <cell r="H253">
            <v>4658</v>
          </cell>
          <cell r="J253">
            <v>6384</v>
          </cell>
        </row>
        <row r="254">
          <cell r="A254" t="str">
            <v>Med.,MSR,Op</v>
          </cell>
          <cell r="B254" t="str">
            <v>01.01.95</v>
          </cell>
          <cell r="C254">
            <v>62</v>
          </cell>
          <cell r="D254">
            <v>7642</v>
          </cell>
          <cell r="E254">
            <v>4271</v>
          </cell>
          <cell r="F254">
            <v>595</v>
          </cell>
          <cell r="G254">
            <v>24437</v>
          </cell>
          <cell r="H254">
            <v>10090</v>
          </cell>
          <cell r="J254">
            <v>14347</v>
          </cell>
        </row>
        <row r="255">
          <cell r="A255" t="str">
            <v>Med.,MSR,Op</v>
          </cell>
          <cell r="B255" t="str">
            <v>01.02.95</v>
          </cell>
          <cell r="C255">
            <v>63</v>
          </cell>
          <cell r="D255">
            <v>7661</v>
          </cell>
          <cell r="E255">
            <v>4231</v>
          </cell>
          <cell r="F255">
            <v>535</v>
          </cell>
          <cell r="G255">
            <v>24058</v>
          </cell>
          <cell r="H255">
            <v>9557</v>
          </cell>
          <cell r="J255">
            <v>14501</v>
          </cell>
        </row>
        <row r="256">
          <cell r="A256" t="str">
            <v>Med.,MSR,Op</v>
          </cell>
          <cell r="B256" t="str">
            <v>01.03.95</v>
          </cell>
          <cell r="C256">
            <v>63</v>
          </cell>
          <cell r="D256">
            <v>7698</v>
          </cell>
          <cell r="E256">
            <v>4222</v>
          </cell>
          <cell r="F256">
            <v>601</v>
          </cell>
          <cell r="G256">
            <v>24917</v>
          </cell>
          <cell r="H256">
            <v>10276</v>
          </cell>
          <cell r="J256">
            <v>14640</v>
          </cell>
        </row>
        <row r="257">
          <cell r="A257" t="str">
            <v>Med.,MSR,Op</v>
          </cell>
          <cell r="B257" t="str">
            <v>01.04.95</v>
          </cell>
          <cell r="C257">
            <v>63</v>
          </cell>
          <cell r="D257">
            <v>7532</v>
          </cell>
          <cell r="E257">
            <v>4146</v>
          </cell>
          <cell r="F257">
            <v>498</v>
          </cell>
          <cell r="G257">
            <v>24587</v>
          </cell>
          <cell r="H257">
            <v>9483</v>
          </cell>
          <cell r="J257">
            <v>15105</v>
          </cell>
        </row>
        <row r="258">
          <cell r="A258" t="str">
            <v>Med.,MSR,Op</v>
          </cell>
          <cell r="B258" t="str">
            <v>01.05.95</v>
          </cell>
          <cell r="C258">
            <v>64</v>
          </cell>
          <cell r="D258">
            <v>7581</v>
          </cell>
          <cell r="E258">
            <v>4195</v>
          </cell>
          <cell r="F258">
            <v>554</v>
          </cell>
          <cell r="G258">
            <v>26043</v>
          </cell>
          <cell r="H258">
            <v>10970</v>
          </cell>
          <cell r="J258">
            <v>15074</v>
          </cell>
        </row>
        <row r="259">
          <cell r="A259" t="str">
            <v>Med.,MSR,Op</v>
          </cell>
          <cell r="B259" t="str">
            <v>01.06.95</v>
          </cell>
          <cell r="C259">
            <v>64</v>
          </cell>
          <cell r="D259">
            <v>6971</v>
          </cell>
          <cell r="E259">
            <v>3989</v>
          </cell>
          <cell r="F259">
            <v>525</v>
          </cell>
          <cell r="G259">
            <v>25975</v>
          </cell>
          <cell r="H259">
            <v>10645</v>
          </cell>
          <cell r="J259">
            <v>15330</v>
          </cell>
        </row>
        <row r="260">
          <cell r="A260" t="str">
            <v>Med.,MSR,Op</v>
          </cell>
          <cell r="B260" t="str">
            <v>01.07.95</v>
          </cell>
          <cell r="C260">
            <v>63</v>
          </cell>
          <cell r="D260">
            <v>7474</v>
          </cell>
          <cell r="E260">
            <v>4115</v>
          </cell>
          <cell r="F260">
            <v>410</v>
          </cell>
          <cell r="G260">
            <v>28108</v>
          </cell>
          <cell r="H260">
            <v>11242</v>
          </cell>
          <cell r="J260">
            <v>16866</v>
          </cell>
        </row>
        <row r="261">
          <cell r="A261" t="str">
            <v>Med.,MSR,Op</v>
          </cell>
          <cell r="B261" t="str">
            <v>01.08.95</v>
          </cell>
          <cell r="C261">
            <v>63</v>
          </cell>
          <cell r="D261">
            <v>6570</v>
          </cell>
          <cell r="E261">
            <v>3799</v>
          </cell>
          <cell r="F261">
            <v>518</v>
          </cell>
          <cell r="G261">
            <v>23246</v>
          </cell>
          <cell r="H261">
            <v>10288</v>
          </cell>
          <cell r="J261">
            <v>12958</v>
          </cell>
        </row>
        <row r="262">
          <cell r="A262" t="str">
            <v>Med.,MSR,Op</v>
          </cell>
          <cell r="B262" t="str">
            <v>01.09.95</v>
          </cell>
          <cell r="C262">
            <v>62</v>
          </cell>
          <cell r="D262">
            <v>6395</v>
          </cell>
          <cell r="E262">
            <v>3717</v>
          </cell>
          <cell r="F262">
            <v>507</v>
          </cell>
          <cell r="G262">
            <v>22479</v>
          </cell>
          <cell r="H262">
            <v>9820</v>
          </cell>
          <cell r="J262">
            <v>12658</v>
          </cell>
        </row>
        <row r="263">
          <cell r="A263" t="str">
            <v>Med.,MSR,Op</v>
          </cell>
          <cell r="B263" t="str">
            <v>01.10.95</v>
          </cell>
          <cell r="C263">
            <v>62</v>
          </cell>
          <cell r="D263">
            <v>6331</v>
          </cell>
          <cell r="E263">
            <v>3692</v>
          </cell>
          <cell r="F263">
            <v>470</v>
          </cell>
          <cell r="G263">
            <v>23666</v>
          </cell>
          <cell r="H263">
            <v>10179</v>
          </cell>
          <cell r="J263">
            <v>13487</v>
          </cell>
        </row>
        <row r="264">
          <cell r="A264" t="str">
            <v>Med.,MSR,Op</v>
          </cell>
          <cell r="B264" t="str">
            <v>01.11.95</v>
          </cell>
          <cell r="C264">
            <v>64</v>
          </cell>
          <cell r="D264">
            <v>6797</v>
          </cell>
          <cell r="E264">
            <v>3782</v>
          </cell>
          <cell r="F264">
            <v>522</v>
          </cell>
          <cell r="G264">
            <v>28237</v>
          </cell>
          <cell r="H264">
            <v>11443</v>
          </cell>
          <cell r="J264">
            <v>16795</v>
          </cell>
        </row>
        <row r="265">
          <cell r="A265" t="str">
            <v>Med.,MSR,Op</v>
          </cell>
          <cell r="B265" t="str">
            <v>01.12.95</v>
          </cell>
          <cell r="C265">
            <v>62</v>
          </cell>
          <cell r="D265">
            <v>6324</v>
          </cell>
          <cell r="E265">
            <v>3465</v>
          </cell>
          <cell r="F265">
            <v>404</v>
          </cell>
          <cell r="G265">
            <v>46345</v>
          </cell>
          <cell r="H265">
            <v>16275</v>
          </cell>
          <cell r="J265">
            <v>30071</v>
          </cell>
        </row>
        <row r="266">
          <cell r="A266" t="str">
            <v>H.Kraftwage</v>
          </cell>
          <cell r="B266" t="str">
            <v>01.01.95</v>
          </cell>
          <cell r="C266">
            <v>36</v>
          </cell>
          <cell r="D266">
            <v>5570</v>
          </cell>
          <cell r="E266">
            <v>4490</v>
          </cell>
          <cell r="F266">
            <v>764</v>
          </cell>
          <cell r="G266">
            <v>17497</v>
          </cell>
          <cell r="H266">
            <v>12828</v>
          </cell>
          <cell r="J266">
            <v>4669</v>
          </cell>
        </row>
        <row r="267">
          <cell r="A267" t="str">
            <v>H.Kraftwage</v>
          </cell>
          <cell r="B267" t="str">
            <v>01.02.95</v>
          </cell>
          <cell r="C267">
            <v>36</v>
          </cell>
          <cell r="D267">
            <v>5575</v>
          </cell>
          <cell r="E267">
            <v>4498</v>
          </cell>
          <cell r="F267">
            <v>744</v>
          </cell>
          <cell r="G267">
            <v>17744</v>
          </cell>
          <cell r="H267">
            <v>12868</v>
          </cell>
          <cell r="J267">
            <v>4876</v>
          </cell>
        </row>
        <row r="268">
          <cell r="A268" t="str">
            <v>H.Kraftwage</v>
          </cell>
          <cell r="B268" t="str">
            <v>01.03.95</v>
          </cell>
          <cell r="C268">
            <v>36</v>
          </cell>
          <cell r="D268">
            <v>5605</v>
          </cell>
          <cell r="E268">
            <v>4530</v>
          </cell>
          <cell r="F268">
            <v>814</v>
          </cell>
          <cell r="G268">
            <v>18790</v>
          </cell>
          <cell r="H268">
            <v>13987</v>
          </cell>
          <cell r="J268">
            <v>4804</v>
          </cell>
        </row>
        <row r="269">
          <cell r="A269" t="str">
            <v>H.Kraftwage</v>
          </cell>
          <cell r="B269" t="str">
            <v>01.04.95</v>
          </cell>
          <cell r="C269">
            <v>36</v>
          </cell>
          <cell r="D269">
            <v>5569</v>
          </cell>
          <cell r="E269">
            <v>4509</v>
          </cell>
          <cell r="F269">
            <v>732</v>
          </cell>
          <cell r="G269">
            <v>18189</v>
          </cell>
          <cell r="H269">
            <v>13354</v>
          </cell>
          <cell r="J269">
            <v>4835</v>
          </cell>
        </row>
        <row r="270">
          <cell r="A270" t="str">
            <v>H.Kraftwage</v>
          </cell>
          <cell r="B270" t="str">
            <v>01.05.95</v>
          </cell>
          <cell r="C270">
            <v>36</v>
          </cell>
          <cell r="D270">
            <v>5554</v>
          </cell>
          <cell r="E270">
            <v>4498</v>
          </cell>
          <cell r="F270">
            <v>768</v>
          </cell>
          <cell r="G270">
            <v>19024</v>
          </cell>
          <cell r="H270">
            <v>13941</v>
          </cell>
          <cell r="J270">
            <v>5083</v>
          </cell>
        </row>
        <row r="271">
          <cell r="A271" t="str">
            <v>H.Kraftwage</v>
          </cell>
          <cell r="B271" t="str">
            <v>01.06.95</v>
          </cell>
          <cell r="C271">
            <v>36</v>
          </cell>
          <cell r="D271">
            <v>5560</v>
          </cell>
          <cell r="E271">
            <v>4511</v>
          </cell>
          <cell r="F271">
            <v>758</v>
          </cell>
          <cell r="G271">
            <v>19079</v>
          </cell>
          <cell r="H271">
            <v>14085</v>
          </cell>
          <cell r="J271">
            <v>4994</v>
          </cell>
        </row>
        <row r="272">
          <cell r="A272" t="str">
            <v>H.Kraftwage</v>
          </cell>
          <cell r="B272" t="str">
            <v>01.07.95</v>
          </cell>
          <cell r="C272">
            <v>36</v>
          </cell>
          <cell r="D272">
            <v>5514</v>
          </cell>
          <cell r="E272">
            <v>4493</v>
          </cell>
          <cell r="F272">
            <v>653</v>
          </cell>
          <cell r="G272">
            <v>20024</v>
          </cell>
          <cell r="H272">
            <v>14853</v>
          </cell>
          <cell r="J272">
            <v>5171</v>
          </cell>
        </row>
        <row r="273">
          <cell r="A273" t="str">
            <v>H.Kraftwage</v>
          </cell>
          <cell r="B273" t="str">
            <v>01.08.95</v>
          </cell>
          <cell r="C273">
            <v>36</v>
          </cell>
          <cell r="D273">
            <v>5554</v>
          </cell>
          <cell r="E273">
            <v>4523</v>
          </cell>
          <cell r="F273">
            <v>761</v>
          </cell>
          <cell r="G273">
            <v>20249</v>
          </cell>
          <cell r="H273">
            <v>15191</v>
          </cell>
          <cell r="J273">
            <v>5058</v>
          </cell>
        </row>
        <row r="274">
          <cell r="A274" t="str">
            <v>H.Kraftwage</v>
          </cell>
          <cell r="B274" t="str">
            <v>01.09.95</v>
          </cell>
          <cell r="C274">
            <v>36</v>
          </cell>
          <cell r="D274">
            <v>5558</v>
          </cell>
          <cell r="E274">
            <v>4528</v>
          </cell>
          <cell r="F274">
            <v>762</v>
          </cell>
          <cell r="G274">
            <v>19740</v>
          </cell>
          <cell r="H274">
            <v>14567</v>
          </cell>
          <cell r="J274">
            <v>5172</v>
          </cell>
        </row>
        <row r="275">
          <cell r="A275" t="str">
            <v>H.Kraftwage</v>
          </cell>
          <cell r="B275" t="str">
            <v>01.10.95</v>
          </cell>
          <cell r="C275">
            <v>36</v>
          </cell>
          <cell r="D275">
            <v>5551</v>
          </cell>
          <cell r="E275">
            <v>4527</v>
          </cell>
          <cell r="F275">
            <v>729</v>
          </cell>
          <cell r="G275">
            <v>21065</v>
          </cell>
          <cell r="H275">
            <v>15439</v>
          </cell>
          <cell r="J275">
            <v>5626</v>
          </cell>
        </row>
        <row r="276">
          <cell r="A276" t="str">
            <v>H.Kraftwage</v>
          </cell>
          <cell r="B276" t="str">
            <v>01.11.95</v>
          </cell>
          <cell r="C276">
            <v>34</v>
          </cell>
          <cell r="D276">
            <v>5527</v>
          </cell>
          <cell r="E276">
            <v>4509</v>
          </cell>
          <cell r="F276">
            <v>796</v>
          </cell>
          <cell r="G276">
            <v>23894</v>
          </cell>
          <cell r="H276">
            <v>17343</v>
          </cell>
          <cell r="J276">
            <v>6551</v>
          </cell>
        </row>
        <row r="277">
          <cell r="A277" t="str">
            <v>H.Kraftwage</v>
          </cell>
          <cell r="B277" t="str">
            <v>01.12.95</v>
          </cell>
          <cell r="C277">
            <v>34</v>
          </cell>
          <cell r="D277">
            <v>5506</v>
          </cell>
          <cell r="E277">
            <v>4489</v>
          </cell>
          <cell r="F277">
            <v>691</v>
          </cell>
          <cell r="G277">
            <v>20604</v>
          </cell>
          <cell r="H277">
            <v>15377</v>
          </cell>
          <cell r="J277">
            <v>5227</v>
          </cell>
        </row>
        <row r="278">
          <cell r="A278" t="str">
            <v>son.Fahrz.b</v>
          </cell>
          <cell r="B278" t="str">
            <v>01.01.95</v>
          </cell>
          <cell r="C278">
            <v>8</v>
          </cell>
          <cell r="D278">
            <v>1526</v>
          </cell>
          <cell r="E278">
            <v>1157</v>
          </cell>
          <cell r="F278">
            <v>154</v>
          </cell>
          <cell r="G278">
            <v>3913</v>
          </cell>
          <cell r="H278">
            <v>2734</v>
          </cell>
          <cell r="J278">
            <v>1179</v>
          </cell>
        </row>
        <row r="279">
          <cell r="A279" t="str">
            <v>son.Fahrz.b</v>
          </cell>
          <cell r="B279" t="str">
            <v>01.02.95</v>
          </cell>
          <cell r="C279">
            <v>8</v>
          </cell>
          <cell r="D279">
            <v>1539</v>
          </cell>
          <cell r="E279">
            <v>1176</v>
          </cell>
          <cell r="F279">
            <v>147</v>
          </cell>
          <cell r="G279">
            <v>3856</v>
          </cell>
          <cell r="H279">
            <v>2682</v>
          </cell>
          <cell r="J279">
            <v>1174</v>
          </cell>
        </row>
        <row r="280">
          <cell r="A280" t="str">
            <v>son.Fahrz.b</v>
          </cell>
          <cell r="B280" t="str">
            <v>01.03.95</v>
          </cell>
          <cell r="C280">
            <v>8</v>
          </cell>
          <cell r="D280">
            <v>1554</v>
          </cell>
          <cell r="E280">
            <v>1190</v>
          </cell>
          <cell r="F280">
            <v>168</v>
          </cell>
          <cell r="G280">
            <v>4063</v>
          </cell>
          <cell r="H280">
            <v>2876</v>
          </cell>
          <cell r="J280">
            <v>1188</v>
          </cell>
        </row>
        <row r="281">
          <cell r="A281" t="str">
            <v>son.Fahrz.b</v>
          </cell>
          <cell r="B281" t="str">
            <v>01.04.95</v>
          </cell>
          <cell r="C281">
            <v>8</v>
          </cell>
          <cell r="D281">
            <v>1553</v>
          </cell>
          <cell r="E281">
            <v>1186</v>
          </cell>
          <cell r="F281">
            <v>137</v>
          </cell>
          <cell r="G281">
            <v>3939</v>
          </cell>
          <cell r="H281">
            <v>2711</v>
          </cell>
          <cell r="J281">
            <v>1228</v>
          </cell>
        </row>
        <row r="282">
          <cell r="A282" t="str">
            <v>son.Fahrz.b</v>
          </cell>
          <cell r="B282" t="str">
            <v>01.05.95</v>
          </cell>
          <cell r="C282">
            <v>8</v>
          </cell>
          <cell r="D282">
            <v>1544</v>
          </cell>
          <cell r="E282">
            <v>1175</v>
          </cell>
          <cell r="F282">
            <v>157</v>
          </cell>
          <cell r="G282">
            <v>4086</v>
          </cell>
          <cell r="H282">
            <v>2880</v>
          </cell>
          <cell r="J282">
            <v>1206</v>
          </cell>
        </row>
        <row r="283">
          <cell r="A283" t="str">
            <v>son.Fahrz.b</v>
          </cell>
          <cell r="B283" t="str">
            <v>01.06.95</v>
          </cell>
          <cell r="C283">
            <v>8</v>
          </cell>
          <cell r="D283">
            <v>1546</v>
          </cell>
          <cell r="E283">
            <v>1176</v>
          </cell>
          <cell r="F283">
            <v>153</v>
          </cell>
          <cell r="G283">
            <v>4377</v>
          </cell>
          <cell r="H283">
            <v>3080</v>
          </cell>
          <cell r="J283">
            <v>1297</v>
          </cell>
        </row>
        <row r="284">
          <cell r="A284" t="str">
            <v>son.Fahrz.b</v>
          </cell>
          <cell r="B284" t="str">
            <v>01.07.95</v>
          </cell>
          <cell r="C284">
            <v>8</v>
          </cell>
          <cell r="D284">
            <v>1529</v>
          </cell>
          <cell r="E284">
            <v>1157</v>
          </cell>
          <cell r="F284">
            <v>122</v>
          </cell>
          <cell r="G284">
            <v>3977</v>
          </cell>
          <cell r="H284">
            <v>2757</v>
          </cell>
          <cell r="J284">
            <v>1220</v>
          </cell>
        </row>
        <row r="285">
          <cell r="A285" t="str">
            <v>son.Fahrz.b</v>
          </cell>
          <cell r="B285" t="str">
            <v>01.08.95</v>
          </cell>
          <cell r="C285">
            <v>8</v>
          </cell>
          <cell r="D285">
            <v>1528</v>
          </cell>
          <cell r="E285">
            <v>1165</v>
          </cell>
          <cell r="F285">
            <v>154</v>
          </cell>
          <cell r="G285">
            <v>4353</v>
          </cell>
          <cell r="H285">
            <v>3058</v>
          </cell>
          <cell r="J285">
            <v>1295</v>
          </cell>
        </row>
        <row r="286">
          <cell r="A286" t="str">
            <v>son.Fahrz.b</v>
          </cell>
          <cell r="B286" t="str">
            <v>01.09.95</v>
          </cell>
          <cell r="C286">
            <v>8</v>
          </cell>
          <cell r="D286">
            <v>1495</v>
          </cell>
          <cell r="E286">
            <v>1143</v>
          </cell>
          <cell r="F286">
            <v>129</v>
          </cell>
          <cell r="G286">
            <v>3806</v>
          </cell>
          <cell r="H286">
            <v>2607</v>
          </cell>
          <cell r="J286">
            <v>1199</v>
          </cell>
        </row>
        <row r="287">
          <cell r="A287" t="str">
            <v>son.Fahrz.b</v>
          </cell>
          <cell r="B287" t="str">
            <v>01.10.95</v>
          </cell>
          <cell r="C287">
            <v>8</v>
          </cell>
          <cell r="D287">
            <v>1487</v>
          </cell>
          <cell r="E287">
            <v>1146</v>
          </cell>
          <cell r="F287">
            <v>130</v>
          </cell>
          <cell r="G287">
            <v>4368</v>
          </cell>
          <cell r="H287">
            <v>3038</v>
          </cell>
          <cell r="J287">
            <v>1330</v>
          </cell>
        </row>
        <row r="288">
          <cell r="A288" t="str">
            <v>son.Fahrz.b</v>
          </cell>
          <cell r="B288" t="str">
            <v>01.11.95</v>
          </cell>
          <cell r="C288">
            <v>8</v>
          </cell>
          <cell r="D288">
            <v>1478</v>
          </cell>
          <cell r="E288">
            <v>1132</v>
          </cell>
          <cell r="F288">
            <v>145</v>
          </cell>
          <cell r="G288">
            <v>4821</v>
          </cell>
          <cell r="H288">
            <v>3314</v>
          </cell>
          <cell r="J288">
            <v>1507</v>
          </cell>
        </row>
        <row r="289">
          <cell r="A289" t="str">
            <v>son.Fahrz.b</v>
          </cell>
          <cell r="B289" t="str">
            <v>01.12.95</v>
          </cell>
          <cell r="C289">
            <v>8</v>
          </cell>
          <cell r="D289">
            <v>1469</v>
          </cell>
          <cell r="E289">
            <v>1126</v>
          </cell>
          <cell r="F289">
            <v>108</v>
          </cell>
          <cell r="G289">
            <v>4262</v>
          </cell>
          <cell r="H289">
            <v>2946</v>
          </cell>
          <cell r="J289">
            <v>1316</v>
          </cell>
        </row>
        <row r="290">
          <cell r="A290" t="str">
            <v>H.Möbel,Sch</v>
          </cell>
          <cell r="B290" t="str">
            <v>01.01.95</v>
          </cell>
          <cell r="C290">
            <v>116</v>
          </cell>
          <cell r="D290">
            <v>7645</v>
          </cell>
          <cell r="E290">
            <v>6088</v>
          </cell>
          <cell r="F290">
            <v>890</v>
          </cell>
          <cell r="G290">
            <v>19500</v>
          </cell>
          <cell r="H290">
            <v>13946</v>
          </cell>
          <cell r="J290">
            <v>5554</v>
          </cell>
        </row>
        <row r="291">
          <cell r="A291" t="str">
            <v>H.Möbel,Sch</v>
          </cell>
          <cell r="B291" t="str">
            <v>01.02.95</v>
          </cell>
          <cell r="C291">
            <v>116</v>
          </cell>
          <cell r="D291">
            <v>7682</v>
          </cell>
          <cell r="E291">
            <v>6111</v>
          </cell>
          <cell r="F291">
            <v>822</v>
          </cell>
          <cell r="G291">
            <v>18169</v>
          </cell>
          <cell r="H291">
            <v>12759</v>
          </cell>
          <cell r="J291">
            <v>5410</v>
          </cell>
        </row>
        <row r="292">
          <cell r="A292" t="str">
            <v>H.Möbel,Sch</v>
          </cell>
          <cell r="B292" t="str">
            <v>01.03.95</v>
          </cell>
          <cell r="C292">
            <v>115</v>
          </cell>
          <cell r="D292">
            <v>7634</v>
          </cell>
          <cell r="E292">
            <v>6063</v>
          </cell>
          <cell r="F292">
            <v>937</v>
          </cell>
          <cell r="G292">
            <v>20199</v>
          </cell>
          <cell r="H292">
            <v>14517</v>
          </cell>
          <cell r="J292">
            <v>5683</v>
          </cell>
        </row>
        <row r="293">
          <cell r="A293" t="str">
            <v>H.Möbel,Sch</v>
          </cell>
          <cell r="B293" t="str">
            <v>01.04.95</v>
          </cell>
          <cell r="C293">
            <v>116</v>
          </cell>
          <cell r="D293">
            <v>7602</v>
          </cell>
          <cell r="E293">
            <v>6055</v>
          </cell>
          <cell r="F293">
            <v>764</v>
          </cell>
          <cell r="G293">
            <v>18905</v>
          </cell>
          <cell r="H293">
            <v>13015</v>
          </cell>
          <cell r="J293">
            <v>5889</v>
          </cell>
        </row>
        <row r="294">
          <cell r="A294" t="str">
            <v>H.Möbel,Sch</v>
          </cell>
          <cell r="B294" t="str">
            <v>01.05.95</v>
          </cell>
          <cell r="C294">
            <v>117</v>
          </cell>
          <cell r="D294">
            <v>7611</v>
          </cell>
          <cell r="E294">
            <v>6057</v>
          </cell>
          <cell r="F294">
            <v>866</v>
          </cell>
          <cell r="G294">
            <v>20375</v>
          </cell>
          <cell r="H294">
            <v>14459</v>
          </cell>
          <cell r="J294">
            <v>5917</v>
          </cell>
        </row>
        <row r="295">
          <cell r="A295" t="str">
            <v>H.Möbel,Sch</v>
          </cell>
          <cell r="B295" t="str">
            <v>01.06.95</v>
          </cell>
          <cell r="C295">
            <v>116</v>
          </cell>
          <cell r="D295">
            <v>7754</v>
          </cell>
          <cell r="E295">
            <v>6211</v>
          </cell>
          <cell r="F295">
            <v>874</v>
          </cell>
          <cell r="G295">
            <v>21335</v>
          </cell>
          <cell r="H295">
            <v>15078</v>
          </cell>
          <cell r="J295">
            <v>6257</v>
          </cell>
        </row>
        <row r="296">
          <cell r="A296" t="str">
            <v>H.Möbel,Sch</v>
          </cell>
          <cell r="B296" t="str">
            <v>01.07.95</v>
          </cell>
          <cell r="C296">
            <v>116</v>
          </cell>
          <cell r="D296">
            <v>7775</v>
          </cell>
          <cell r="E296">
            <v>6241</v>
          </cell>
          <cell r="F296">
            <v>629</v>
          </cell>
          <cell r="G296">
            <v>21152</v>
          </cell>
          <cell r="H296">
            <v>14904</v>
          </cell>
          <cell r="J296">
            <v>6248</v>
          </cell>
        </row>
        <row r="297">
          <cell r="A297" t="str">
            <v>H.Möbel,Sch</v>
          </cell>
          <cell r="B297" t="str">
            <v>01.08.95</v>
          </cell>
          <cell r="C297">
            <v>116</v>
          </cell>
          <cell r="D297">
            <v>7827</v>
          </cell>
          <cell r="E297">
            <v>6286</v>
          </cell>
          <cell r="F297">
            <v>928</v>
          </cell>
          <cell r="G297">
            <v>21382</v>
          </cell>
          <cell r="H297">
            <v>15369</v>
          </cell>
          <cell r="J297">
            <v>6013</v>
          </cell>
        </row>
        <row r="298">
          <cell r="A298" t="str">
            <v>H.Möbel,Sch</v>
          </cell>
          <cell r="B298" t="str">
            <v>01.09.95</v>
          </cell>
          <cell r="C298">
            <v>116</v>
          </cell>
          <cell r="D298">
            <v>7783</v>
          </cell>
          <cell r="E298">
            <v>6245</v>
          </cell>
          <cell r="F298">
            <v>911</v>
          </cell>
          <cell r="G298">
            <v>20696</v>
          </cell>
          <cell r="H298">
            <v>14648</v>
          </cell>
          <cell r="J298">
            <v>6049</v>
          </cell>
        </row>
        <row r="299">
          <cell r="A299" t="str">
            <v>H.Möbel,Sch</v>
          </cell>
          <cell r="B299" t="str">
            <v>01.10.95</v>
          </cell>
          <cell r="C299">
            <v>114</v>
          </cell>
          <cell r="D299">
            <v>7748</v>
          </cell>
          <cell r="E299">
            <v>6207</v>
          </cell>
          <cell r="F299">
            <v>859</v>
          </cell>
          <cell r="G299">
            <v>21152</v>
          </cell>
          <cell r="H299">
            <v>15231</v>
          </cell>
          <cell r="J299">
            <v>5921</v>
          </cell>
        </row>
        <row r="300">
          <cell r="A300" t="str">
            <v>H.Möbel,Sch</v>
          </cell>
          <cell r="B300" t="str">
            <v>01.11.95</v>
          </cell>
          <cell r="C300">
            <v>114</v>
          </cell>
          <cell r="D300">
            <v>7685</v>
          </cell>
          <cell r="E300">
            <v>6141</v>
          </cell>
          <cell r="F300">
            <v>957</v>
          </cell>
          <cell r="G300">
            <v>24671</v>
          </cell>
          <cell r="H300">
            <v>17694</v>
          </cell>
          <cell r="J300">
            <v>6977</v>
          </cell>
        </row>
        <row r="301">
          <cell r="A301" t="str">
            <v>H.Möbel,Sch</v>
          </cell>
          <cell r="B301" t="str">
            <v>01.12.95</v>
          </cell>
          <cell r="C301">
            <v>114</v>
          </cell>
          <cell r="D301">
            <v>7595</v>
          </cell>
          <cell r="E301">
            <v>6054</v>
          </cell>
          <cell r="F301">
            <v>751</v>
          </cell>
          <cell r="G301">
            <v>22145</v>
          </cell>
          <cell r="H301">
            <v>15362</v>
          </cell>
          <cell r="J301">
            <v>6783</v>
          </cell>
        </row>
        <row r="302">
          <cell r="A302" t="str">
            <v>Recycling</v>
          </cell>
          <cell r="B302" t="str">
            <v>01.02.95</v>
          </cell>
          <cell r="C302">
            <v>1</v>
          </cell>
          <cell r="D302" t="str">
            <v>.</v>
          </cell>
          <cell r="E302" t="str">
            <v>.</v>
          </cell>
          <cell r="F302" t="str">
            <v>.</v>
          </cell>
          <cell r="G302" t="str">
            <v>.</v>
          </cell>
          <cell r="H302" t="str">
            <v>.</v>
          </cell>
          <cell r="J302" t="str">
            <v>.</v>
          </cell>
        </row>
        <row r="303">
          <cell r="A303" t="str">
            <v>Recycling</v>
          </cell>
          <cell r="B303" t="str">
            <v>01.05.95</v>
          </cell>
          <cell r="C303">
            <v>1</v>
          </cell>
          <cell r="D303" t="str">
            <v>.</v>
          </cell>
          <cell r="E303" t="str">
            <v>.</v>
          </cell>
          <cell r="F303" t="str">
            <v>.</v>
          </cell>
          <cell r="G303" t="str">
            <v>.</v>
          </cell>
          <cell r="H303" t="str">
            <v>.</v>
          </cell>
          <cell r="J303" t="str">
            <v>.</v>
          </cell>
        </row>
        <row r="304">
          <cell r="A304" t="str">
            <v>Recycling</v>
          </cell>
          <cell r="B304" t="str">
            <v>01.06.95</v>
          </cell>
          <cell r="C304">
            <v>1</v>
          </cell>
          <cell r="D304" t="str">
            <v>.</v>
          </cell>
          <cell r="E304" t="str">
            <v>.</v>
          </cell>
          <cell r="F304" t="str">
            <v>.</v>
          </cell>
          <cell r="G304" t="str">
            <v>.</v>
          </cell>
          <cell r="H304" t="str">
            <v>.</v>
          </cell>
          <cell r="J304" t="str">
            <v>.</v>
          </cell>
        </row>
        <row r="305">
          <cell r="A305" t="str">
            <v>Recycling</v>
          </cell>
          <cell r="B305" t="str">
            <v>01.07.95</v>
          </cell>
          <cell r="C305">
            <v>1</v>
          </cell>
          <cell r="D305" t="str">
            <v>.</v>
          </cell>
          <cell r="E305" t="str">
            <v>.</v>
          </cell>
          <cell r="F305" t="str">
            <v>.</v>
          </cell>
          <cell r="G305" t="str">
            <v>.</v>
          </cell>
          <cell r="H305" t="str">
            <v>.</v>
          </cell>
          <cell r="J305" t="str">
            <v>.</v>
          </cell>
        </row>
        <row r="306">
          <cell r="A306" t="str">
            <v>Recycling</v>
          </cell>
          <cell r="B306" t="str">
            <v>01.08.95</v>
          </cell>
          <cell r="C306">
            <v>2</v>
          </cell>
          <cell r="D306" t="str">
            <v>.</v>
          </cell>
          <cell r="E306" t="str">
            <v>.</v>
          </cell>
          <cell r="F306" t="str">
            <v>.</v>
          </cell>
          <cell r="G306" t="str">
            <v>.</v>
          </cell>
          <cell r="H306" t="str">
            <v>.</v>
          </cell>
          <cell r="J306" t="str">
            <v>.</v>
          </cell>
        </row>
        <row r="307">
          <cell r="A307" t="str">
            <v>Recycling</v>
          </cell>
          <cell r="B307" t="str">
            <v>01.09.95</v>
          </cell>
          <cell r="C307">
            <v>2</v>
          </cell>
          <cell r="D307" t="str">
            <v>.</v>
          </cell>
          <cell r="E307" t="str">
            <v>.</v>
          </cell>
          <cell r="F307" t="str">
            <v>.</v>
          </cell>
          <cell r="G307" t="str">
            <v>.</v>
          </cell>
          <cell r="H307" t="str">
            <v>.</v>
          </cell>
          <cell r="J307" t="str">
            <v>.</v>
          </cell>
        </row>
        <row r="308">
          <cell r="A308" t="str">
            <v>Recycling</v>
          </cell>
          <cell r="B308" t="str">
            <v>01.10.95</v>
          </cell>
          <cell r="C308">
            <v>2</v>
          </cell>
          <cell r="D308" t="str">
            <v>.</v>
          </cell>
          <cell r="E308" t="str">
            <v>.</v>
          </cell>
          <cell r="F308" t="str">
            <v>.</v>
          </cell>
          <cell r="G308" t="str">
            <v>.</v>
          </cell>
          <cell r="H308" t="str">
            <v>.</v>
          </cell>
          <cell r="J308" t="str">
            <v>.</v>
          </cell>
        </row>
        <row r="309">
          <cell r="A309" t="str">
            <v>Recycling</v>
          </cell>
          <cell r="B309" t="str">
            <v>01.11.95</v>
          </cell>
          <cell r="C309">
            <v>2</v>
          </cell>
          <cell r="D309" t="str">
            <v>.</v>
          </cell>
          <cell r="E309" t="str">
            <v>.</v>
          </cell>
          <cell r="F309" t="str">
            <v>.</v>
          </cell>
          <cell r="G309" t="str">
            <v>.</v>
          </cell>
          <cell r="H309" t="str">
            <v>.</v>
          </cell>
          <cell r="J309" t="str">
            <v>.</v>
          </cell>
        </row>
        <row r="310">
          <cell r="A310" t="str">
            <v>Recycling</v>
          </cell>
          <cell r="B310" t="str">
            <v>01.12.95</v>
          </cell>
          <cell r="C310">
            <v>2</v>
          </cell>
          <cell r="D310" t="str">
            <v>.</v>
          </cell>
          <cell r="E310" t="str">
            <v>.</v>
          </cell>
          <cell r="F310" t="str">
            <v>.</v>
          </cell>
          <cell r="G310" t="str">
            <v>.</v>
          </cell>
          <cell r="H310" t="str">
            <v>.</v>
          </cell>
          <cell r="J310" t="str">
            <v>.</v>
          </cell>
        </row>
        <row r="311">
          <cell r="A311" t="str">
            <v>_x001A_</v>
          </cell>
          <cell r="B311" t="str">
            <v>.  .</v>
          </cell>
          <cell r="D311" t="str">
            <v>.</v>
          </cell>
          <cell r="E311" t="str">
            <v>.</v>
          </cell>
          <cell r="F311" t="str">
            <v>.</v>
          </cell>
          <cell r="G311" t="str">
            <v>.</v>
          </cell>
          <cell r="H311" t="str">
            <v>.</v>
          </cell>
          <cell r="J311" t="str">
            <v>.</v>
          </cell>
        </row>
        <row r="312">
          <cell r="A312" t="str">
            <v>Vorleistung</v>
          </cell>
          <cell r="B312" t="str">
            <v>01.01.95</v>
          </cell>
          <cell r="C312">
            <v>627</v>
          </cell>
          <cell r="D312">
            <v>46173</v>
          </cell>
          <cell r="E312">
            <v>34771</v>
          </cell>
          <cell r="F312">
            <v>5214</v>
          </cell>
          <cell r="G312">
            <v>136817</v>
          </cell>
          <cell r="H312">
            <v>90333</v>
          </cell>
          <cell r="J312">
            <v>46485</v>
          </cell>
        </row>
        <row r="313">
          <cell r="A313" t="str">
            <v>Vorleistung</v>
          </cell>
          <cell r="B313" t="str">
            <v>01.02.95</v>
          </cell>
          <cell r="C313">
            <v>625</v>
          </cell>
          <cell r="D313">
            <v>46208</v>
          </cell>
          <cell r="E313">
            <v>34806</v>
          </cell>
          <cell r="F313">
            <v>4948</v>
          </cell>
          <cell r="G313">
            <v>132541</v>
          </cell>
          <cell r="H313">
            <v>85984</v>
          </cell>
          <cell r="J313">
            <v>46557</v>
          </cell>
        </row>
        <row r="314">
          <cell r="A314" t="str">
            <v>Vorleistung</v>
          </cell>
          <cell r="B314" t="str">
            <v>01.03.95</v>
          </cell>
          <cell r="C314">
            <v>620</v>
          </cell>
          <cell r="D314">
            <v>46486</v>
          </cell>
          <cell r="E314">
            <v>35106</v>
          </cell>
          <cell r="F314">
            <v>5693</v>
          </cell>
          <cell r="G314">
            <v>147570</v>
          </cell>
          <cell r="H314">
            <v>98920</v>
          </cell>
          <cell r="J314">
            <v>48650</v>
          </cell>
        </row>
        <row r="315">
          <cell r="A315" t="str">
            <v>Vorleistung</v>
          </cell>
          <cell r="B315" t="str">
            <v>01.04.95</v>
          </cell>
          <cell r="C315">
            <v>623</v>
          </cell>
          <cell r="D315">
            <v>46583</v>
          </cell>
          <cell r="E315">
            <v>35187</v>
          </cell>
          <cell r="F315">
            <v>4881</v>
          </cell>
          <cell r="G315">
            <v>140595</v>
          </cell>
          <cell r="H315">
            <v>91993</v>
          </cell>
          <cell r="J315">
            <v>48603</v>
          </cell>
        </row>
        <row r="316">
          <cell r="A316" t="str">
            <v>Vorleistung</v>
          </cell>
          <cell r="B316" t="str">
            <v>01.05.95</v>
          </cell>
          <cell r="C316">
            <v>622</v>
          </cell>
          <cell r="D316">
            <v>46688</v>
          </cell>
          <cell r="E316">
            <v>35337</v>
          </cell>
          <cell r="F316">
            <v>5465</v>
          </cell>
          <cell r="G316">
            <v>153466</v>
          </cell>
          <cell r="H316">
            <v>103684</v>
          </cell>
          <cell r="J316">
            <v>49782</v>
          </cell>
        </row>
        <row r="317">
          <cell r="A317" t="str">
            <v>Vorleistung</v>
          </cell>
          <cell r="B317" t="str">
            <v>01.06.95</v>
          </cell>
          <cell r="C317">
            <v>622</v>
          </cell>
          <cell r="D317">
            <v>46915</v>
          </cell>
          <cell r="E317">
            <v>35523</v>
          </cell>
          <cell r="F317">
            <v>5337</v>
          </cell>
          <cell r="G317">
            <v>157516</v>
          </cell>
          <cell r="H317">
            <v>105346</v>
          </cell>
          <cell r="J317">
            <v>52171</v>
          </cell>
        </row>
        <row r="318">
          <cell r="A318" t="str">
            <v>Vorleistung</v>
          </cell>
          <cell r="B318" t="str">
            <v>01.07.95</v>
          </cell>
          <cell r="C318">
            <v>620</v>
          </cell>
          <cell r="D318">
            <v>47068</v>
          </cell>
          <cell r="E318">
            <v>35730</v>
          </cell>
          <cell r="F318">
            <v>4372</v>
          </cell>
          <cell r="G318">
            <v>151022</v>
          </cell>
          <cell r="H318">
            <v>100494</v>
          </cell>
          <cell r="J318">
            <v>50528</v>
          </cell>
        </row>
        <row r="319">
          <cell r="A319" t="str">
            <v>Vorleistung</v>
          </cell>
          <cell r="B319" t="str">
            <v>01.08.95</v>
          </cell>
          <cell r="C319">
            <v>628</v>
          </cell>
          <cell r="D319">
            <v>47620</v>
          </cell>
          <cell r="E319">
            <v>35959</v>
          </cell>
          <cell r="F319">
            <v>5519</v>
          </cell>
          <cell r="G319">
            <v>159080</v>
          </cell>
          <cell r="H319">
            <v>107448</v>
          </cell>
          <cell r="J319">
            <v>51632</v>
          </cell>
        </row>
        <row r="320">
          <cell r="A320" t="str">
            <v>Vorleistung</v>
          </cell>
          <cell r="B320" t="str">
            <v>01.09.95</v>
          </cell>
          <cell r="C320">
            <v>631</v>
          </cell>
          <cell r="D320">
            <v>47722</v>
          </cell>
          <cell r="E320">
            <v>36220</v>
          </cell>
          <cell r="F320">
            <v>5365</v>
          </cell>
          <cell r="G320">
            <v>154432</v>
          </cell>
          <cell r="H320">
            <v>102944</v>
          </cell>
          <cell r="J320">
            <v>51488</v>
          </cell>
        </row>
        <row r="321">
          <cell r="A321" t="str">
            <v>Vorleistung</v>
          </cell>
          <cell r="B321" t="str">
            <v>01.10.95</v>
          </cell>
          <cell r="C321">
            <v>629</v>
          </cell>
          <cell r="D321">
            <v>47571</v>
          </cell>
          <cell r="E321">
            <v>36088</v>
          </cell>
          <cell r="F321">
            <v>5071</v>
          </cell>
          <cell r="G321">
            <v>166475</v>
          </cell>
          <cell r="H321">
            <v>112559</v>
          </cell>
          <cell r="J321">
            <v>53916</v>
          </cell>
        </row>
        <row r="322">
          <cell r="A322" t="str">
            <v>Vorleistung</v>
          </cell>
          <cell r="B322" t="str">
            <v>01.11.95</v>
          </cell>
          <cell r="C322">
            <v>633</v>
          </cell>
          <cell r="D322">
            <v>47686</v>
          </cell>
          <cell r="E322">
            <v>36119</v>
          </cell>
          <cell r="F322">
            <v>5606</v>
          </cell>
          <cell r="G322">
            <v>193662</v>
          </cell>
          <cell r="H322">
            <v>128215</v>
          </cell>
          <cell r="J322">
            <v>65447</v>
          </cell>
        </row>
        <row r="323">
          <cell r="A323" t="str">
            <v>Vorleistung</v>
          </cell>
          <cell r="B323" t="str">
            <v>01.12.95</v>
          </cell>
          <cell r="C323">
            <v>632</v>
          </cell>
          <cell r="D323">
            <v>47198</v>
          </cell>
          <cell r="E323">
            <v>35777</v>
          </cell>
          <cell r="F323">
            <v>4214</v>
          </cell>
          <cell r="G323">
            <v>159245</v>
          </cell>
          <cell r="H323">
            <v>104039</v>
          </cell>
          <cell r="J323">
            <v>55206</v>
          </cell>
        </row>
        <row r="324">
          <cell r="A324" t="str">
            <v>Investition</v>
          </cell>
          <cell r="B324" t="str">
            <v>01.01.95</v>
          </cell>
          <cell r="C324">
            <v>366</v>
          </cell>
          <cell r="D324">
            <v>30153</v>
          </cell>
          <cell r="E324">
            <v>20854</v>
          </cell>
          <cell r="F324">
            <v>3137</v>
          </cell>
          <cell r="G324">
            <v>94589</v>
          </cell>
          <cell r="H324">
            <v>56658</v>
          </cell>
          <cell r="J324">
            <v>37931</v>
          </cell>
        </row>
        <row r="325">
          <cell r="A325" t="str">
            <v>Investition</v>
          </cell>
          <cell r="B325" t="str">
            <v>01.02.95</v>
          </cell>
          <cell r="C325">
            <v>365</v>
          </cell>
          <cell r="D325">
            <v>30151</v>
          </cell>
          <cell r="E325">
            <v>20842</v>
          </cell>
          <cell r="F325">
            <v>2964</v>
          </cell>
          <cell r="G325">
            <v>91761</v>
          </cell>
          <cell r="H325">
            <v>53644</v>
          </cell>
          <cell r="J325">
            <v>38117</v>
          </cell>
        </row>
        <row r="326">
          <cell r="A326" t="str">
            <v>Investition</v>
          </cell>
          <cell r="B326" t="str">
            <v>01.03.95</v>
          </cell>
          <cell r="C326">
            <v>366</v>
          </cell>
          <cell r="D326">
            <v>30077</v>
          </cell>
          <cell r="E326">
            <v>20773</v>
          </cell>
          <cell r="F326">
            <v>3276</v>
          </cell>
          <cell r="G326">
            <v>98205</v>
          </cell>
          <cell r="H326">
            <v>59235</v>
          </cell>
          <cell r="J326">
            <v>38970</v>
          </cell>
        </row>
        <row r="327">
          <cell r="A327" t="str">
            <v>Investition</v>
          </cell>
          <cell r="B327" t="str">
            <v>01.04.95</v>
          </cell>
          <cell r="C327">
            <v>363</v>
          </cell>
          <cell r="D327">
            <v>29834</v>
          </cell>
          <cell r="E327">
            <v>20705</v>
          </cell>
          <cell r="F327">
            <v>3004</v>
          </cell>
          <cell r="G327">
            <v>93879</v>
          </cell>
          <cell r="H327">
            <v>55609</v>
          </cell>
          <cell r="J327">
            <v>38270</v>
          </cell>
        </row>
        <row r="328">
          <cell r="A328" t="str">
            <v>Investition</v>
          </cell>
          <cell r="B328" t="str">
            <v>01.05.95</v>
          </cell>
          <cell r="C328">
            <v>363</v>
          </cell>
          <cell r="D328">
            <v>29913</v>
          </cell>
          <cell r="E328">
            <v>20770</v>
          </cell>
          <cell r="F328">
            <v>3083</v>
          </cell>
          <cell r="G328">
            <v>101132</v>
          </cell>
          <cell r="H328">
            <v>60976</v>
          </cell>
          <cell r="J328">
            <v>40156</v>
          </cell>
        </row>
        <row r="329">
          <cell r="A329" t="str">
            <v>Investition</v>
          </cell>
          <cell r="B329" t="str">
            <v>01.06.95</v>
          </cell>
          <cell r="C329">
            <v>363</v>
          </cell>
          <cell r="D329">
            <v>29908</v>
          </cell>
          <cell r="E329">
            <v>20807</v>
          </cell>
          <cell r="F329">
            <v>3064</v>
          </cell>
          <cell r="G329">
            <v>103756</v>
          </cell>
          <cell r="H329">
            <v>62738</v>
          </cell>
          <cell r="J329">
            <v>41018</v>
          </cell>
        </row>
        <row r="330">
          <cell r="A330" t="str">
            <v>Investition</v>
          </cell>
          <cell r="B330" t="str">
            <v>01.07.95</v>
          </cell>
          <cell r="C330">
            <v>361</v>
          </cell>
          <cell r="D330">
            <v>29822</v>
          </cell>
          <cell r="E330">
            <v>20826</v>
          </cell>
          <cell r="F330">
            <v>2613</v>
          </cell>
          <cell r="G330">
            <v>107107</v>
          </cell>
          <cell r="H330">
            <v>64280</v>
          </cell>
          <cell r="J330">
            <v>42826</v>
          </cell>
        </row>
        <row r="331">
          <cell r="A331" t="str">
            <v>Investition</v>
          </cell>
          <cell r="B331" t="str">
            <v>01.08.95</v>
          </cell>
          <cell r="C331">
            <v>361</v>
          </cell>
          <cell r="D331">
            <v>30094</v>
          </cell>
          <cell r="E331">
            <v>21069</v>
          </cell>
          <cell r="F331">
            <v>3185</v>
          </cell>
          <cell r="G331">
            <v>106551</v>
          </cell>
          <cell r="H331">
            <v>65736</v>
          </cell>
          <cell r="J331">
            <v>40815</v>
          </cell>
        </row>
        <row r="332">
          <cell r="A332" t="str">
            <v>Investition</v>
          </cell>
          <cell r="B332" t="str">
            <v>01.09.95</v>
          </cell>
          <cell r="C332">
            <v>359</v>
          </cell>
          <cell r="D332">
            <v>30072</v>
          </cell>
          <cell r="E332">
            <v>21060</v>
          </cell>
          <cell r="F332">
            <v>3109</v>
          </cell>
          <cell r="G332">
            <v>102828</v>
          </cell>
          <cell r="H332">
            <v>62110</v>
          </cell>
          <cell r="J332">
            <v>40718</v>
          </cell>
        </row>
        <row r="333">
          <cell r="A333" t="str">
            <v>Investition</v>
          </cell>
          <cell r="B333" t="str">
            <v>01.10.95</v>
          </cell>
          <cell r="C333">
            <v>358</v>
          </cell>
          <cell r="D333">
            <v>29988</v>
          </cell>
          <cell r="E333">
            <v>21015</v>
          </cell>
          <cell r="F333">
            <v>3047</v>
          </cell>
          <cell r="G333">
            <v>106592</v>
          </cell>
          <cell r="H333">
            <v>65196</v>
          </cell>
          <cell r="J333">
            <v>41396</v>
          </cell>
        </row>
        <row r="334">
          <cell r="A334" t="str">
            <v>Investition</v>
          </cell>
          <cell r="B334" t="str">
            <v>01.11.95</v>
          </cell>
          <cell r="C334">
            <v>355</v>
          </cell>
          <cell r="D334">
            <v>30280</v>
          </cell>
          <cell r="E334">
            <v>21114</v>
          </cell>
          <cell r="F334">
            <v>3233</v>
          </cell>
          <cell r="G334">
            <v>128872</v>
          </cell>
          <cell r="H334">
            <v>76718</v>
          </cell>
          <cell r="J334">
            <v>52154</v>
          </cell>
        </row>
        <row r="335">
          <cell r="A335" t="str">
            <v>Investition</v>
          </cell>
          <cell r="B335" t="str">
            <v>01.12.95</v>
          </cell>
          <cell r="C335">
            <v>354</v>
          </cell>
          <cell r="D335">
            <v>30104</v>
          </cell>
          <cell r="E335">
            <v>20957</v>
          </cell>
          <cell r="F335">
            <v>2628</v>
          </cell>
          <cell r="G335">
            <v>112677</v>
          </cell>
          <cell r="H335">
            <v>66893</v>
          </cell>
          <cell r="J335">
            <v>45784</v>
          </cell>
        </row>
        <row r="336">
          <cell r="A336" t="str">
            <v>Gebrauchsgü</v>
          </cell>
          <cell r="B336" t="str">
            <v>01.01.95</v>
          </cell>
          <cell r="C336">
            <v>97</v>
          </cell>
          <cell r="D336">
            <v>11437</v>
          </cell>
          <cell r="E336">
            <v>7387</v>
          </cell>
          <cell r="F336">
            <v>1065</v>
          </cell>
          <cell r="G336">
            <v>34295</v>
          </cell>
          <cell r="H336">
            <v>17819</v>
          </cell>
          <cell r="J336">
            <v>16476</v>
          </cell>
        </row>
        <row r="337">
          <cell r="A337" t="str">
            <v>Gebrauchsgü</v>
          </cell>
          <cell r="B337" t="str">
            <v>01.02.95</v>
          </cell>
          <cell r="C337">
            <v>97</v>
          </cell>
          <cell r="D337">
            <v>11470</v>
          </cell>
          <cell r="E337">
            <v>7411</v>
          </cell>
          <cell r="F337">
            <v>970</v>
          </cell>
          <cell r="G337">
            <v>32905</v>
          </cell>
          <cell r="H337">
            <v>16423</v>
          </cell>
          <cell r="J337">
            <v>16482</v>
          </cell>
        </row>
        <row r="338">
          <cell r="A338" t="str">
            <v>Gebrauchsgü</v>
          </cell>
          <cell r="B338" t="str">
            <v>01.03.95</v>
          </cell>
          <cell r="C338">
            <v>97</v>
          </cell>
          <cell r="D338">
            <v>11500</v>
          </cell>
          <cell r="E338">
            <v>7342</v>
          </cell>
          <cell r="F338">
            <v>1117</v>
          </cell>
          <cell r="G338">
            <v>35329</v>
          </cell>
          <cell r="H338">
            <v>18542</v>
          </cell>
          <cell r="J338">
            <v>16787</v>
          </cell>
        </row>
        <row r="339">
          <cell r="A339" t="str">
            <v>Gebrauchsgü</v>
          </cell>
          <cell r="B339" t="str">
            <v>01.04.95</v>
          </cell>
          <cell r="C339">
            <v>97</v>
          </cell>
          <cell r="D339">
            <v>11275</v>
          </cell>
          <cell r="E339">
            <v>7190</v>
          </cell>
          <cell r="F339">
            <v>890</v>
          </cell>
          <cell r="G339">
            <v>34267</v>
          </cell>
          <cell r="H339">
            <v>16843</v>
          </cell>
          <cell r="J339">
            <v>17424</v>
          </cell>
        </row>
        <row r="340">
          <cell r="A340" t="str">
            <v>Gebrauchsgü</v>
          </cell>
          <cell r="B340" t="str">
            <v>01.05.95</v>
          </cell>
          <cell r="C340">
            <v>98</v>
          </cell>
          <cell r="D340">
            <v>11296</v>
          </cell>
          <cell r="E340">
            <v>7255</v>
          </cell>
          <cell r="F340">
            <v>990</v>
          </cell>
          <cell r="G340">
            <v>36205</v>
          </cell>
          <cell r="H340">
            <v>18778</v>
          </cell>
          <cell r="J340">
            <v>17427</v>
          </cell>
        </row>
        <row r="341">
          <cell r="A341" t="str">
            <v>Gebrauchsgü</v>
          </cell>
          <cell r="B341" t="str">
            <v>01.06.95</v>
          </cell>
          <cell r="C341">
            <v>96</v>
          </cell>
          <cell r="D341">
            <v>10533</v>
          </cell>
          <cell r="E341">
            <v>6920</v>
          </cell>
          <cell r="F341">
            <v>950</v>
          </cell>
          <cell r="G341">
            <v>35944</v>
          </cell>
          <cell r="H341">
            <v>18303</v>
          </cell>
          <cell r="J341">
            <v>17641</v>
          </cell>
        </row>
        <row r="342">
          <cell r="A342" t="str">
            <v>Gebrauchsgü</v>
          </cell>
          <cell r="B342" t="str">
            <v>01.07.95</v>
          </cell>
          <cell r="C342">
            <v>96</v>
          </cell>
          <cell r="D342">
            <v>11041</v>
          </cell>
          <cell r="E342">
            <v>7085</v>
          </cell>
          <cell r="F342">
            <v>612</v>
          </cell>
          <cell r="G342">
            <v>38275</v>
          </cell>
          <cell r="H342">
            <v>18985</v>
          </cell>
          <cell r="J342">
            <v>19289</v>
          </cell>
        </row>
        <row r="343">
          <cell r="A343" t="str">
            <v>Gebrauchsgü</v>
          </cell>
          <cell r="B343" t="str">
            <v>01.08.95</v>
          </cell>
          <cell r="C343">
            <v>96</v>
          </cell>
          <cell r="D343">
            <v>10109</v>
          </cell>
          <cell r="E343">
            <v>6747</v>
          </cell>
          <cell r="F343">
            <v>950</v>
          </cell>
          <cell r="G343">
            <v>32910</v>
          </cell>
          <cell r="H343">
            <v>17741</v>
          </cell>
          <cell r="J343">
            <v>15169</v>
          </cell>
        </row>
        <row r="344">
          <cell r="A344" t="str">
            <v>Gebrauchsgü</v>
          </cell>
          <cell r="B344" t="str">
            <v>01.09.95</v>
          </cell>
          <cell r="C344">
            <v>95</v>
          </cell>
          <cell r="D344">
            <v>9932</v>
          </cell>
          <cell r="E344">
            <v>6640</v>
          </cell>
          <cell r="F344">
            <v>923</v>
          </cell>
          <cell r="G344">
            <v>31725</v>
          </cell>
          <cell r="H344">
            <v>16827</v>
          </cell>
          <cell r="J344">
            <v>14898</v>
          </cell>
        </row>
        <row r="345">
          <cell r="A345" t="str">
            <v>Gebrauchsgü</v>
          </cell>
          <cell r="B345" t="str">
            <v>01.10.95</v>
          </cell>
          <cell r="C345">
            <v>93</v>
          </cell>
          <cell r="D345">
            <v>9872</v>
          </cell>
          <cell r="E345">
            <v>6628</v>
          </cell>
          <cell r="F345">
            <v>872</v>
          </cell>
          <cell r="G345">
            <v>33122</v>
          </cell>
          <cell r="H345">
            <v>17506</v>
          </cell>
          <cell r="J345">
            <v>15616</v>
          </cell>
        </row>
        <row r="346">
          <cell r="A346" t="str">
            <v>Gebrauchsgü</v>
          </cell>
          <cell r="B346" t="str">
            <v>01.11.95</v>
          </cell>
          <cell r="C346">
            <v>95</v>
          </cell>
          <cell r="D346">
            <v>10335</v>
          </cell>
          <cell r="E346">
            <v>6710</v>
          </cell>
          <cell r="F346">
            <v>998</v>
          </cell>
          <cell r="G346">
            <v>39955</v>
          </cell>
          <cell r="H346">
            <v>20474</v>
          </cell>
          <cell r="J346">
            <v>19481</v>
          </cell>
        </row>
        <row r="347">
          <cell r="A347" t="str">
            <v>Gebrauchsgü</v>
          </cell>
          <cell r="B347" t="str">
            <v>01.12.95</v>
          </cell>
          <cell r="C347">
            <v>94</v>
          </cell>
          <cell r="D347">
            <v>9884</v>
          </cell>
          <cell r="E347">
            <v>6394</v>
          </cell>
          <cell r="F347">
            <v>751</v>
          </cell>
          <cell r="G347">
            <v>56152</v>
          </cell>
          <cell r="H347">
            <v>23909</v>
          </cell>
          <cell r="J347">
            <v>32243</v>
          </cell>
        </row>
        <row r="348">
          <cell r="A348" t="str">
            <v>Verbrauchsg</v>
          </cell>
          <cell r="B348" t="str">
            <v>01.01.95</v>
          </cell>
          <cell r="C348">
            <v>301</v>
          </cell>
          <cell r="D348">
            <v>23499</v>
          </cell>
          <cell r="E348">
            <v>16857</v>
          </cell>
          <cell r="F348">
            <v>2490</v>
          </cell>
          <cell r="G348">
            <v>57616</v>
          </cell>
          <cell r="H348">
            <v>36501</v>
          </cell>
          <cell r="J348">
            <v>21115</v>
          </cell>
        </row>
        <row r="349">
          <cell r="A349" t="str">
            <v>Verbrauchsg</v>
          </cell>
          <cell r="B349" t="str">
            <v>01.02.95</v>
          </cell>
          <cell r="C349">
            <v>299</v>
          </cell>
          <cell r="D349">
            <v>23324</v>
          </cell>
          <cell r="E349">
            <v>16599</v>
          </cell>
          <cell r="F349">
            <v>2270</v>
          </cell>
          <cell r="G349">
            <v>55793</v>
          </cell>
          <cell r="H349">
            <v>34478</v>
          </cell>
          <cell r="J349">
            <v>21314</v>
          </cell>
        </row>
        <row r="350">
          <cell r="A350" t="str">
            <v>Verbrauchsg</v>
          </cell>
          <cell r="B350" t="str">
            <v>01.03.95</v>
          </cell>
          <cell r="C350">
            <v>300</v>
          </cell>
          <cell r="D350">
            <v>23183</v>
          </cell>
          <cell r="E350">
            <v>16536</v>
          </cell>
          <cell r="F350">
            <v>2536</v>
          </cell>
          <cell r="G350">
            <v>59103</v>
          </cell>
          <cell r="H350">
            <v>37082</v>
          </cell>
          <cell r="J350">
            <v>22021</v>
          </cell>
        </row>
        <row r="351">
          <cell r="A351" t="str">
            <v>Verbrauchsg</v>
          </cell>
          <cell r="B351" t="str">
            <v>01.04.95</v>
          </cell>
          <cell r="C351">
            <v>301</v>
          </cell>
          <cell r="D351">
            <v>23063</v>
          </cell>
          <cell r="E351">
            <v>16479</v>
          </cell>
          <cell r="F351">
            <v>2113</v>
          </cell>
          <cell r="G351">
            <v>55900</v>
          </cell>
          <cell r="H351">
            <v>34474</v>
          </cell>
          <cell r="J351">
            <v>21426</v>
          </cell>
        </row>
        <row r="352">
          <cell r="A352" t="str">
            <v>Verbrauchsg</v>
          </cell>
          <cell r="B352" t="str">
            <v>01.05.95</v>
          </cell>
          <cell r="C352">
            <v>307</v>
          </cell>
          <cell r="D352">
            <v>23430</v>
          </cell>
          <cell r="E352">
            <v>16543</v>
          </cell>
          <cell r="F352">
            <v>2436</v>
          </cell>
          <cell r="G352">
            <v>64745</v>
          </cell>
          <cell r="H352">
            <v>40558</v>
          </cell>
          <cell r="J352">
            <v>24187</v>
          </cell>
        </row>
        <row r="353">
          <cell r="A353" t="str">
            <v>Verbrauchsg</v>
          </cell>
          <cell r="B353" t="str">
            <v>01.06.95</v>
          </cell>
          <cell r="C353">
            <v>309</v>
          </cell>
          <cell r="D353">
            <v>24191</v>
          </cell>
          <cell r="E353">
            <v>16827</v>
          </cell>
          <cell r="F353">
            <v>2342</v>
          </cell>
          <cell r="G353">
            <v>67691</v>
          </cell>
          <cell r="H353">
            <v>39810</v>
          </cell>
          <cell r="J353">
            <v>27881</v>
          </cell>
        </row>
        <row r="354">
          <cell r="A354" t="str">
            <v>Verbrauchsg</v>
          </cell>
          <cell r="B354" t="str">
            <v>01.07.95</v>
          </cell>
          <cell r="C354">
            <v>310</v>
          </cell>
          <cell r="D354">
            <v>24017</v>
          </cell>
          <cell r="E354">
            <v>17003</v>
          </cell>
          <cell r="F354">
            <v>2088</v>
          </cell>
          <cell r="G354">
            <v>61234</v>
          </cell>
          <cell r="H354">
            <v>37050</v>
          </cell>
          <cell r="J354">
            <v>24184</v>
          </cell>
        </row>
        <row r="355">
          <cell r="A355" t="str">
            <v>Verbrauchsg</v>
          </cell>
          <cell r="B355" t="str">
            <v>01.08.95</v>
          </cell>
          <cell r="C355">
            <v>311</v>
          </cell>
          <cell r="D355">
            <v>24533</v>
          </cell>
          <cell r="E355">
            <v>17195</v>
          </cell>
          <cell r="F355">
            <v>2596</v>
          </cell>
          <cell r="G355">
            <v>66362</v>
          </cell>
          <cell r="H355">
            <v>40597</v>
          </cell>
          <cell r="J355">
            <v>25765</v>
          </cell>
        </row>
        <row r="356">
          <cell r="A356" t="str">
            <v>Verbrauchsg</v>
          </cell>
          <cell r="B356" t="str">
            <v>01.09.95</v>
          </cell>
          <cell r="C356">
            <v>308</v>
          </cell>
          <cell r="D356">
            <v>24379</v>
          </cell>
          <cell r="E356">
            <v>16884</v>
          </cell>
          <cell r="F356">
            <v>2415</v>
          </cell>
          <cell r="G356">
            <v>64438</v>
          </cell>
          <cell r="H356">
            <v>38345</v>
          </cell>
          <cell r="J356">
            <v>26094</v>
          </cell>
        </row>
        <row r="357">
          <cell r="A357" t="str">
            <v>Verbrauchsg</v>
          </cell>
          <cell r="B357" t="str">
            <v>01.10.95</v>
          </cell>
          <cell r="C357">
            <v>305</v>
          </cell>
          <cell r="D357">
            <v>23881</v>
          </cell>
          <cell r="E357">
            <v>16339</v>
          </cell>
          <cell r="F357">
            <v>2288</v>
          </cell>
          <cell r="G357">
            <v>68121</v>
          </cell>
          <cell r="H357">
            <v>40972</v>
          </cell>
          <cell r="J357">
            <v>27149</v>
          </cell>
        </row>
        <row r="358">
          <cell r="A358" t="str">
            <v>Verbrauchsg</v>
          </cell>
          <cell r="B358" t="str">
            <v>01.11.95</v>
          </cell>
          <cell r="C358">
            <v>306</v>
          </cell>
          <cell r="D358">
            <v>23822</v>
          </cell>
          <cell r="E358">
            <v>16506</v>
          </cell>
          <cell r="F358">
            <v>2480</v>
          </cell>
          <cell r="G358">
            <v>79590</v>
          </cell>
          <cell r="H358">
            <v>46895</v>
          </cell>
          <cell r="J358">
            <v>32695</v>
          </cell>
        </row>
        <row r="359">
          <cell r="A359" t="str">
            <v>Verbrauchsg</v>
          </cell>
          <cell r="B359" t="str">
            <v>01.12.95</v>
          </cell>
          <cell r="C359">
            <v>305</v>
          </cell>
          <cell r="D359">
            <v>23521</v>
          </cell>
          <cell r="E359">
            <v>16192</v>
          </cell>
          <cell r="F359">
            <v>2028</v>
          </cell>
          <cell r="G359">
            <v>65841</v>
          </cell>
          <cell r="H359">
            <v>38131</v>
          </cell>
          <cell r="J359">
            <v>27710</v>
          </cell>
        </row>
        <row r="360">
          <cell r="A360" t="str">
            <v>_x001A_</v>
          </cell>
          <cell r="B360" t="str">
            <v>.  .</v>
          </cell>
          <cell r="D360" t="str">
            <v>.</v>
          </cell>
          <cell r="E360" t="str">
            <v>.</v>
          </cell>
          <cell r="F360" t="str">
            <v>.</v>
          </cell>
          <cell r="G360" t="str">
            <v>.</v>
          </cell>
          <cell r="H360" t="str">
            <v>.</v>
          </cell>
          <cell r="J360" t="str">
            <v>.</v>
          </cell>
        </row>
        <row r="361">
          <cell r="A361" t="str">
            <v>Vorleistung</v>
          </cell>
          <cell r="B361" t="str">
            <v>01.01.96</v>
          </cell>
          <cell r="C361">
            <v>617</v>
          </cell>
          <cell r="D361">
            <v>45237</v>
          </cell>
          <cell r="E361">
            <v>34119</v>
          </cell>
          <cell r="F361">
            <v>5029</v>
          </cell>
          <cell r="G361">
            <v>148505</v>
          </cell>
          <cell r="H361">
            <v>99022</v>
          </cell>
          <cell r="J361">
            <v>49483</v>
          </cell>
        </row>
        <row r="362">
          <cell r="A362" t="str">
            <v>Investition</v>
          </cell>
          <cell r="B362" t="str">
            <v>01.01.96</v>
          </cell>
          <cell r="C362">
            <v>348</v>
          </cell>
          <cell r="D362">
            <v>29590</v>
          </cell>
          <cell r="E362">
            <v>20615</v>
          </cell>
          <cell r="F362">
            <v>3053</v>
          </cell>
          <cell r="G362">
            <v>103851</v>
          </cell>
          <cell r="H362">
            <v>62898</v>
          </cell>
          <cell r="J362">
            <v>40953</v>
          </cell>
        </row>
        <row r="363">
          <cell r="A363" t="str">
            <v>Gebrauchsgü</v>
          </cell>
          <cell r="B363" t="str">
            <v>01.01.96</v>
          </cell>
          <cell r="C363">
            <v>89</v>
          </cell>
          <cell r="D363">
            <v>9518</v>
          </cell>
          <cell r="E363">
            <v>6225</v>
          </cell>
          <cell r="F363">
            <v>927</v>
          </cell>
          <cell r="G363">
            <v>35572</v>
          </cell>
          <cell r="H363">
            <v>17578</v>
          </cell>
          <cell r="J363">
            <v>17994</v>
          </cell>
        </row>
        <row r="364">
          <cell r="A364" t="str">
            <v>Verbrauchsg</v>
          </cell>
          <cell r="B364" t="str">
            <v>01.01.96</v>
          </cell>
          <cell r="C364">
            <v>295</v>
          </cell>
          <cell r="D364">
            <v>22943</v>
          </cell>
          <cell r="E364">
            <v>15719</v>
          </cell>
          <cell r="F364">
            <v>2266</v>
          </cell>
          <cell r="G364">
            <v>63555</v>
          </cell>
          <cell r="H364">
            <v>37597</v>
          </cell>
          <cell r="J364">
            <v>25958</v>
          </cell>
        </row>
        <row r="365">
          <cell r="A365" t="str">
            <v>Kohlebergba</v>
          </cell>
          <cell r="B365" t="str">
            <v>01.01.96</v>
          </cell>
          <cell r="C365">
            <v>1</v>
          </cell>
          <cell r="D365">
            <v>233</v>
          </cell>
          <cell r="E365">
            <v>195</v>
          </cell>
          <cell r="F365">
            <v>27</v>
          </cell>
          <cell r="G365">
            <v>902</v>
          </cell>
          <cell r="H365">
            <v>733</v>
          </cell>
          <cell r="J365">
            <v>169</v>
          </cell>
        </row>
        <row r="366">
          <cell r="A366" t="str">
            <v>Gew.Erdöl,-</v>
          </cell>
          <cell r="B366" t="str">
            <v>01.01.96</v>
          </cell>
          <cell r="C366">
            <v>1</v>
          </cell>
          <cell r="D366">
            <v>34</v>
          </cell>
          <cell r="E366">
            <v>23</v>
          </cell>
          <cell r="F366">
            <v>4</v>
          </cell>
          <cell r="G366">
            <v>157</v>
          </cell>
          <cell r="H366">
            <v>96</v>
          </cell>
          <cell r="J366">
            <v>61</v>
          </cell>
        </row>
        <row r="367">
          <cell r="A367" t="str">
            <v>Gew.Steine,</v>
          </cell>
          <cell r="B367" t="str">
            <v>01.01.96</v>
          </cell>
          <cell r="C367">
            <v>51</v>
          </cell>
          <cell r="D367">
            <v>1205</v>
          </cell>
          <cell r="E367">
            <v>924</v>
          </cell>
          <cell r="F367">
            <v>120</v>
          </cell>
          <cell r="G367">
            <v>4039</v>
          </cell>
          <cell r="H367">
            <v>2770</v>
          </cell>
          <cell r="J367">
            <v>1269</v>
          </cell>
        </row>
        <row r="368">
          <cell r="A368" t="str">
            <v>Ernährg.gew</v>
          </cell>
          <cell r="B368" t="str">
            <v>01.01.96</v>
          </cell>
          <cell r="C368">
            <v>151</v>
          </cell>
          <cell r="D368">
            <v>12265</v>
          </cell>
          <cell r="E368">
            <v>8146</v>
          </cell>
          <cell r="F368">
            <v>1221</v>
          </cell>
          <cell r="G368">
            <v>32393</v>
          </cell>
          <cell r="H368">
            <v>20043</v>
          </cell>
          <cell r="J368">
            <v>12351</v>
          </cell>
        </row>
        <row r="369">
          <cell r="A369" t="str">
            <v>Tabakverarb</v>
          </cell>
          <cell r="B369" t="str">
            <v>01.01.96</v>
          </cell>
          <cell r="C369">
            <v>3</v>
          </cell>
          <cell r="D369">
            <v>598</v>
          </cell>
          <cell r="E369">
            <v>502</v>
          </cell>
          <cell r="F369">
            <v>72</v>
          </cell>
          <cell r="G369">
            <v>2040</v>
          </cell>
          <cell r="H369">
            <v>1578</v>
          </cell>
          <cell r="J369">
            <v>462</v>
          </cell>
        </row>
        <row r="370">
          <cell r="A370" t="str">
            <v>Textilgewer</v>
          </cell>
          <cell r="B370" t="str">
            <v>01.01.96</v>
          </cell>
          <cell r="C370">
            <v>43</v>
          </cell>
          <cell r="D370">
            <v>2979</v>
          </cell>
          <cell r="E370">
            <v>2301</v>
          </cell>
          <cell r="F370">
            <v>344</v>
          </cell>
          <cell r="G370">
            <v>7609</v>
          </cell>
          <cell r="H370">
            <v>5178</v>
          </cell>
          <cell r="J370">
            <v>2431</v>
          </cell>
        </row>
        <row r="371">
          <cell r="A371" t="str">
            <v>Bekleid.gew</v>
          </cell>
          <cell r="B371" t="str">
            <v>01.01.96</v>
          </cell>
          <cell r="C371">
            <v>28</v>
          </cell>
          <cell r="D371">
            <v>1287</v>
          </cell>
          <cell r="E371">
            <v>1032</v>
          </cell>
          <cell r="F371">
            <v>152</v>
          </cell>
          <cell r="G371">
            <v>2444</v>
          </cell>
          <cell r="H371">
            <v>1694</v>
          </cell>
          <cell r="J371">
            <v>750</v>
          </cell>
        </row>
        <row r="372">
          <cell r="A372" t="str">
            <v>Ledergewerb</v>
          </cell>
          <cell r="B372" t="str">
            <v>01.01.96</v>
          </cell>
          <cell r="C372">
            <v>17</v>
          </cell>
          <cell r="D372">
            <v>740</v>
          </cell>
          <cell r="E372">
            <v>591</v>
          </cell>
          <cell r="F372">
            <v>81</v>
          </cell>
          <cell r="G372">
            <v>1739</v>
          </cell>
          <cell r="H372">
            <v>1194</v>
          </cell>
          <cell r="J372">
            <v>545</v>
          </cell>
        </row>
        <row r="373">
          <cell r="A373" t="str">
            <v>Holzgew.o.M</v>
          </cell>
          <cell r="B373" t="str">
            <v>01.01.96</v>
          </cell>
          <cell r="C373">
            <v>57</v>
          </cell>
          <cell r="D373">
            <v>2504</v>
          </cell>
          <cell r="E373">
            <v>2051</v>
          </cell>
          <cell r="F373">
            <v>302</v>
          </cell>
          <cell r="G373">
            <v>7245</v>
          </cell>
          <cell r="H373">
            <v>5388</v>
          </cell>
          <cell r="J373">
            <v>1857</v>
          </cell>
        </row>
        <row r="374">
          <cell r="A374" t="str">
            <v>Papiergewer</v>
          </cell>
          <cell r="B374" t="str">
            <v>01.01.96</v>
          </cell>
          <cell r="C374">
            <v>20</v>
          </cell>
          <cell r="D374">
            <v>1633</v>
          </cell>
          <cell r="E374">
            <v>1245</v>
          </cell>
          <cell r="F374">
            <v>190</v>
          </cell>
          <cell r="G374">
            <v>4921</v>
          </cell>
          <cell r="H374">
            <v>3442</v>
          </cell>
          <cell r="J374">
            <v>1479</v>
          </cell>
        </row>
        <row r="375">
          <cell r="A375" t="str">
            <v>Verlag,Druc</v>
          </cell>
          <cell r="B375" t="str">
            <v>01.01.96</v>
          </cell>
          <cell r="C375">
            <v>38</v>
          </cell>
          <cell r="D375">
            <v>3509</v>
          </cell>
          <cell r="E375">
            <v>1902</v>
          </cell>
          <cell r="F375">
            <v>275</v>
          </cell>
          <cell r="G375">
            <v>14620</v>
          </cell>
          <cell r="H375">
            <v>6707</v>
          </cell>
          <cell r="J375">
            <v>7913</v>
          </cell>
        </row>
        <row r="376">
          <cell r="A376" t="str">
            <v>Kok.,Min.öl</v>
          </cell>
          <cell r="B376" t="str">
            <v>01.01.96</v>
          </cell>
          <cell r="C376">
            <v>1</v>
          </cell>
          <cell r="D376">
            <v>29</v>
          </cell>
          <cell r="E376">
            <v>16</v>
          </cell>
          <cell r="F376">
            <v>2</v>
          </cell>
          <cell r="G376">
            <v>98</v>
          </cell>
          <cell r="H376">
            <v>35</v>
          </cell>
          <cell r="J376">
            <v>63</v>
          </cell>
        </row>
        <row r="377">
          <cell r="A377" t="str">
            <v>Chem.Indust</v>
          </cell>
          <cell r="B377" t="str">
            <v>01.01.96</v>
          </cell>
          <cell r="C377">
            <v>29</v>
          </cell>
          <cell r="D377">
            <v>3542</v>
          </cell>
          <cell r="E377">
            <v>2342</v>
          </cell>
          <cell r="F377">
            <v>369</v>
          </cell>
          <cell r="G377">
            <v>14026</v>
          </cell>
          <cell r="H377">
            <v>8111</v>
          </cell>
          <cell r="J377">
            <v>5915</v>
          </cell>
        </row>
        <row r="378">
          <cell r="A378" t="str">
            <v>H.Gummi-,Ku</v>
          </cell>
          <cell r="B378" t="str">
            <v>01.01.96</v>
          </cell>
          <cell r="C378">
            <v>98</v>
          </cell>
          <cell r="D378">
            <v>6666</v>
          </cell>
          <cell r="E378">
            <v>5385</v>
          </cell>
          <cell r="F378">
            <v>795</v>
          </cell>
          <cell r="G378">
            <v>19252</v>
          </cell>
          <cell r="H378">
            <v>14029</v>
          </cell>
          <cell r="J378">
            <v>5223</v>
          </cell>
        </row>
        <row r="379">
          <cell r="A379" t="str">
            <v>Glas,Kerami</v>
          </cell>
          <cell r="B379" t="str">
            <v>01.01.96</v>
          </cell>
          <cell r="C379">
            <v>151</v>
          </cell>
          <cell r="D379">
            <v>10228</v>
          </cell>
          <cell r="E379">
            <v>7453</v>
          </cell>
          <cell r="F379">
            <v>1052</v>
          </cell>
          <cell r="G379">
            <v>32351</v>
          </cell>
          <cell r="H379">
            <v>20597</v>
          </cell>
          <cell r="J379">
            <v>11754</v>
          </cell>
        </row>
        <row r="380">
          <cell r="A380" t="str">
            <v>Metallerz.,</v>
          </cell>
          <cell r="B380" t="str">
            <v>01.01.96</v>
          </cell>
          <cell r="C380">
            <v>15</v>
          </cell>
          <cell r="D380">
            <v>2736</v>
          </cell>
          <cell r="E380">
            <v>2159</v>
          </cell>
          <cell r="F380">
            <v>306</v>
          </cell>
          <cell r="G380">
            <v>9652</v>
          </cell>
          <cell r="H380">
            <v>6819</v>
          </cell>
          <cell r="J380">
            <v>2833</v>
          </cell>
        </row>
        <row r="381">
          <cell r="A381" t="str">
            <v>H.Metallerz</v>
          </cell>
          <cell r="B381" t="str">
            <v>01.01.96</v>
          </cell>
          <cell r="C381">
            <v>175</v>
          </cell>
          <cell r="D381">
            <v>10578</v>
          </cell>
          <cell r="E381">
            <v>7925</v>
          </cell>
          <cell r="F381">
            <v>1169</v>
          </cell>
          <cell r="G381">
            <v>34030</v>
          </cell>
          <cell r="H381">
            <v>22830</v>
          </cell>
          <cell r="J381">
            <v>11201</v>
          </cell>
        </row>
        <row r="382">
          <cell r="A382" t="str">
            <v>Maschinenba</v>
          </cell>
          <cell r="B382" t="str">
            <v>01.01.96</v>
          </cell>
          <cell r="C382">
            <v>162</v>
          </cell>
          <cell r="D382">
            <v>14279</v>
          </cell>
          <cell r="E382">
            <v>9491</v>
          </cell>
          <cell r="F382">
            <v>1399</v>
          </cell>
          <cell r="G382">
            <v>52270</v>
          </cell>
          <cell r="H382">
            <v>30203</v>
          </cell>
          <cell r="J382">
            <v>22067</v>
          </cell>
        </row>
        <row r="383">
          <cell r="A383" t="str">
            <v>H.Bürom.,DV</v>
          </cell>
          <cell r="B383" t="str">
            <v>01.01.96</v>
          </cell>
          <cell r="C383">
            <v>10</v>
          </cell>
          <cell r="D383">
            <v>941</v>
          </cell>
          <cell r="E383">
            <v>596</v>
          </cell>
          <cell r="F383">
            <v>85</v>
          </cell>
          <cell r="G383">
            <v>2738</v>
          </cell>
          <cell r="H383">
            <v>1500</v>
          </cell>
          <cell r="J383">
            <v>1238</v>
          </cell>
        </row>
        <row r="384">
          <cell r="A384" t="str">
            <v>H.Ger.Elekt</v>
          </cell>
          <cell r="B384" t="str">
            <v>01.01.96</v>
          </cell>
          <cell r="C384">
            <v>63</v>
          </cell>
          <cell r="D384">
            <v>7888</v>
          </cell>
          <cell r="E384">
            <v>5755</v>
          </cell>
          <cell r="F384">
            <v>851</v>
          </cell>
          <cell r="G384">
            <v>27290</v>
          </cell>
          <cell r="H384">
            <v>16881</v>
          </cell>
          <cell r="J384">
            <v>10409</v>
          </cell>
        </row>
        <row r="385">
          <cell r="A385" t="str">
            <v>RFT,Nachr.t</v>
          </cell>
          <cell r="B385" t="str">
            <v>01.01.96</v>
          </cell>
          <cell r="C385">
            <v>21</v>
          </cell>
          <cell r="D385">
            <v>2951</v>
          </cell>
          <cell r="E385">
            <v>1694</v>
          </cell>
          <cell r="F385">
            <v>240</v>
          </cell>
          <cell r="G385">
            <v>11208</v>
          </cell>
          <cell r="H385">
            <v>4748</v>
          </cell>
          <cell r="J385">
            <v>6460</v>
          </cell>
        </row>
        <row r="386">
          <cell r="A386" t="str">
            <v>Med.,MSR,Op</v>
          </cell>
          <cell r="B386" t="str">
            <v>01.01.96</v>
          </cell>
          <cell r="C386">
            <v>62</v>
          </cell>
          <cell r="D386">
            <v>5997</v>
          </cell>
          <cell r="E386">
            <v>3323</v>
          </cell>
          <cell r="F386">
            <v>455</v>
          </cell>
          <cell r="G386">
            <v>25186</v>
          </cell>
          <cell r="H386">
            <v>9449</v>
          </cell>
          <cell r="J386">
            <v>15737</v>
          </cell>
        </row>
        <row r="387">
          <cell r="A387" t="str">
            <v>H.Kraftwage</v>
          </cell>
          <cell r="B387" t="str">
            <v>01.01.96</v>
          </cell>
          <cell r="C387">
            <v>33</v>
          </cell>
          <cell r="D387">
            <v>5479</v>
          </cell>
          <cell r="E387">
            <v>4493</v>
          </cell>
          <cell r="F387">
            <v>746</v>
          </cell>
          <cell r="G387">
            <v>19525</v>
          </cell>
          <cell r="H387">
            <v>14665</v>
          </cell>
          <cell r="J387">
            <v>4861</v>
          </cell>
        </row>
        <row r="388">
          <cell r="A388" t="str">
            <v>son.Fahrz.b</v>
          </cell>
          <cell r="B388" t="str">
            <v>01.01.96</v>
          </cell>
          <cell r="C388">
            <v>8</v>
          </cell>
          <cell r="D388">
            <v>1374</v>
          </cell>
          <cell r="E388">
            <v>1052</v>
          </cell>
          <cell r="F388">
            <v>138</v>
          </cell>
          <cell r="G388">
            <v>4048</v>
          </cell>
          <cell r="H388">
            <v>2940</v>
          </cell>
          <cell r="J388">
            <v>1108</v>
          </cell>
        </row>
        <row r="389">
          <cell r="A389" t="str">
            <v>H.Möbel,Sch</v>
          </cell>
          <cell r="B389" t="str">
            <v>01.01.96</v>
          </cell>
          <cell r="C389">
            <v>109</v>
          </cell>
          <cell r="D389">
            <v>7489</v>
          </cell>
          <cell r="E389">
            <v>5973</v>
          </cell>
          <cell r="F389">
            <v>862</v>
          </cell>
          <cell r="G389">
            <v>21287</v>
          </cell>
          <cell r="H389">
            <v>15115</v>
          </cell>
          <cell r="J389">
            <v>6172</v>
          </cell>
        </row>
        <row r="390">
          <cell r="A390" t="str">
            <v>Recycling</v>
          </cell>
          <cell r="B390" t="str">
            <v>01.01.96</v>
          </cell>
          <cell r="C390">
            <v>2</v>
          </cell>
          <cell r="D390">
            <v>124</v>
          </cell>
          <cell r="E390">
            <v>109</v>
          </cell>
          <cell r="F390">
            <v>20</v>
          </cell>
          <cell r="G390">
            <v>413</v>
          </cell>
          <cell r="H390">
            <v>351</v>
          </cell>
          <cell r="J390">
            <v>62</v>
          </cell>
        </row>
        <row r="391">
          <cell r="B391" t="str">
            <v>0195</v>
          </cell>
          <cell r="C391">
            <v>1391</v>
          </cell>
          <cell r="D391">
            <v>111262</v>
          </cell>
          <cell r="E391">
            <v>79869</v>
          </cell>
          <cell r="F391">
            <v>11906</v>
          </cell>
          <cell r="G391">
            <v>323318</v>
          </cell>
          <cell r="H391">
            <v>201310</v>
          </cell>
          <cell r="J391">
            <v>122008</v>
          </cell>
        </row>
        <row r="392">
          <cell r="B392" t="str">
            <v>0295</v>
          </cell>
          <cell r="C392">
            <v>1386</v>
          </cell>
          <cell r="D392">
            <v>111153</v>
          </cell>
          <cell r="E392">
            <v>79658</v>
          </cell>
          <cell r="F392">
            <v>11153</v>
          </cell>
          <cell r="G392">
            <v>313001</v>
          </cell>
          <cell r="H392">
            <v>190530</v>
          </cell>
          <cell r="J392">
            <v>122471</v>
          </cell>
        </row>
        <row r="393">
          <cell r="B393" t="str">
            <v>0395</v>
          </cell>
          <cell r="C393">
            <v>1383</v>
          </cell>
          <cell r="D393">
            <v>111246</v>
          </cell>
          <cell r="E393">
            <v>79757</v>
          </cell>
          <cell r="F393">
            <v>12622</v>
          </cell>
          <cell r="G393">
            <v>340207</v>
          </cell>
          <cell r="H393">
            <v>213779</v>
          </cell>
          <cell r="J393">
            <v>126428</v>
          </cell>
        </row>
        <row r="394">
          <cell r="B394" t="str">
            <v>0495</v>
          </cell>
          <cell r="C394">
            <v>1384</v>
          </cell>
          <cell r="D394">
            <v>110755</v>
          </cell>
          <cell r="E394">
            <v>79561</v>
          </cell>
          <cell r="F394">
            <v>10888</v>
          </cell>
          <cell r="G394">
            <v>324641</v>
          </cell>
          <cell r="H394">
            <v>198919</v>
          </cell>
          <cell r="J394">
            <v>125722</v>
          </cell>
        </row>
        <row r="395">
          <cell r="B395" t="str">
            <v>0595</v>
          </cell>
          <cell r="C395">
            <v>1390</v>
          </cell>
          <cell r="D395">
            <v>111327</v>
          </cell>
          <cell r="E395">
            <v>79905</v>
          </cell>
          <cell r="F395">
            <v>11973</v>
          </cell>
          <cell r="G395">
            <v>355548</v>
          </cell>
          <cell r="H395">
            <v>223996</v>
          </cell>
          <cell r="J395">
            <v>131552</v>
          </cell>
        </row>
        <row r="396">
          <cell r="B396" t="str">
            <v>0695</v>
          </cell>
          <cell r="C396">
            <v>1390</v>
          </cell>
          <cell r="D396">
            <v>111547</v>
          </cell>
          <cell r="E396">
            <v>80077</v>
          </cell>
          <cell r="F396">
            <v>11693</v>
          </cell>
          <cell r="G396">
            <v>364907</v>
          </cell>
          <cell r="H396">
            <v>226197</v>
          </cell>
          <cell r="J396">
            <v>138710</v>
          </cell>
        </row>
        <row r="397">
          <cell r="B397" t="str">
            <v>0795</v>
          </cell>
          <cell r="C397">
            <v>1387</v>
          </cell>
          <cell r="D397">
            <v>111948</v>
          </cell>
          <cell r="E397">
            <v>80644</v>
          </cell>
          <cell r="F397">
            <v>9685</v>
          </cell>
          <cell r="G397">
            <v>357637</v>
          </cell>
          <cell r="H397">
            <v>220809</v>
          </cell>
          <cell r="J397">
            <v>136828</v>
          </cell>
        </row>
        <row r="398">
          <cell r="B398" t="str">
            <v>0895</v>
          </cell>
          <cell r="C398">
            <v>1396</v>
          </cell>
          <cell r="D398">
            <v>112356</v>
          </cell>
          <cell r="E398">
            <v>80970</v>
          </cell>
          <cell r="F398">
            <v>12250</v>
          </cell>
          <cell r="G398">
            <v>364904</v>
          </cell>
          <cell r="H398">
            <v>231523</v>
          </cell>
          <cell r="J398">
            <v>133381</v>
          </cell>
        </row>
        <row r="399">
          <cell r="B399" t="str">
            <v>0995</v>
          </cell>
          <cell r="C399">
            <v>1393</v>
          </cell>
          <cell r="D399">
            <v>112105</v>
          </cell>
          <cell r="E399">
            <v>80804</v>
          </cell>
          <cell r="F399">
            <v>11812</v>
          </cell>
          <cell r="G399">
            <v>353424</v>
          </cell>
          <cell r="H399">
            <v>220226</v>
          </cell>
          <cell r="J399">
            <v>133198</v>
          </cell>
        </row>
        <row r="400">
          <cell r="B400" t="str">
            <v>1095</v>
          </cell>
          <cell r="C400">
            <v>1385</v>
          </cell>
          <cell r="D400">
            <v>111312</v>
          </cell>
          <cell r="E400">
            <v>80070</v>
          </cell>
          <cell r="F400">
            <v>11278</v>
          </cell>
          <cell r="G400">
            <v>374310</v>
          </cell>
          <cell r="H400">
            <v>236234</v>
          </cell>
          <cell r="J400">
            <v>138076</v>
          </cell>
        </row>
        <row r="401">
          <cell r="B401" t="str">
            <v>1195</v>
          </cell>
          <cell r="C401">
            <v>1389</v>
          </cell>
          <cell r="D401">
            <v>112123</v>
          </cell>
          <cell r="E401">
            <v>80449</v>
          </cell>
          <cell r="F401">
            <v>12318</v>
          </cell>
          <cell r="G401">
            <v>442078</v>
          </cell>
          <cell r="H401">
            <v>272302</v>
          </cell>
          <cell r="J401">
            <v>169776</v>
          </cell>
        </row>
        <row r="402">
          <cell r="B402" t="str">
            <v>1295</v>
          </cell>
          <cell r="C402">
            <v>1385</v>
          </cell>
          <cell r="D402">
            <v>110707</v>
          </cell>
          <cell r="E402">
            <v>79320</v>
          </cell>
          <cell r="F402">
            <v>9621</v>
          </cell>
          <cell r="G402">
            <v>393915</v>
          </cell>
          <cell r="H402">
            <v>232973</v>
          </cell>
          <cell r="J402">
            <v>160942</v>
          </cell>
        </row>
        <row r="403">
          <cell r="B403" t="str">
            <v>0196</v>
          </cell>
          <cell r="C403">
            <v>1349</v>
          </cell>
          <cell r="D403">
            <v>107288</v>
          </cell>
          <cell r="E403">
            <v>76678</v>
          </cell>
          <cell r="F403">
            <v>11274</v>
          </cell>
          <cell r="G403">
            <v>351483</v>
          </cell>
          <cell r="H403">
            <v>217095</v>
          </cell>
          <cell r="J403">
            <v>134388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Z95B"/>
      <sheetName val="Ausgang-DM"/>
      <sheetName val="Ausgang"/>
      <sheetName val="01"/>
      <sheetName val="02"/>
      <sheetName val="03"/>
      <sheetName val="04"/>
      <sheetName val="05"/>
      <sheetName val="06"/>
      <sheetName val="07"/>
      <sheetName val="08"/>
      <sheetName val="09"/>
      <sheetName val="10"/>
      <sheetName val="11"/>
      <sheetName val="12"/>
      <sheetName val="12´01"/>
      <sheetName val="1200"/>
      <sheetName val="1299"/>
      <sheetName val="1298"/>
      <sheetName val="J99-00"/>
      <sheetName val="J97-98"/>
    </sheetNames>
    <sheetDataSet>
      <sheetData sheetId="0">
        <row r="1">
          <cell r="A1" t="str">
            <v>WZ93_ABTEI</v>
          </cell>
          <cell r="B1" t="str">
            <v>JAHR</v>
          </cell>
          <cell r="C1" t="str">
            <v>BETRIEBE</v>
          </cell>
          <cell r="D1" t="str">
            <v>BESCHÄFT</v>
          </cell>
          <cell r="E1" t="str">
            <v>ARBEITER</v>
          </cell>
          <cell r="F1" t="str">
            <v>ARBEITSTD</v>
          </cell>
          <cell r="G1" t="str">
            <v>L_G</v>
          </cell>
          <cell r="H1" t="str">
            <v>LÖHNE</v>
          </cell>
          <cell r="J1" t="str">
            <v>GEHÄLTER</v>
          </cell>
        </row>
        <row r="2">
          <cell r="A2" t="str">
            <v>Kohlebergba</v>
          </cell>
          <cell r="B2" t="str">
            <v>01.01.95</v>
          </cell>
          <cell r="C2">
            <v>1</v>
          </cell>
          <cell r="D2" t="str">
            <v>.</v>
          </cell>
          <cell r="E2" t="str">
            <v>.</v>
          </cell>
          <cell r="F2" t="str">
            <v>.</v>
          </cell>
          <cell r="G2" t="str">
            <v>.</v>
          </cell>
          <cell r="H2" t="str">
            <v>.</v>
          </cell>
          <cell r="J2" t="str">
            <v>.</v>
          </cell>
        </row>
        <row r="3">
          <cell r="A3" t="str">
            <v>Kohlebergba</v>
          </cell>
          <cell r="B3" t="str">
            <v>01.02.95</v>
          </cell>
          <cell r="C3">
            <v>1</v>
          </cell>
          <cell r="D3" t="str">
            <v>.</v>
          </cell>
          <cell r="E3" t="str">
            <v>.</v>
          </cell>
          <cell r="F3" t="str">
            <v>.</v>
          </cell>
          <cell r="G3" t="str">
            <v>.</v>
          </cell>
          <cell r="H3" t="str">
            <v>.</v>
          </cell>
          <cell r="J3" t="str">
            <v>.</v>
          </cell>
        </row>
        <row r="4">
          <cell r="A4" t="str">
            <v>Kohlebergba</v>
          </cell>
          <cell r="B4" t="str">
            <v>01.03.95</v>
          </cell>
          <cell r="C4">
            <v>1</v>
          </cell>
          <cell r="D4" t="str">
            <v>.</v>
          </cell>
          <cell r="E4" t="str">
            <v>.</v>
          </cell>
          <cell r="F4" t="str">
            <v>.</v>
          </cell>
          <cell r="G4" t="str">
            <v>.</v>
          </cell>
          <cell r="H4" t="str">
            <v>.</v>
          </cell>
          <cell r="J4" t="str">
            <v>.</v>
          </cell>
        </row>
        <row r="5">
          <cell r="A5" t="str">
            <v>Kohlebergba</v>
          </cell>
          <cell r="B5" t="str">
            <v>01.04.95</v>
          </cell>
          <cell r="C5">
            <v>1</v>
          </cell>
          <cell r="D5" t="str">
            <v>.</v>
          </cell>
          <cell r="E5" t="str">
            <v>.</v>
          </cell>
          <cell r="F5" t="str">
            <v>.</v>
          </cell>
          <cell r="G5" t="str">
            <v>.</v>
          </cell>
          <cell r="H5" t="str">
            <v>.</v>
          </cell>
          <cell r="J5" t="str">
            <v>.</v>
          </cell>
        </row>
        <row r="6">
          <cell r="A6" t="str">
            <v>Kohlebergba</v>
          </cell>
          <cell r="B6" t="str">
            <v>01.05.95</v>
          </cell>
          <cell r="C6">
            <v>1</v>
          </cell>
          <cell r="D6" t="str">
            <v>.</v>
          </cell>
          <cell r="E6" t="str">
            <v>.</v>
          </cell>
          <cell r="F6" t="str">
            <v>.</v>
          </cell>
          <cell r="G6" t="str">
            <v>.</v>
          </cell>
          <cell r="H6" t="str">
            <v>.</v>
          </cell>
          <cell r="J6" t="str">
            <v>.</v>
          </cell>
        </row>
        <row r="7">
          <cell r="A7" t="str">
            <v>Kohlebergba</v>
          </cell>
          <cell r="B7" t="str">
            <v>01.06.95</v>
          </cell>
          <cell r="C7">
            <v>1</v>
          </cell>
          <cell r="D7" t="str">
            <v>.</v>
          </cell>
          <cell r="E7" t="str">
            <v>.</v>
          </cell>
          <cell r="F7" t="str">
            <v>.</v>
          </cell>
          <cell r="G7" t="str">
            <v>.</v>
          </cell>
          <cell r="H7" t="str">
            <v>.</v>
          </cell>
          <cell r="J7" t="str">
            <v>.</v>
          </cell>
        </row>
        <row r="8">
          <cell r="A8" t="str">
            <v>Kohlebergba</v>
          </cell>
          <cell r="B8" t="str">
            <v>01.07.95</v>
          </cell>
          <cell r="C8">
            <v>1</v>
          </cell>
          <cell r="D8" t="str">
            <v>.</v>
          </cell>
          <cell r="E8" t="str">
            <v>.</v>
          </cell>
          <cell r="F8" t="str">
            <v>.</v>
          </cell>
          <cell r="G8" t="str">
            <v>.</v>
          </cell>
          <cell r="H8" t="str">
            <v>.</v>
          </cell>
          <cell r="J8" t="str">
            <v>.</v>
          </cell>
        </row>
        <row r="9">
          <cell r="A9" t="str">
            <v>Kohlebergba</v>
          </cell>
          <cell r="B9" t="str">
            <v>01.08.95</v>
          </cell>
          <cell r="C9">
            <v>1</v>
          </cell>
          <cell r="D9" t="str">
            <v>.</v>
          </cell>
          <cell r="E9" t="str">
            <v>.</v>
          </cell>
          <cell r="F9" t="str">
            <v>.</v>
          </cell>
          <cell r="G9" t="str">
            <v>.</v>
          </cell>
          <cell r="H9" t="str">
            <v>.</v>
          </cell>
          <cell r="J9" t="str">
            <v>.</v>
          </cell>
        </row>
        <row r="10">
          <cell r="A10" t="str">
            <v>Kohlebergba</v>
          </cell>
          <cell r="B10" t="str">
            <v>01.09.95</v>
          </cell>
          <cell r="C10">
            <v>1</v>
          </cell>
          <cell r="D10" t="str">
            <v>.</v>
          </cell>
          <cell r="E10" t="str">
            <v>.</v>
          </cell>
          <cell r="F10" t="str">
            <v>.</v>
          </cell>
          <cell r="G10" t="str">
            <v>.</v>
          </cell>
          <cell r="H10" t="str">
            <v>.</v>
          </cell>
          <cell r="J10" t="str">
            <v>.</v>
          </cell>
        </row>
        <row r="11">
          <cell r="A11" t="str">
            <v>Kohlebergba</v>
          </cell>
          <cell r="B11" t="str">
            <v>01.10.95</v>
          </cell>
          <cell r="C11">
            <v>1</v>
          </cell>
          <cell r="D11" t="str">
            <v>.</v>
          </cell>
          <cell r="E11" t="str">
            <v>.</v>
          </cell>
          <cell r="F11" t="str">
            <v>.</v>
          </cell>
          <cell r="G11" t="str">
            <v>.</v>
          </cell>
          <cell r="H11" t="str">
            <v>.</v>
          </cell>
          <cell r="J11" t="str">
            <v>.</v>
          </cell>
        </row>
        <row r="12">
          <cell r="A12" t="str">
            <v>Kohlebergba</v>
          </cell>
          <cell r="B12" t="str">
            <v>01.11.95</v>
          </cell>
          <cell r="C12">
            <v>1</v>
          </cell>
          <cell r="D12" t="str">
            <v>.</v>
          </cell>
          <cell r="E12" t="str">
            <v>.</v>
          </cell>
          <cell r="F12" t="str">
            <v>.</v>
          </cell>
          <cell r="G12" t="str">
            <v>.</v>
          </cell>
          <cell r="H12" t="str">
            <v>.</v>
          </cell>
          <cell r="J12" t="str">
            <v>.</v>
          </cell>
        </row>
        <row r="13">
          <cell r="A13" t="str">
            <v>Kohlebergba</v>
          </cell>
          <cell r="B13" t="str">
            <v>01.12.95</v>
          </cell>
          <cell r="C13">
            <v>1</v>
          </cell>
          <cell r="D13" t="str">
            <v>.</v>
          </cell>
          <cell r="E13" t="str">
            <v>.</v>
          </cell>
          <cell r="F13" t="str">
            <v>.</v>
          </cell>
          <cell r="G13" t="str">
            <v>.</v>
          </cell>
          <cell r="H13" t="str">
            <v>.</v>
          </cell>
          <cell r="J13" t="str">
            <v>.</v>
          </cell>
        </row>
        <row r="14">
          <cell r="A14" t="str">
            <v>Gew.Erdöl,-</v>
          </cell>
          <cell r="B14" t="str">
            <v>01.01.95</v>
          </cell>
          <cell r="C14">
            <v>1</v>
          </cell>
          <cell r="D14" t="str">
            <v>.</v>
          </cell>
          <cell r="E14" t="str">
            <v>.</v>
          </cell>
          <cell r="F14" t="str">
            <v>.</v>
          </cell>
          <cell r="G14" t="str">
            <v>.</v>
          </cell>
          <cell r="H14" t="str">
            <v>.</v>
          </cell>
          <cell r="J14" t="str">
            <v>.</v>
          </cell>
        </row>
        <row r="15">
          <cell r="A15" t="str">
            <v>Gew.Erdöl,-</v>
          </cell>
          <cell r="B15" t="str">
            <v>01.02.95</v>
          </cell>
          <cell r="C15">
            <v>1</v>
          </cell>
          <cell r="D15" t="str">
            <v>.</v>
          </cell>
          <cell r="E15" t="str">
            <v>.</v>
          </cell>
          <cell r="F15" t="str">
            <v>.</v>
          </cell>
          <cell r="G15" t="str">
            <v>.</v>
          </cell>
          <cell r="H15" t="str">
            <v>.</v>
          </cell>
          <cell r="J15" t="str">
            <v>.</v>
          </cell>
        </row>
        <row r="16">
          <cell r="A16" t="str">
            <v>Gew.Erdöl,-</v>
          </cell>
          <cell r="B16" t="str">
            <v>01.03.95</v>
          </cell>
          <cell r="C16">
            <v>1</v>
          </cell>
          <cell r="D16" t="str">
            <v>.</v>
          </cell>
          <cell r="E16" t="str">
            <v>.</v>
          </cell>
          <cell r="F16" t="str">
            <v>.</v>
          </cell>
          <cell r="G16" t="str">
            <v>.</v>
          </cell>
          <cell r="H16" t="str">
            <v>.</v>
          </cell>
          <cell r="J16" t="str">
            <v>.</v>
          </cell>
        </row>
        <row r="17">
          <cell r="A17" t="str">
            <v>Gew.Erdöl,-</v>
          </cell>
          <cell r="B17" t="str">
            <v>01.04.95</v>
          </cell>
          <cell r="C17">
            <v>1</v>
          </cell>
          <cell r="D17" t="str">
            <v>.</v>
          </cell>
          <cell r="E17" t="str">
            <v>.</v>
          </cell>
          <cell r="F17" t="str">
            <v>.</v>
          </cell>
          <cell r="G17" t="str">
            <v>.</v>
          </cell>
          <cell r="H17" t="str">
            <v>.</v>
          </cell>
          <cell r="J17" t="str">
            <v>.</v>
          </cell>
        </row>
        <row r="18">
          <cell r="A18" t="str">
            <v>Gew.Erdöl,-</v>
          </cell>
          <cell r="B18" t="str">
            <v>01.05.95</v>
          </cell>
          <cell r="C18">
            <v>1</v>
          </cell>
          <cell r="D18" t="str">
            <v>.</v>
          </cell>
          <cell r="E18" t="str">
            <v>.</v>
          </cell>
          <cell r="F18" t="str">
            <v>.</v>
          </cell>
          <cell r="G18" t="str">
            <v>.</v>
          </cell>
          <cell r="H18" t="str">
            <v>.</v>
          </cell>
          <cell r="J18" t="str">
            <v>.</v>
          </cell>
        </row>
        <row r="19">
          <cell r="A19" t="str">
            <v>Gew.Erdöl,-</v>
          </cell>
          <cell r="B19" t="str">
            <v>01.06.95</v>
          </cell>
          <cell r="C19">
            <v>1</v>
          </cell>
          <cell r="D19" t="str">
            <v>.</v>
          </cell>
          <cell r="E19" t="str">
            <v>.</v>
          </cell>
          <cell r="F19" t="str">
            <v>.</v>
          </cell>
          <cell r="G19" t="str">
            <v>.</v>
          </cell>
          <cell r="H19" t="str">
            <v>.</v>
          </cell>
          <cell r="J19" t="str">
            <v>.</v>
          </cell>
        </row>
        <row r="20">
          <cell r="A20" t="str">
            <v>Gew.Erdöl,-</v>
          </cell>
          <cell r="B20" t="str">
            <v>01.07.95</v>
          </cell>
          <cell r="C20">
            <v>1</v>
          </cell>
          <cell r="D20" t="str">
            <v>.</v>
          </cell>
          <cell r="E20" t="str">
            <v>.</v>
          </cell>
          <cell r="F20" t="str">
            <v>.</v>
          </cell>
          <cell r="G20" t="str">
            <v>.</v>
          </cell>
          <cell r="H20" t="str">
            <v>.</v>
          </cell>
          <cell r="J20" t="str">
            <v>.</v>
          </cell>
        </row>
        <row r="21">
          <cell r="A21" t="str">
            <v>Gew.Erdöl,-</v>
          </cell>
          <cell r="B21" t="str">
            <v>01.08.95</v>
          </cell>
          <cell r="C21">
            <v>1</v>
          </cell>
          <cell r="D21" t="str">
            <v>.</v>
          </cell>
          <cell r="E21" t="str">
            <v>.</v>
          </cell>
          <cell r="F21" t="str">
            <v>.</v>
          </cell>
          <cell r="G21" t="str">
            <v>.</v>
          </cell>
          <cell r="H21" t="str">
            <v>.</v>
          </cell>
          <cell r="J21" t="str">
            <v>.</v>
          </cell>
        </row>
        <row r="22">
          <cell r="A22" t="str">
            <v>Gew.Erdöl,-</v>
          </cell>
          <cell r="B22" t="str">
            <v>01.09.95</v>
          </cell>
          <cell r="C22">
            <v>1</v>
          </cell>
          <cell r="D22" t="str">
            <v>.</v>
          </cell>
          <cell r="E22" t="str">
            <v>.</v>
          </cell>
          <cell r="F22" t="str">
            <v>.</v>
          </cell>
          <cell r="G22" t="str">
            <v>.</v>
          </cell>
          <cell r="H22" t="str">
            <v>.</v>
          </cell>
          <cell r="J22" t="str">
            <v>.</v>
          </cell>
        </row>
        <row r="23">
          <cell r="A23" t="str">
            <v>Gew.Erdöl,-</v>
          </cell>
          <cell r="B23" t="str">
            <v>01.10.95</v>
          </cell>
          <cell r="C23">
            <v>1</v>
          </cell>
          <cell r="D23" t="str">
            <v>.</v>
          </cell>
          <cell r="E23" t="str">
            <v>.</v>
          </cell>
          <cell r="F23" t="str">
            <v>.</v>
          </cell>
          <cell r="G23" t="str">
            <v>.</v>
          </cell>
          <cell r="H23" t="str">
            <v>.</v>
          </cell>
          <cell r="J23" t="str">
            <v>.</v>
          </cell>
        </row>
        <row r="24">
          <cell r="A24" t="str">
            <v>Gew.Erdöl,-</v>
          </cell>
          <cell r="B24" t="str">
            <v>01.11.95</v>
          </cell>
          <cell r="C24">
            <v>1</v>
          </cell>
          <cell r="D24" t="str">
            <v>.</v>
          </cell>
          <cell r="E24" t="str">
            <v>.</v>
          </cell>
          <cell r="F24" t="str">
            <v>.</v>
          </cell>
          <cell r="G24" t="str">
            <v>.</v>
          </cell>
          <cell r="H24" t="str">
            <v>.</v>
          </cell>
          <cell r="J24" t="str">
            <v>.</v>
          </cell>
        </row>
        <row r="25">
          <cell r="A25" t="str">
            <v>Gew.Erdöl,-</v>
          </cell>
          <cell r="B25" t="str">
            <v>01.12.95</v>
          </cell>
          <cell r="C25">
            <v>1</v>
          </cell>
          <cell r="D25" t="str">
            <v>.</v>
          </cell>
          <cell r="E25" t="str">
            <v>.</v>
          </cell>
          <cell r="F25" t="str">
            <v>.</v>
          </cell>
          <cell r="G25" t="str">
            <v>.</v>
          </cell>
          <cell r="H25" t="str">
            <v>.</v>
          </cell>
          <cell r="J25" t="str">
            <v>.</v>
          </cell>
        </row>
        <row r="26">
          <cell r="A26" t="str">
            <v>Gew.Steine,</v>
          </cell>
          <cell r="B26" t="str">
            <v>01.01.95</v>
          </cell>
          <cell r="C26">
            <v>46</v>
          </cell>
          <cell r="D26">
            <v>1275</v>
          </cell>
          <cell r="E26">
            <v>987</v>
          </cell>
          <cell r="F26">
            <v>139</v>
          </cell>
          <cell r="G26">
            <v>3954</v>
          </cell>
          <cell r="H26">
            <v>2762</v>
          </cell>
          <cell r="J26">
            <v>1192</v>
          </cell>
        </row>
        <row r="27">
          <cell r="A27" t="str">
            <v>Gew.Steine,</v>
          </cell>
          <cell r="B27" t="str">
            <v>01.02.95</v>
          </cell>
          <cell r="C27">
            <v>48</v>
          </cell>
          <cell r="D27">
            <v>1309</v>
          </cell>
          <cell r="E27">
            <v>1018</v>
          </cell>
          <cell r="F27">
            <v>151</v>
          </cell>
          <cell r="G27">
            <v>4011</v>
          </cell>
          <cell r="H27">
            <v>2786</v>
          </cell>
          <cell r="J27">
            <v>1225</v>
          </cell>
        </row>
        <row r="28">
          <cell r="A28" t="str">
            <v>Gew.Steine,</v>
          </cell>
          <cell r="B28" t="str">
            <v>01.03.95</v>
          </cell>
          <cell r="C28">
            <v>48</v>
          </cell>
          <cell r="D28">
            <v>1328</v>
          </cell>
          <cell r="E28">
            <v>1039</v>
          </cell>
          <cell r="F28">
            <v>173</v>
          </cell>
          <cell r="G28">
            <v>4426</v>
          </cell>
          <cell r="H28">
            <v>3122</v>
          </cell>
          <cell r="J28">
            <v>1304</v>
          </cell>
        </row>
        <row r="29">
          <cell r="A29" t="str">
            <v>Gew.Steine,</v>
          </cell>
          <cell r="B29" t="str">
            <v>01.04.95</v>
          </cell>
          <cell r="C29">
            <v>49</v>
          </cell>
          <cell r="D29">
            <v>1345</v>
          </cell>
          <cell r="E29">
            <v>1036</v>
          </cell>
          <cell r="F29">
            <v>151</v>
          </cell>
          <cell r="G29">
            <v>4210</v>
          </cell>
          <cell r="H29">
            <v>2951</v>
          </cell>
          <cell r="J29">
            <v>1259</v>
          </cell>
        </row>
        <row r="30">
          <cell r="A30" t="str">
            <v>Gew.Steine,</v>
          </cell>
          <cell r="B30" t="str">
            <v>01.05.95</v>
          </cell>
          <cell r="C30">
            <v>49</v>
          </cell>
          <cell r="D30">
            <v>1345</v>
          </cell>
          <cell r="E30">
            <v>1043</v>
          </cell>
          <cell r="F30">
            <v>167</v>
          </cell>
          <cell r="G30">
            <v>4733</v>
          </cell>
          <cell r="H30">
            <v>3393</v>
          </cell>
          <cell r="J30">
            <v>1341</v>
          </cell>
        </row>
        <row r="31">
          <cell r="A31" t="str">
            <v>Gew.Steine,</v>
          </cell>
          <cell r="B31" t="str">
            <v>01.06.95</v>
          </cell>
          <cell r="C31">
            <v>50</v>
          </cell>
          <cell r="D31">
            <v>1377</v>
          </cell>
          <cell r="E31">
            <v>1073</v>
          </cell>
          <cell r="F31">
            <v>171</v>
          </cell>
          <cell r="G31">
            <v>4843</v>
          </cell>
          <cell r="H31">
            <v>3492</v>
          </cell>
          <cell r="J31">
            <v>1352</v>
          </cell>
        </row>
        <row r="32">
          <cell r="A32" t="str">
            <v>Gew.Steine,</v>
          </cell>
          <cell r="B32" t="str">
            <v>01.07.95</v>
          </cell>
          <cell r="C32">
            <v>50</v>
          </cell>
          <cell r="D32">
            <v>1389</v>
          </cell>
          <cell r="E32">
            <v>1089</v>
          </cell>
          <cell r="F32">
            <v>158</v>
          </cell>
          <cell r="G32">
            <v>4714</v>
          </cell>
          <cell r="H32">
            <v>3387</v>
          </cell>
          <cell r="J32">
            <v>1327</v>
          </cell>
        </row>
        <row r="33">
          <cell r="A33" t="str">
            <v>Gew.Steine,</v>
          </cell>
          <cell r="B33" t="str">
            <v>01.08.95</v>
          </cell>
          <cell r="C33">
            <v>50</v>
          </cell>
          <cell r="D33">
            <v>1366</v>
          </cell>
          <cell r="E33">
            <v>1063</v>
          </cell>
          <cell r="F33">
            <v>174</v>
          </cell>
          <cell r="G33">
            <v>4913</v>
          </cell>
          <cell r="H33">
            <v>3549</v>
          </cell>
          <cell r="J33">
            <v>1364</v>
          </cell>
        </row>
        <row r="34">
          <cell r="A34" t="str">
            <v>Gew.Steine,</v>
          </cell>
          <cell r="B34" t="str">
            <v>01.09.95</v>
          </cell>
          <cell r="C34">
            <v>50</v>
          </cell>
          <cell r="D34">
            <v>1346</v>
          </cell>
          <cell r="E34">
            <v>1044</v>
          </cell>
          <cell r="F34">
            <v>165</v>
          </cell>
          <cell r="G34">
            <v>4495</v>
          </cell>
          <cell r="H34">
            <v>3209</v>
          </cell>
          <cell r="J34">
            <v>1286</v>
          </cell>
        </row>
        <row r="35">
          <cell r="A35" t="str">
            <v>Gew.Steine,</v>
          </cell>
          <cell r="B35" t="str">
            <v>01.10.95</v>
          </cell>
          <cell r="C35">
            <v>50</v>
          </cell>
          <cell r="D35">
            <v>1332</v>
          </cell>
          <cell r="E35">
            <v>1017</v>
          </cell>
          <cell r="F35">
            <v>160</v>
          </cell>
          <cell r="G35">
            <v>4615</v>
          </cell>
          <cell r="H35">
            <v>3315</v>
          </cell>
          <cell r="J35">
            <v>1300</v>
          </cell>
        </row>
        <row r="36">
          <cell r="A36" t="str">
            <v>Gew.Steine,</v>
          </cell>
          <cell r="B36" t="str">
            <v>01.11.95</v>
          </cell>
          <cell r="C36">
            <v>50</v>
          </cell>
          <cell r="D36">
            <v>1307</v>
          </cell>
          <cell r="E36">
            <v>1013</v>
          </cell>
          <cell r="F36">
            <v>171</v>
          </cell>
          <cell r="G36">
            <v>6007</v>
          </cell>
          <cell r="H36">
            <v>4219</v>
          </cell>
          <cell r="J36">
            <v>1788</v>
          </cell>
        </row>
        <row r="37">
          <cell r="A37" t="str">
            <v>Gew.Steine,</v>
          </cell>
          <cell r="B37" t="str">
            <v>01.12.95</v>
          </cell>
          <cell r="C37">
            <v>50</v>
          </cell>
          <cell r="D37">
            <v>1290</v>
          </cell>
          <cell r="E37">
            <v>997</v>
          </cell>
          <cell r="F37">
            <v>114</v>
          </cell>
          <cell r="G37">
            <v>4277</v>
          </cell>
          <cell r="H37">
            <v>2937</v>
          </cell>
          <cell r="J37">
            <v>1340</v>
          </cell>
        </row>
        <row r="38">
          <cell r="A38" t="str">
            <v>Ernährg.gew</v>
          </cell>
          <cell r="B38" t="str">
            <v>01.01.95</v>
          </cell>
          <cell r="C38">
            <v>164</v>
          </cell>
          <cell r="D38">
            <v>12705</v>
          </cell>
          <cell r="E38">
            <v>8705</v>
          </cell>
          <cell r="F38">
            <v>1296</v>
          </cell>
          <cell r="G38">
            <v>30369</v>
          </cell>
          <cell r="H38">
            <v>19093</v>
          </cell>
          <cell r="J38">
            <v>11277</v>
          </cell>
        </row>
        <row r="39">
          <cell r="A39" t="str">
            <v>Ernährg.gew</v>
          </cell>
          <cell r="B39" t="str">
            <v>01.02.95</v>
          </cell>
          <cell r="C39">
            <v>163</v>
          </cell>
          <cell r="D39">
            <v>12657</v>
          </cell>
          <cell r="E39">
            <v>8555</v>
          </cell>
          <cell r="F39">
            <v>1196</v>
          </cell>
          <cell r="G39">
            <v>30025</v>
          </cell>
          <cell r="H39">
            <v>18559</v>
          </cell>
          <cell r="J39">
            <v>11465</v>
          </cell>
        </row>
        <row r="40">
          <cell r="A40" t="str">
            <v>Ernährg.gew</v>
          </cell>
          <cell r="B40" t="str">
            <v>01.03.95</v>
          </cell>
          <cell r="C40">
            <v>164</v>
          </cell>
          <cell r="D40">
            <v>12575</v>
          </cell>
          <cell r="E40">
            <v>8533</v>
          </cell>
          <cell r="F40">
            <v>1337</v>
          </cell>
          <cell r="G40">
            <v>31259</v>
          </cell>
          <cell r="H40">
            <v>19625</v>
          </cell>
          <cell r="J40">
            <v>11634</v>
          </cell>
        </row>
        <row r="41">
          <cell r="A41" t="str">
            <v>Ernährg.gew</v>
          </cell>
          <cell r="B41" t="str">
            <v>01.04.95</v>
          </cell>
          <cell r="C41">
            <v>162</v>
          </cell>
          <cell r="D41">
            <v>12401</v>
          </cell>
          <cell r="E41">
            <v>8454</v>
          </cell>
          <cell r="F41">
            <v>1138</v>
          </cell>
          <cell r="G41">
            <v>29867</v>
          </cell>
          <cell r="H41">
            <v>18505</v>
          </cell>
          <cell r="J41">
            <v>11362</v>
          </cell>
        </row>
        <row r="42">
          <cell r="A42" t="str">
            <v>Ernährg.gew</v>
          </cell>
          <cell r="B42" t="str">
            <v>01.05.95</v>
          </cell>
          <cell r="C42">
            <v>163</v>
          </cell>
          <cell r="D42">
            <v>12507</v>
          </cell>
          <cell r="E42">
            <v>8502</v>
          </cell>
          <cell r="F42">
            <v>1292</v>
          </cell>
          <cell r="G42">
            <v>33638</v>
          </cell>
          <cell r="H42">
            <v>21276</v>
          </cell>
          <cell r="J42">
            <v>12362</v>
          </cell>
        </row>
        <row r="43">
          <cell r="A43" t="str">
            <v>Ernährg.gew</v>
          </cell>
          <cell r="B43" t="str">
            <v>01.06.95</v>
          </cell>
          <cell r="C43">
            <v>158</v>
          </cell>
          <cell r="D43">
            <v>12425</v>
          </cell>
          <cell r="E43">
            <v>8502</v>
          </cell>
          <cell r="F43">
            <v>1221</v>
          </cell>
          <cell r="G43">
            <v>32719</v>
          </cell>
          <cell r="H43">
            <v>20727</v>
          </cell>
          <cell r="J43">
            <v>11993</v>
          </cell>
        </row>
        <row r="44">
          <cell r="A44" t="str">
            <v>Ernährg.gew</v>
          </cell>
          <cell r="B44" t="str">
            <v>01.07.95</v>
          </cell>
          <cell r="C44">
            <v>157</v>
          </cell>
          <cell r="D44">
            <v>12779</v>
          </cell>
          <cell r="E44">
            <v>8841</v>
          </cell>
          <cell r="F44">
            <v>1189</v>
          </cell>
          <cell r="G44">
            <v>31560</v>
          </cell>
          <cell r="H44">
            <v>19943</v>
          </cell>
          <cell r="J44">
            <v>11617</v>
          </cell>
        </row>
        <row r="45">
          <cell r="A45" t="str">
            <v>Ernährg.gew</v>
          </cell>
          <cell r="B45" t="str">
            <v>01.08.95</v>
          </cell>
          <cell r="C45">
            <v>157</v>
          </cell>
          <cell r="D45">
            <v>12930</v>
          </cell>
          <cell r="E45">
            <v>8898</v>
          </cell>
          <cell r="F45">
            <v>1377</v>
          </cell>
          <cell r="G45">
            <v>33802</v>
          </cell>
          <cell r="H45">
            <v>21716</v>
          </cell>
          <cell r="J45">
            <v>12086</v>
          </cell>
        </row>
        <row r="46">
          <cell r="A46" t="str">
            <v>Ernährg.gew</v>
          </cell>
          <cell r="B46" t="str">
            <v>01.09.95</v>
          </cell>
          <cell r="C46">
            <v>155</v>
          </cell>
          <cell r="D46">
            <v>12952</v>
          </cell>
          <cell r="E46">
            <v>8739</v>
          </cell>
          <cell r="F46">
            <v>1280</v>
          </cell>
          <cell r="G46">
            <v>32719</v>
          </cell>
          <cell r="H46">
            <v>20282</v>
          </cell>
          <cell r="J46">
            <v>12437</v>
          </cell>
        </row>
        <row r="47">
          <cell r="A47" t="str">
            <v>Ernährg.gew</v>
          </cell>
          <cell r="B47" t="str">
            <v>01.10.95</v>
          </cell>
          <cell r="C47">
            <v>152</v>
          </cell>
          <cell r="D47">
            <v>12538</v>
          </cell>
          <cell r="E47">
            <v>8275</v>
          </cell>
          <cell r="F47">
            <v>1239</v>
          </cell>
          <cell r="G47">
            <v>33026</v>
          </cell>
          <cell r="H47">
            <v>20882</v>
          </cell>
          <cell r="J47">
            <v>12144</v>
          </cell>
        </row>
        <row r="48">
          <cell r="A48" t="str">
            <v>Ernährg.gew</v>
          </cell>
          <cell r="B48" t="str">
            <v>01.11.95</v>
          </cell>
          <cell r="C48">
            <v>154</v>
          </cell>
          <cell r="D48">
            <v>12580</v>
          </cell>
          <cell r="E48">
            <v>8516</v>
          </cell>
          <cell r="F48">
            <v>1307</v>
          </cell>
          <cell r="G48">
            <v>43090</v>
          </cell>
          <cell r="H48">
            <v>26405</v>
          </cell>
          <cell r="J48">
            <v>16684</v>
          </cell>
        </row>
        <row r="49">
          <cell r="A49" t="str">
            <v>Ernährg.gew</v>
          </cell>
          <cell r="B49" t="str">
            <v>01.12.95</v>
          </cell>
          <cell r="C49">
            <v>154</v>
          </cell>
          <cell r="D49">
            <v>12425</v>
          </cell>
          <cell r="E49">
            <v>8356</v>
          </cell>
          <cell r="F49">
            <v>1132</v>
          </cell>
          <cell r="G49">
            <v>33023</v>
          </cell>
          <cell r="H49">
            <v>20251</v>
          </cell>
          <cell r="J49">
            <v>12772</v>
          </cell>
        </row>
        <row r="50">
          <cell r="A50" t="str">
            <v>Tabakverarb</v>
          </cell>
          <cell r="B50" t="str">
            <v>01.01.95</v>
          </cell>
          <cell r="C50">
            <v>3</v>
          </cell>
          <cell r="D50">
            <v>594</v>
          </cell>
          <cell r="E50">
            <v>490</v>
          </cell>
          <cell r="F50">
            <v>75</v>
          </cell>
          <cell r="G50">
            <v>2425</v>
          </cell>
          <cell r="H50">
            <v>1934</v>
          </cell>
          <cell r="J50">
            <v>491</v>
          </cell>
        </row>
        <row r="51">
          <cell r="A51" t="str">
            <v>Tabakverarb</v>
          </cell>
          <cell r="B51" t="str">
            <v>01.02.95</v>
          </cell>
          <cell r="C51">
            <v>3</v>
          </cell>
          <cell r="D51">
            <v>585</v>
          </cell>
          <cell r="E51">
            <v>491</v>
          </cell>
          <cell r="F51">
            <v>66</v>
          </cell>
          <cell r="G51">
            <v>2006</v>
          </cell>
          <cell r="H51">
            <v>1516</v>
          </cell>
          <cell r="J51">
            <v>489</v>
          </cell>
        </row>
        <row r="52">
          <cell r="A52" t="str">
            <v>Tabakverarb</v>
          </cell>
          <cell r="B52" t="str">
            <v>01.03.95</v>
          </cell>
          <cell r="C52">
            <v>3</v>
          </cell>
          <cell r="D52">
            <v>583</v>
          </cell>
          <cell r="E52">
            <v>491</v>
          </cell>
          <cell r="F52">
            <v>75</v>
          </cell>
          <cell r="G52">
            <v>2023</v>
          </cell>
          <cell r="H52">
            <v>1551</v>
          </cell>
          <cell r="J52">
            <v>472</v>
          </cell>
        </row>
        <row r="53">
          <cell r="A53" t="str">
            <v>Tabakverarb</v>
          </cell>
          <cell r="B53" t="str">
            <v>01.04.95</v>
          </cell>
          <cell r="C53">
            <v>3</v>
          </cell>
          <cell r="D53">
            <v>587</v>
          </cell>
          <cell r="E53">
            <v>493</v>
          </cell>
          <cell r="F53">
            <v>57</v>
          </cell>
          <cell r="G53">
            <v>1865</v>
          </cell>
          <cell r="H53">
            <v>1418</v>
          </cell>
          <cell r="J53">
            <v>447</v>
          </cell>
        </row>
        <row r="54">
          <cell r="A54" t="str">
            <v>Tabakverarb</v>
          </cell>
          <cell r="B54" t="str">
            <v>01.05.95</v>
          </cell>
          <cell r="C54">
            <v>3</v>
          </cell>
          <cell r="D54">
            <v>589</v>
          </cell>
          <cell r="E54">
            <v>493</v>
          </cell>
          <cell r="F54">
            <v>66</v>
          </cell>
          <cell r="G54">
            <v>1955</v>
          </cell>
          <cell r="H54">
            <v>1499</v>
          </cell>
          <cell r="J54">
            <v>456</v>
          </cell>
        </row>
        <row r="55">
          <cell r="A55" t="str">
            <v>Tabakverarb</v>
          </cell>
          <cell r="B55" t="str">
            <v>01.06.95</v>
          </cell>
          <cell r="C55">
            <v>3</v>
          </cell>
          <cell r="D55">
            <v>587</v>
          </cell>
          <cell r="E55">
            <v>494</v>
          </cell>
          <cell r="F55">
            <v>64</v>
          </cell>
          <cell r="G55">
            <v>2156</v>
          </cell>
          <cell r="H55">
            <v>1675</v>
          </cell>
          <cell r="J55">
            <v>481</v>
          </cell>
        </row>
        <row r="56">
          <cell r="A56" t="str">
            <v>Tabakverarb</v>
          </cell>
          <cell r="B56" t="str">
            <v>01.07.95</v>
          </cell>
          <cell r="C56">
            <v>3</v>
          </cell>
          <cell r="D56">
            <v>598</v>
          </cell>
          <cell r="E56">
            <v>505</v>
          </cell>
          <cell r="F56">
            <v>45</v>
          </cell>
          <cell r="G56">
            <v>2001</v>
          </cell>
          <cell r="H56">
            <v>1542</v>
          </cell>
          <cell r="J56">
            <v>459</v>
          </cell>
        </row>
        <row r="57">
          <cell r="A57" t="str">
            <v>Tabakverarb</v>
          </cell>
          <cell r="B57" t="str">
            <v>01.08.95</v>
          </cell>
          <cell r="C57">
            <v>3</v>
          </cell>
          <cell r="D57">
            <v>589</v>
          </cell>
          <cell r="E57">
            <v>495</v>
          </cell>
          <cell r="F57">
            <v>73</v>
          </cell>
          <cell r="G57">
            <v>2080</v>
          </cell>
          <cell r="H57">
            <v>1611</v>
          </cell>
          <cell r="J57">
            <v>469</v>
          </cell>
        </row>
        <row r="58">
          <cell r="A58" t="str">
            <v>Tabakverarb</v>
          </cell>
          <cell r="B58" t="str">
            <v>01.09.95</v>
          </cell>
          <cell r="C58">
            <v>3</v>
          </cell>
          <cell r="D58">
            <v>609</v>
          </cell>
          <cell r="E58">
            <v>514</v>
          </cell>
          <cell r="F58">
            <v>69</v>
          </cell>
          <cell r="G58">
            <v>2062</v>
          </cell>
          <cell r="H58">
            <v>1585</v>
          </cell>
          <cell r="J58">
            <v>477</v>
          </cell>
        </row>
        <row r="59">
          <cell r="A59" t="str">
            <v>Tabakverarb</v>
          </cell>
          <cell r="B59" t="str">
            <v>01.10.95</v>
          </cell>
          <cell r="C59">
            <v>3</v>
          </cell>
          <cell r="D59">
            <v>607</v>
          </cell>
          <cell r="E59">
            <v>511</v>
          </cell>
          <cell r="F59">
            <v>56</v>
          </cell>
          <cell r="G59">
            <v>2232</v>
          </cell>
          <cell r="H59">
            <v>1703</v>
          </cell>
          <cell r="J59">
            <v>529</v>
          </cell>
        </row>
        <row r="60">
          <cell r="A60" t="str">
            <v>Tabakverarb</v>
          </cell>
          <cell r="B60" t="str">
            <v>01.11.95</v>
          </cell>
          <cell r="C60">
            <v>3</v>
          </cell>
          <cell r="D60">
            <v>610</v>
          </cell>
          <cell r="E60">
            <v>514</v>
          </cell>
          <cell r="F60">
            <v>73</v>
          </cell>
          <cell r="G60">
            <v>2307</v>
          </cell>
          <cell r="H60">
            <v>1809</v>
          </cell>
          <cell r="J60">
            <v>497</v>
          </cell>
        </row>
        <row r="61">
          <cell r="A61" t="str">
            <v>Tabakverarb</v>
          </cell>
          <cell r="B61" t="str">
            <v>01.12.95</v>
          </cell>
          <cell r="C61">
            <v>3</v>
          </cell>
          <cell r="D61">
            <v>605</v>
          </cell>
          <cell r="E61">
            <v>509</v>
          </cell>
          <cell r="F61">
            <v>45</v>
          </cell>
          <cell r="G61">
            <v>2108</v>
          </cell>
          <cell r="H61">
            <v>1616</v>
          </cell>
          <cell r="J61">
            <v>492</v>
          </cell>
        </row>
        <row r="62">
          <cell r="A62" t="str">
            <v>Textilgewer</v>
          </cell>
          <cell r="B62" t="str">
            <v>01.01.95</v>
          </cell>
          <cell r="C62">
            <v>43</v>
          </cell>
          <cell r="D62">
            <v>3100</v>
          </cell>
          <cell r="E62">
            <v>2377</v>
          </cell>
          <cell r="F62">
            <v>362</v>
          </cell>
          <cell r="G62">
            <v>7492</v>
          </cell>
          <cell r="H62">
            <v>4923</v>
          </cell>
          <cell r="J62">
            <v>2569</v>
          </cell>
        </row>
        <row r="63">
          <cell r="A63" t="str">
            <v>Textilgewer</v>
          </cell>
          <cell r="B63" t="str">
            <v>01.02.95</v>
          </cell>
          <cell r="C63">
            <v>43</v>
          </cell>
          <cell r="D63">
            <v>3094</v>
          </cell>
          <cell r="E63">
            <v>2372</v>
          </cell>
          <cell r="F63">
            <v>328</v>
          </cell>
          <cell r="G63">
            <v>6979</v>
          </cell>
          <cell r="H63">
            <v>4439</v>
          </cell>
          <cell r="J63">
            <v>2539</v>
          </cell>
        </row>
        <row r="64">
          <cell r="A64" t="str">
            <v>Textilgewer</v>
          </cell>
          <cell r="B64" t="str">
            <v>01.03.95</v>
          </cell>
          <cell r="C64">
            <v>43</v>
          </cell>
          <cell r="D64">
            <v>3049</v>
          </cell>
          <cell r="E64">
            <v>2334</v>
          </cell>
          <cell r="F64">
            <v>363</v>
          </cell>
          <cell r="G64">
            <v>7464</v>
          </cell>
          <cell r="H64">
            <v>4880</v>
          </cell>
          <cell r="J64">
            <v>2584</v>
          </cell>
        </row>
        <row r="65">
          <cell r="A65" t="str">
            <v>Textilgewer</v>
          </cell>
          <cell r="B65" t="str">
            <v>01.04.95</v>
          </cell>
          <cell r="C65">
            <v>43</v>
          </cell>
          <cell r="D65">
            <v>2981</v>
          </cell>
          <cell r="E65">
            <v>2293</v>
          </cell>
          <cell r="F65">
            <v>290</v>
          </cell>
          <cell r="G65">
            <v>6927</v>
          </cell>
          <cell r="H65">
            <v>4384</v>
          </cell>
          <cell r="J65">
            <v>2543</v>
          </cell>
        </row>
        <row r="66">
          <cell r="A66" t="str">
            <v>Textilgewer</v>
          </cell>
          <cell r="B66" t="str">
            <v>01.05.95</v>
          </cell>
          <cell r="C66">
            <v>43</v>
          </cell>
          <cell r="D66">
            <v>3021</v>
          </cell>
          <cell r="E66">
            <v>2328</v>
          </cell>
          <cell r="F66">
            <v>347</v>
          </cell>
          <cell r="G66">
            <v>7678</v>
          </cell>
          <cell r="H66">
            <v>5137</v>
          </cell>
          <cell r="J66">
            <v>2541</v>
          </cell>
        </row>
        <row r="67">
          <cell r="A67" t="str">
            <v>Textilgewer</v>
          </cell>
          <cell r="B67" t="str">
            <v>01.06.95</v>
          </cell>
          <cell r="C67">
            <v>43</v>
          </cell>
          <cell r="D67">
            <v>3030</v>
          </cell>
          <cell r="E67">
            <v>2333</v>
          </cell>
          <cell r="F67">
            <v>341</v>
          </cell>
          <cell r="G67">
            <v>7552</v>
          </cell>
          <cell r="H67">
            <v>4957</v>
          </cell>
          <cell r="J67">
            <v>2595</v>
          </cell>
        </row>
        <row r="68">
          <cell r="A68" t="str">
            <v>Textilgewer</v>
          </cell>
          <cell r="B68" t="str">
            <v>01.07.95</v>
          </cell>
          <cell r="C68">
            <v>43</v>
          </cell>
          <cell r="D68">
            <v>3002</v>
          </cell>
          <cell r="E68">
            <v>2304</v>
          </cell>
          <cell r="F68">
            <v>243</v>
          </cell>
          <cell r="G68">
            <v>7208</v>
          </cell>
          <cell r="H68">
            <v>4676</v>
          </cell>
          <cell r="J68">
            <v>2532</v>
          </cell>
        </row>
        <row r="69">
          <cell r="A69" t="str">
            <v>Textilgewer</v>
          </cell>
          <cell r="B69" t="str">
            <v>01.08.95</v>
          </cell>
          <cell r="C69">
            <v>43</v>
          </cell>
          <cell r="D69">
            <v>2974</v>
          </cell>
          <cell r="E69">
            <v>2276</v>
          </cell>
          <cell r="F69">
            <v>331</v>
          </cell>
          <cell r="G69">
            <v>7686</v>
          </cell>
          <cell r="H69">
            <v>5176</v>
          </cell>
          <cell r="J69">
            <v>2510</v>
          </cell>
        </row>
        <row r="70">
          <cell r="A70" t="str">
            <v>Textilgewer</v>
          </cell>
          <cell r="B70" t="str">
            <v>01.09.95</v>
          </cell>
          <cell r="C70">
            <v>43</v>
          </cell>
          <cell r="D70">
            <v>2969</v>
          </cell>
          <cell r="E70">
            <v>2283</v>
          </cell>
          <cell r="F70">
            <v>330</v>
          </cell>
          <cell r="G70">
            <v>7250</v>
          </cell>
          <cell r="H70">
            <v>4732</v>
          </cell>
          <cell r="J70">
            <v>2518</v>
          </cell>
        </row>
        <row r="71">
          <cell r="A71" t="str">
            <v>Textilgewer</v>
          </cell>
          <cell r="B71" t="str">
            <v>01.10.95</v>
          </cell>
          <cell r="C71">
            <v>43</v>
          </cell>
          <cell r="D71">
            <v>2961</v>
          </cell>
          <cell r="E71">
            <v>2278</v>
          </cell>
          <cell r="F71">
            <v>302</v>
          </cell>
          <cell r="G71">
            <v>7445</v>
          </cell>
          <cell r="H71">
            <v>4917</v>
          </cell>
          <cell r="J71">
            <v>2528</v>
          </cell>
        </row>
        <row r="72">
          <cell r="A72" t="str">
            <v>Textilgewer</v>
          </cell>
          <cell r="B72" t="str">
            <v>01.11.95</v>
          </cell>
          <cell r="C72">
            <v>44</v>
          </cell>
          <cell r="D72">
            <v>3021</v>
          </cell>
          <cell r="E72">
            <v>2337</v>
          </cell>
          <cell r="F72">
            <v>349</v>
          </cell>
          <cell r="G72">
            <v>9659</v>
          </cell>
          <cell r="H72">
            <v>6458</v>
          </cell>
          <cell r="J72">
            <v>3201</v>
          </cell>
        </row>
        <row r="73">
          <cell r="A73" t="str">
            <v>Textilgewer</v>
          </cell>
          <cell r="B73" t="str">
            <v>01.12.95</v>
          </cell>
          <cell r="C73">
            <v>43</v>
          </cell>
          <cell r="D73">
            <v>2985</v>
          </cell>
          <cell r="E73">
            <v>2365</v>
          </cell>
          <cell r="F73">
            <v>257</v>
          </cell>
          <cell r="G73">
            <v>7544</v>
          </cell>
          <cell r="H73">
            <v>4973</v>
          </cell>
          <cell r="J73">
            <v>2571</v>
          </cell>
        </row>
        <row r="74">
          <cell r="A74" t="str">
            <v>Bekleid.gew</v>
          </cell>
          <cell r="B74" t="str">
            <v>01.01.95</v>
          </cell>
          <cell r="C74">
            <v>30</v>
          </cell>
          <cell r="D74">
            <v>1567</v>
          </cell>
          <cell r="E74">
            <v>1217</v>
          </cell>
          <cell r="F74">
            <v>189</v>
          </cell>
          <cell r="G74">
            <v>2843</v>
          </cell>
          <cell r="H74">
            <v>1912</v>
          </cell>
          <cell r="J74">
            <v>931</v>
          </cell>
        </row>
        <row r="75">
          <cell r="A75" t="str">
            <v>Bekleid.gew</v>
          </cell>
          <cell r="B75" t="str">
            <v>01.02.95</v>
          </cell>
          <cell r="C75">
            <v>30</v>
          </cell>
          <cell r="D75">
            <v>1552</v>
          </cell>
          <cell r="E75">
            <v>1231</v>
          </cell>
          <cell r="F75">
            <v>171</v>
          </cell>
          <cell r="G75">
            <v>2748</v>
          </cell>
          <cell r="H75">
            <v>1815</v>
          </cell>
          <cell r="J75">
            <v>934</v>
          </cell>
        </row>
        <row r="76">
          <cell r="A76" t="str">
            <v>Bekleid.gew</v>
          </cell>
          <cell r="B76" t="str">
            <v>01.03.95</v>
          </cell>
          <cell r="C76">
            <v>30</v>
          </cell>
          <cell r="D76">
            <v>1543</v>
          </cell>
          <cell r="E76">
            <v>1221</v>
          </cell>
          <cell r="F76">
            <v>194</v>
          </cell>
          <cell r="G76">
            <v>2990</v>
          </cell>
          <cell r="H76">
            <v>2021</v>
          </cell>
          <cell r="J76">
            <v>970</v>
          </cell>
        </row>
        <row r="77">
          <cell r="A77" t="str">
            <v>Bekleid.gew</v>
          </cell>
          <cell r="B77" t="str">
            <v>01.04.95</v>
          </cell>
          <cell r="C77">
            <v>30</v>
          </cell>
          <cell r="D77">
            <v>1514</v>
          </cell>
          <cell r="E77">
            <v>1198</v>
          </cell>
          <cell r="F77">
            <v>145</v>
          </cell>
          <cell r="G77">
            <v>2687</v>
          </cell>
          <cell r="H77">
            <v>1788</v>
          </cell>
          <cell r="J77">
            <v>899</v>
          </cell>
        </row>
        <row r="78">
          <cell r="A78" t="str">
            <v>Bekleid.gew</v>
          </cell>
          <cell r="B78" t="str">
            <v>01.05.95</v>
          </cell>
          <cell r="C78">
            <v>30</v>
          </cell>
          <cell r="D78">
            <v>1503</v>
          </cell>
          <cell r="E78">
            <v>1186</v>
          </cell>
          <cell r="F78">
            <v>171</v>
          </cell>
          <cell r="G78">
            <v>2860</v>
          </cell>
          <cell r="H78">
            <v>1968</v>
          </cell>
          <cell r="J78">
            <v>892</v>
          </cell>
        </row>
        <row r="79">
          <cell r="A79" t="str">
            <v>Bekleid.gew</v>
          </cell>
          <cell r="B79" t="str">
            <v>01.06.95</v>
          </cell>
          <cell r="C79">
            <v>30</v>
          </cell>
          <cell r="D79">
            <v>1507</v>
          </cell>
          <cell r="E79">
            <v>1197</v>
          </cell>
          <cell r="F79">
            <v>161</v>
          </cell>
          <cell r="G79">
            <v>2887</v>
          </cell>
          <cell r="H79">
            <v>1962</v>
          </cell>
          <cell r="J79">
            <v>926</v>
          </cell>
        </row>
        <row r="80">
          <cell r="A80" t="str">
            <v>Bekleid.gew</v>
          </cell>
          <cell r="B80" t="str">
            <v>01.07.95</v>
          </cell>
          <cell r="C80">
            <v>31</v>
          </cell>
          <cell r="D80">
            <v>1512</v>
          </cell>
          <cell r="E80">
            <v>1210</v>
          </cell>
          <cell r="F80">
            <v>157</v>
          </cell>
          <cell r="G80">
            <v>2843</v>
          </cell>
          <cell r="H80">
            <v>1929</v>
          </cell>
          <cell r="J80">
            <v>914</v>
          </cell>
        </row>
        <row r="81">
          <cell r="A81" t="str">
            <v>Bekleid.gew</v>
          </cell>
          <cell r="B81" t="str">
            <v>01.08.95</v>
          </cell>
          <cell r="C81">
            <v>31</v>
          </cell>
          <cell r="D81">
            <v>1494</v>
          </cell>
          <cell r="E81">
            <v>1191</v>
          </cell>
          <cell r="F81">
            <v>191</v>
          </cell>
          <cell r="G81">
            <v>2978</v>
          </cell>
          <cell r="H81">
            <v>2101</v>
          </cell>
          <cell r="J81">
            <v>877</v>
          </cell>
        </row>
        <row r="82">
          <cell r="A82" t="str">
            <v>Bekleid.gew</v>
          </cell>
          <cell r="B82" t="str">
            <v>01.09.95</v>
          </cell>
          <cell r="C82">
            <v>31</v>
          </cell>
          <cell r="D82">
            <v>1474</v>
          </cell>
          <cell r="E82">
            <v>1173</v>
          </cell>
          <cell r="F82">
            <v>165</v>
          </cell>
          <cell r="G82">
            <v>2773</v>
          </cell>
          <cell r="H82">
            <v>1902</v>
          </cell>
          <cell r="J82">
            <v>871</v>
          </cell>
        </row>
        <row r="83">
          <cell r="A83" t="str">
            <v>Bekleid.gew</v>
          </cell>
          <cell r="B83" t="str">
            <v>01.10.95</v>
          </cell>
          <cell r="C83">
            <v>31</v>
          </cell>
          <cell r="D83">
            <v>1449</v>
          </cell>
          <cell r="E83">
            <v>1141</v>
          </cell>
          <cell r="F83">
            <v>139</v>
          </cell>
          <cell r="G83">
            <v>2679</v>
          </cell>
          <cell r="H83">
            <v>1808</v>
          </cell>
          <cell r="J83">
            <v>871</v>
          </cell>
        </row>
        <row r="84">
          <cell r="A84" t="str">
            <v>Bekleid.gew</v>
          </cell>
          <cell r="B84" t="str">
            <v>01.11.95</v>
          </cell>
          <cell r="C84">
            <v>30</v>
          </cell>
          <cell r="D84">
            <v>1424</v>
          </cell>
          <cell r="E84">
            <v>1124</v>
          </cell>
          <cell r="F84">
            <v>157</v>
          </cell>
          <cell r="G84">
            <v>2714</v>
          </cell>
          <cell r="H84">
            <v>1824</v>
          </cell>
          <cell r="J84">
            <v>890</v>
          </cell>
        </row>
        <row r="85">
          <cell r="A85" t="str">
            <v>Bekleid.gew</v>
          </cell>
          <cell r="B85" t="str">
            <v>01.12.95</v>
          </cell>
          <cell r="C85">
            <v>29</v>
          </cell>
          <cell r="D85">
            <v>1345</v>
          </cell>
          <cell r="E85">
            <v>1072</v>
          </cell>
          <cell r="F85">
            <v>125</v>
          </cell>
          <cell r="G85">
            <v>2408</v>
          </cell>
          <cell r="H85">
            <v>1632</v>
          </cell>
          <cell r="J85">
            <v>775</v>
          </cell>
        </row>
        <row r="86">
          <cell r="A86" t="str">
            <v>Ledergewerb</v>
          </cell>
          <cell r="B86" t="str">
            <v>01.01.95</v>
          </cell>
          <cell r="C86">
            <v>22</v>
          </cell>
          <cell r="D86">
            <v>865</v>
          </cell>
          <cell r="E86">
            <v>686</v>
          </cell>
          <cell r="F86">
            <v>94</v>
          </cell>
          <cell r="G86">
            <v>1854</v>
          </cell>
          <cell r="H86">
            <v>1220</v>
          </cell>
          <cell r="J86">
            <v>633</v>
          </cell>
        </row>
        <row r="87">
          <cell r="A87" t="str">
            <v>Ledergewerb</v>
          </cell>
          <cell r="B87" t="str">
            <v>01.02.95</v>
          </cell>
          <cell r="C87">
            <v>21</v>
          </cell>
          <cell r="D87">
            <v>856</v>
          </cell>
          <cell r="E87">
            <v>677</v>
          </cell>
          <cell r="F87">
            <v>93</v>
          </cell>
          <cell r="G87">
            <v>1807</v>
          </cell>
          <cell r="H87">
            <v>1168</v>
          </cell>
          <cell r="J87">
            <v>639</v>
          </cell>
        </row>
        <row r="88">
          <cell r="A88" t="str">
            <v>Ledergewerb</v>
          </cell>
          <cell r="B88" t="str">
            <v>01.03.95</v>
          </cell>
          <cell r="C88">
            <v>21</v>
          </cell>
          <cell r="D88">
            <v>871</v>
          </cell>
          <cell r="E88">
            <v>688</v>
          </cell>
          <cell r="F88">
            <v>104</v>
          </cell>
          <cell r="G88">
            <v>1910</v>
          </cell>
          <cell r="H88">
            <v>1295</v>
          </cell>
          <cell r="J88">
            <v>614</v>
          </cell>
        </row>
        <row r="89">
          <cell r="A89" t="str">
            <v>Ledergewerb</v>
          </cell>
          <cell r="B89" t="str">
            <v>01.04.95</v>
          </cell>
          <cell r="C89">
            <v>21</v>
          </cell>
          <cell r="D89">
            <v>873</v>
          </cell>
          <cell r="E89">
            <v>689</v>
          </cell>
          <cell r="F89">
            <v>89</v>
          </cell>
          <cell r="G89">
            <v>1840</v>
          </cell>
          <cell r="H89">
            <v>1210</v>
          </cell>
          <cell r="J89">
            <v>630</v>
          </cell>
        </row>
        <row r="90">
          <cell r="A90" t="str">
            <v>Ledergewerb</v>
          </cell>
          <cell r="B90" t="str">
            <v>01.05.95</v>
          </cell>
          <cell r="C90">
            <v>21</v>
          </cell>
          <cell r="D90">
            <v>871</v>
          </cell>
          <cell r="E90">
            <v>690</v>
          </cell>
          <cell r="F90">
            <v>100</v>
          </cell>
          <cell r="G90">
            <v>2010</v>
          </cell>
          <cell r="H90">
            <v>1363</v>
          </cell>
          <cell r="J90">
            <v>648</v>
          </cell>
        </row>
        <row r="91">
          <cell r="A91" t="str">
            <v>Ledergewerb</v>
          </cell>
          <cell r="B91" t="str">
            <v>01.06.95</v>
          </cell>
          <cell r="C91">
            <v>21</v>
          </cell>
          <cell r="D91">
            <v>873</v>
          </cell>
          <cell r="E91">
            <v>689</v>
          </cell>
          <cell r="F91">
            <v>99</v>
          </cell>
          <cell r="G91">
            <v>2064</v>
          </cell>
          <cell r="H91">
            <v>1378</v>
          </cell>
          <cell r="J91">
            <v>687</v>
          </cell>
        </row>
        <row r="92">
          <cell r="A92" t="str">
            <v>Ledergewerb</v>
          </cell>
          <cell r="B92" t="str">
            <v>01.07.95</v>
          </cell>
          <cell r="C92">
            <v>21</v>
          </cell>
          <cell r="D92">
            <v>882</v>
          </cell>
          <cell r="E92">
            <v>687</v>
          </cell>
          <cell r="F92">
            <v>63</v>
          </cell>
          <cell r="G92">
            <v>1918</v>
          </cell>
          <cell r="H92">
            <v>1243</v>
          </cell>
          <cell r="J92">
            <v>675</v>
          </cell>
        </row>
        <row r="93">
          <cell r="A93" t="str">
            <v>Ledergewerb</v>
          </cell>
          <cell r="B93" t="str">
            <v>01.08.95</v>
          </cell>
          <cell r="C93">
            <v>21</v>
          </cell>
          <cell r="D93">
            <v>882</v>
          </cell>
          <cell r="E93">
            <v>690</v>
          </cell>
          <cell r="F93">
            <v>113</v>
          </cell>
          <cell r="G93">
            <v>1948</v>
          </cell>
          <cell r="H93">
            <v>1295</v>
          </cell>
          <cell r="J93">
            <v>653</v>
          </cell>
        </row>
        <row r="94">
          <cell r="A94" t="str">
            <v>Ledergewerb</v>
          </cell>
          <cell r="B94" t="str">
            <v>01.09.95</v>
          </cell>
          <cell r="C94">
            <v>20</v>
          </cell>
          <cell r="D94">
            <v>865</v>
          </cell>
          <cell r="E94">
            <v>683</v>
          </cell>
          <cell r="F94">
            <v>98</v>
          </cell>
          <cell r="G94">
            <v>1850</v>
          </cell>
          <cell r="H94">
            <v>1220</v>
          </cell>
          <cell r="J94">
            <v>630</v>
          </cell>
        </row>
        <row r="95">
          <cell r="A95" t="str">
            <v>Ledergewerb</v>
          </cell>
          <cell r="B95" t="str">
            <v>01.10.95</v>
          </cell>
          <cell r="C95">
            <v>20</v>
          </cell>
          <cell r="D95">
            <v>862</v>
          </cell>
          <cell r="E95">
            <v>680</v>
          </cell>
          <cell r="F95">
            <v>90</v>
          </cell>
          <cell r="G95">
            <v>1927</v>
          </cell>
          <cell r="H95">
            <v>1294</v>
          </cell>
          <cell r="J95">
            <v>633</v>
          </cell>
        </row>
        <row r="96">
          <cell r="A96" t="str">
            <v>Ledergewerb</v>
          </cell>
          <cell r="B96" t="str">
            <v>01.11.95</v>
          </cell>
          <cell r="C96">
            <v>20</v>
          </cell>
          <cell r="D96">
            <v>835</v>
          </cell>
          <cell r="E96">
            <v>647</v>
          </cell>
          <cell r="F96">
            <v>103</v>
          </cell>
          <cell r="G96">
            <v>2355</v>
          </cell>
          <cell r="H96">
            <v>1386</v>
          </cell>
          <cell r="J96">
            <v>969</v>
          </cell>
        </row>
        <row r="97">
          <cell r="A97" t="str">
            <v>Ledergewerb</v>
          </cell>
          <cell r="B97" t="str">
            <v>01.12.95</v>
          </cell>
          <cell r="C97">
            <v>20</v>
          </cell>
          <cell r="D97">
            <v>826</v>
          </cell>
          <cell r="E97">
            <v>647</v>
          </cell>
          <cell r="F97">
            <v>77</v>
          </cell>
          <cell r="G97">
            <v>2091</v>
          </cell>
          <cell r="H97">
            <v>1322</v>
          </cell>
          <cell r="J97">
            <v>770</v>
          </cell>
        </row>
        <row r="98">
          <cell r="A98" t="str">
            <v>Holzgew.o.M</v>
          </cell>
          <cell r="B98" t="str">
            <v>01.01.95</v>
          </cell>
          <cell r="C98">
            <v>64</v>
          </cell>
          <cell r="D98">
            <v>2631</v>
          </cell>
          <cell r="E98">
            <v>2176</v>
          </cell>
          <cell r="F98">
            <v>334</v>
          </cell>
          <cell r="G98">
            <v>7194</v>
          </cell>
          <cell r="H98">
            <v>5509</v>
          </cell>
          <cell r="J98">
            <v>1685</v>
          </cell>
        </row>
        <row r="99">
          <cell r="A99" t="str">
            <v>Holzgew.o.M</v>
          </cell>
          <cell r="B99" t="str">
            <v>01.02.95</v>
          </cell>
          <cell r="C99">
            <v>63</v>
          </cell>
          <cell r="D99">
            <v>2639</v>
          </cell>
          <cell r="E99">
            <v>2191</v>
          </cell>
          <cell r="F99">
            <v>322</v>
          </cell>
          <cell r="G99">
            <v>6847</v>
          </cell>
          <cell r="H99">
            <v>5089</v>
          </cell>
          <cell r="J99">
            <v>1758</v>
          </cell>
        </row>
        <row r="100">
          <cell r="A100" t="str">
            <v>Holzgew.o.M</v>
          </cell>
          <cell r="B100" t="str">
            <v>01.03.95</v>
          </cell>
          <cell r="C100">
            <v>63</v>
          </cell>
          <cell r="D100">
            <v>2689</v>
          </cell>
          <cell r="E100">
            <v>2236</v>
          </cell>
          <cell r="F100">
            <v>376</v>
          </cell>
          <cell r="G100">
            <v>7716</v>
          </cell>
          <cell r="H100">
            <v>5893</v>
          </cell>
          <cell r="J100">
            <v>1822</v>
          </cell>
        </row>
        <row r="101">
          <cell r="A101" t="str">
            <v>Holzgew.o.M</v>
          </cell>
          <cell r="B101" t="str">
            <v>01.04.95</v>
          </cell>
          <cell r="C101">
            <v>63</v>
          </cell>
          <cell r="D101">
            <v>2687</v>
          </cell>
          <cell r="E101">
            <v>2235</v>
          </cell>
          <cell r="F101">
            <v>314</v>
          </cell>
          <cell r="G101">
            <v>6996</v>
          </cell>
          <cell r="H101">
            <v>5205</v>
          </cell>
          <cell r="J101">
            <v>1791</v>
          </cell>
        </row>
        <row r="102">
          <cell r="A102" t="str">
            <v>Holzgew.o.M</v>
          </cell>
          <cell r="B102" t="str">
            <v>01.05.95</v>
          </cell>
          <cell r="C102">
            <v>63</v>
          </cell>
          <cell r="D102">
            <v>2655</v>
          </cell>
          <cell r="E102">
            <v>2201</v>
          </cell>
          <cell r="F102">
            <v>351</v>
          </cell>
          <cell r="G102">
            <v>7849</v>
          </cell>
          <cell r="H102">
            <v>5811</v>
          </cell>
          <cell r="J102">
            <v>2038</v>
          </cell>
        </row>
        <row r="103">
          <cell r="A103" t="str">
            <v>Holzgew.o.M</v>
          </cell>
          <cell r="B103" t="str">
            <v>01.06.95</v>
          </cell>
          <cell r="C103">
            <v>63</v>
          </cell>
          <cell r="D103">
            <v>2677</v>
          </cell>
          <cell r="E103">
            <v>2210</v>
          </cell>
          <cell r="F103">
            <v>344</v>
          </cell>
          <cell r="G103">
            <v>8397</v>
          </cell>
          <cell r="H103">
            <v>6199</v>
          </cell>
          <cell r="J103">
            <v>2197</v>
          </cell>
        </row>
        <row r="104">
          <cell r="A104" t="str">
            <v>Holzgew.o.M</v>
          </cell>
          <cell r="B104" t="str">
            <v>01.07.95</v>
          </cell>
          <cell r="C104">
            <v>62</v>
          </cell>
          <cell r="D104">
            <v>2674</v>
          </cell>
          <cell r="E104">
            <v>2201</v>
          </cell>
          <cell r="F104">
            <v>285</v>
          </cell>
          <cell r="G104">
            <v>7606</v>
          </cell>
          <cell r="H104">
            <v>5544</v>
          </cell>
          <cell r="J104">
            <v>2062</v>
          </cell>
        </row>
        <row r="105">
          <cell r="A105" t="str">
            <v>Holzgew.o.M</v>
          </cell>
          <cell r="B105" t="str">
            <v>01.08.95</v>
          </cell>
          <cell r="C105">
            <v>62</v>
          </cell>
          <cell r="D105">
            <v>2711</v>
          </cell>
          <cell r="E105">
            <v>2241</v>
          </cell>
          <cell r="F105">
            <v>367</v>
          </cell>
          <cell r="G105">
            <v>7840</v>
          </cell>
          <cell r="H105">
            <v>5919</v>
          </cell>
          <cell r="J105">
            <v>1920</v>
          </cell>
        </row>
        <row r="106">
          <cell r="A106" t="str">
            <v>Holzgew.o.M</v>
          </cell>
          <cell r="B106" t="str">
            <v>01.09.95</v>
          </cell>
          <cell r="C106">
            <v>62</v>
          </cell>
          <cell r="D106">
            <v>2693</v>
          </cell>
          <cell r="E106">
            <v>2222</v>
          </cell>
          <cell r="F106">
            <v>351</v>
          </cell>
          <cell r="G106">
            <v>7362</v>
          </cell>
          <cell r="H106">
            <v>5533</v>
          </cell>
          <cell r="J106">
            <v>1829</v>
          </cell>
        </row>
        <row r="107">
          <cell r="A107" t="str">
            <v>Holzgew.o.M</v>
          </cell>
          <cell r="B107" t="str">
            <v>01.10.95</v>
          </cell>
          <cell r="C107">
            <v>61</v>
          </cell>
          <cell r="D107">
            <v>2686</v>
          </cell>
          <cell r="E107">
            <v>2212</v>
          </cell>
          <cell r="F107">
            <v>328</v>
          </cell>
          <cell r="G107">
            <v>7388</v>
          </cell>
          <cell r="H107">
            <v>5574</v>
          </cell>
          <cell r="J107">
            <v>1815</v>
          </cell>
        </row>
        <row r="108">
          <cell r="A108" t="str">
            <v>Holzgew.o.M</v>
          </cell>
          <cell r="B108" t="str">
            <v>01.11.95</v>
          </cell>
          <cell r="C108">
            <v>61</v>
          </cell>
          <cell r="D108">
            <v>2694</v>
          </cell>
          <cell r="E108">
            <v>2217</v>
          </cell>
          <cell r="F108">
            <v>362</v>
          </cell>
          <cell r="G108">
            <v>9193</v>
          </cell>
          <cell r="H108">
            <v>6777</v>
          </cell>
          <cell r="J108">
            <v>2417</v>
          </cell>
        </row>
        <row r="109">
          <cell r="A109" t="str">
            <v>Holzgew.o.M</v>
          </cell>
          <cell r="B109" t="str">
            <v>01.12.95</v>
          </cell>
          <cell r="C109">
            <v>61</v>
          </cell>
          <cell r="D109">
            <v>2640</v>
          </cell>
          <cell r="E109">
            <v>2170</v>
          </cell>
          <cell r="F109">
            <v>279</v>
          </cell>
          <cell r="G109">
            <v>7689</v>
          </cell>
          <cell r="H109">
            <v>5413</v>
          </cell>
          <cell r="J109">
            <v>2277</v>
          </cell>
        </row>
        <row r="110">
          <cell r="A110" t="str">
            <v>Papiergewer</v>
          </cell>
          <cell r="B110" t="str">
            <v>01.01.95</v>
          </cell>
          <cell r="C110">
            <v>22</v>
          </cell>
          <cell r="D110">
            <v>1683</v>
          </cell>
          <cell r="E110">
            <v>1272</v>
          </cell>
          <cell r="F110">
            <v>198</v>
          </cell>
          <cell r="G110">
            <v>4714</v>
          </cell>
          <cell r="H110">
            <v>3213</v>
          </cell>
          <cell r="J110">
            <v>1500</v>
          </cell>
        </row>
        <row r="111">
          <cell r="A111" t="str">
            <v>Papiergewer</v>
          </cell>
          <cell r="B111" t="str">
            <v>01.02.95</v>
          </cell>
          <cell r="C111">
            <v>21</v>
          </cell>
          <cell r="D111">
            <v>1669</v>
          </cell>
          <cell r="E111">
            <v>1263</v>
          </cell>
          <cell r="F111">
            <v>182</v>
          </cell>
          <cell r="G111">
            <v>4459</v>
          </cell>
          <cell r="H111">
            <v>3000</v>
          </cell>
          <cell r="J111">
            <v>1459</v>
          </cell>
        </row>
        <row r="112">
          <cell r="A112" t="str">
            <v>Papiergewer</v>
          </cell>
          <cell r="B112" t="str">
            <v>01.03.95</v>
          </cell>
          <cell r="C112">
            <v>20</v>
          </cell>
          <cell r="D112">
            <v>1621</v>
          </cell>
          <cell r="E112">
            <v>1226</v>
          </cell>
          <cell r="F112">
            <v>195</v>
          </cell>
          <cell r="G112">
            <v>4675</v>
          </cell>
          <cell r="H112">
            <v>3180</v>
          </cell>
          <cell r="J112">
            <v>1496</v>
          </cell>
        </row>
        <row r="113">
          <cell r="A113" t="str">
            <v>Papiergewer</v>
          </cell>
          <cell r="B113" t="str">
            <v>01.04.95</v>
          </cell>
          <cell r="C113">
            <v>20</v>
          </cell>
          <cell r="D113">
            <v>1613</v>
          </cell>
          <cell r="E113">
            <v>1217</v>
          </cell>
          <cell r="F113">
            <v>174</v>
          </cell>
          <cell r="G113">
            <v>4421</v>
          </cell>
          <cell r="H113">
            <v>3052</v>
          </cell>
          <cell r="J113">
            <v>1369</v>
          </cell>
        </row>
        <row r="114">
          <cell r="A114" t="str">
            <v>Papiergewer</v>
          </cell>
          <cell r="B114" t="str">
            <v>01.05.95</v>
          </cell>
          <cell r="C114">
            <v>20</v>
          </cell>
          <cell r="D114">
            <v>1619</v>
          </cell>
          <cell r="E114">
            <v>1223</v>
          </cell>
          <cell r="F114">
            <v>179</v>
          </cell>
          <cell r="G114">
            <v>4737</v>
          </cell>
          <cell r="H114">
            <v>3296</v>
          </cell>
          <cell r="J114">
            <v>1441</v>
          </cell>
        </row>
        <row r="115">
          <cell r="A115" t="str">
            <v>Papiergewer</v>
          </cell>
          <cell r="B115" t="str">
            <v>01.06.95</v>
          </cell>
          <cell r="C115">
            <v>21</v>
          </cell>
          <cell r="D115">
            <v>1639</v>
          </cell>
          <cell r="E115">
            <v>1241</v>
          </cell>
          <cell r="F115">
            <v>193</v>
          </cell>
          <cell r="G115">
            <v>5341</v>
          </cell>
          <cell r="H115">
            <v>3645</v>
          </cell>
          <cell r="J115">
            <v>1696</v>
          </cell>
        </row>
        <row r="116">
          <cell r="A116" t="str">
            <v>Papiergewer</v>
          </cell>
          <cell r="B116" t="str">
            <v>01.07.95</v>
          </cell>
          <cell r="C116">
            <v>20</v>
          </cell>
          <cell r="D116">
            <v>1627</v>
          </cell>
          <cell r="E116">
            <v>1236</v>
          </cell>
          <cell r="F116">
            <v>176</v>
          </cell>
          <cell r="G116">
            <v>4925</v>
          </cell>
          <cell r="H116">
            <v>3376</v>
          </cell>
          <cell r="J116">
            <v>1549</v>
          </cell>
        </row>
        <row r="117">
          <cell r="A117" t="str">
            <v>Papiergewer</v>
          </cell>
          <cell r="B117" t="str">
            <v>01.08.95</v>
          </cell>
          <cell r="C117">
            <v>20</v>
          </cell>
          <cell r="D117">
            <v>1653</v>
          </cell>
          <cell r="E117">
            <v>1262</v>
          </cell>
          <cell r="F117">
            <v>191</v>
          </cell>
          <cell r="G117">
            <v>5033</v>
          </cell>
          <cell r="H117">
            <v>3547</v>
          </cell>
          <cell r="J117">
            <v>1486</v>
          </cell>
        </row>
        <row r="118">
          <cell r="A118" t="str">
            <v>Papiergewer</v>
          </cell>
          <cell r="B118" t="str">
            <v>01.09.95</v>
          </cell>
          <cell r="C118">
            <v>20</v>
          </cell>
          <cell r="D118">
            <v>1637</v>
          </cell>
          <cell r="E118">
            <v>1245</v>
          </cell>
          <cell r="F118">
            <v>187</v>
          </cell>
          <cell r="G118">
            <v>4781</v>
          </cell>
          <cell r="H118">
            <v>3280</v>
          </cell>
          <cell r="J118">
            <v>1501</v>
          </cell>
        </row>
        <row r="119">
          <cell r="A119" t="str">
            <v>Papiergewer</v>
          </cell>
          <cell r="B119" t="str">
            <v>01.10.95</v>
          </cell>
          <cell r="C119">
            <v>20</v>
          </cell>
          <cell r="D119">
            <v>1615</v>
          </cell>
          <cell r="E119">
            <v>1231</v>
          </cell>
          <cell r="F119">
            <v>187</v>
          </cell>
          <cell r="G119">
            <v>4989</v>
          </cell>
          <cell r="H119">
            <v>3525</v>
          </cell>
          <cell r="J119">
            <v>1464</v>
          </cell>
        </row>
        <row r="120">
          <cell r="A120" t="str">
            <v>Papiergewer</v>
          </cell>
          <cell r="B120" t="str">
            <v>01.11.95</v>
          </cell>
          <cell r="C120">
            <v>20</v>
          </cell>
          <cell r="D120">
            <v>1628</v>
          </cell>
          <cell r="E120">
            <v>1240</v>
          </cell>
          <cell r="F120">
            <v>196</v>
          </cell>
          <cell r="G120">
            <v>6707</v>
          </cell>
          <cell r="H120">
            <v>4656</v>
          </cell>
          <cell r="J120">
            <v>2052</v>
          </cell>
        </row>
        <row r="121">
          <cell r="A121" t="str">
            <v>Papiergewer</v>
          </cell>
          <cell r="B121" t="str">
            <v>01.12.95</v>
          </cell>
          <cell r="C121">
            <v>20</v>
          </cell>
          <cell r="D121">
            <v>1609</v>
          </cell>
          <cell r="E121">
            <v>1227</v>
          </cell>
          <cell r="F121">
            <v>171</v>
          </cell>
          <cell r="G121">
            <v>5378</v>
          </cell>
          <cell r="H121">
            <v>3609</v>
          </cell>
          <cell r="J121">
            <v>1769</v>
          </cell>
        </row>
        <row r="122">
          <cell r="A122" t="str">
            <v>Verlag,Druc</v>
          </cell>
          <cell r="B122" t="str">
            <v>01.01.95</v>
          </cell>
          <cell r="C122">
            <v>23</v>
          </cell>
          <cell r="D122">
            <v>2101</v>
          </cell>
          <cell r="E122">
            <v>1706</v>
          </cell>
          <cell r="F122">
            <v>261</v>
          </cell>
          <cell r="G122">
            <v>6511</v>
          </cell>
          <cell r="H122">
            <v>4793</v>
          </cell>
          <cell r="J122">
            <v>1718</v>
          </cell>
        </row>
        <row r="123">
          <cell r="A123" t="str">
            <v>Verlag,Druc</v>
          </cell>
          <cell r="B123" t="str">
            <v>01.02.95</v>
          </cell>
          <cell r="C123">
            <v>23</v>
          </cell>
          <cell r="D123">
            <v>2048</v>
          </cell>
          <cell r="E123">
            <v>1657</v>
          </cell>
          <cell r="F123">
            <v>212</v>
          </cell>
          <cell r="G123">
            <v>6187</v>
          </cell>
          <cell r="H123">
            <v>4457</v>
          </cell>
          <cell r="J123">
            <v>1730</v>
          </cell>
        </row>
        <row r="124">
          <cell r="A124" t="str">
            <v>Verlag,Druc</v>
          </cell>
          <cell r="B124" t="str">
            <v>01.03.95</v>
          </cell>
          <cell r="C124">
            <v>23</v>
          </cell>
          <cell r="D124">
            <v>2010</v>
          </cell>
          <cell r="E124">
            <v>1627</v>
          </cell>
          <cell r="F124">
            <v>245</v>
          </cell>
          <cell r="G124">
            <v>6746</v>
          </cell>
          <cell r="H124">
            <v>4912</v>
          </cell>
          <cell r="J124">
            <v>1834</v>
          </cell>
        </row>
        <row r="125">
          <cell r="A125" t="str">
            <v>Verlag,Druc</v>
          </cell>
          <cell r="B125" t="str">
            <v>01.04.95</v>
          </cell>
          <cell r="C125">
            <v>24</v>
          </cell>
          <cell r="D125">
            <v>2044</v>
          </cell>
          <cell r="E125">
            <v>1614</v>
          </cell>
          <cell r="F125">
            <v>213</v>
          </cell>
          <cell r="G125">
            <v>6584</v>
          </cell>
          <cell r="H125">
            <v>4683</v>
          </cell>
          <cell r="J125">
            <v>1901</v>
          </cell>
        </row>
        <row r="126">
          <cell r="A126" t="str">
            <v>Verlag,Druc</v>
          </cell>
          <cell r="B126" t="str">
            <v>01.05.95</v>
          </cell>
          <cell r="C126">
            <v>29</v>
          </cell>
          <cell r="D126">
            <v>2284</v>
          </cell>
          <cell r="E126">
            <v>1626</v>
          </cell>
          <cell r="F126">
            <v>248</v>
          </cell>
          <cell r="G126">
            <v>9924</v>
          </cell>
          <cell r="H126">
            <v>6505</v>
          </cell>
          <cell r="J126">
            <v>3418</v>
          </cell>
        </row>
        <row r="127">
          <cell r="A127" t="str">
            <v>Verlag,Druc</v>
          </cell>
          <cell r="B127" t="str">
            <v>01.06.95</v>
          </cell>
          <cell r="C127">
            <v>34</v>
          </cell>
          <cell r="D127">
            <v>2853</v>
          </cell>
          <cell r="E127">
            <v>1626</v>
          </cell>
          <cell r="F127">
            <v>235</v>
          </cell>
          <cell r="G127">
            <v>12141</v>
          </cell>
          <cell r="H127">
            <v>5592</v>
          </cell>
          <cell r="J127">
            <v>6549</v>
          </cell>
        </row>
        <row r="128">
          <cell r="A128" t="str">
            <v>Verlag,Druc</v>
          </cell>
          <cell r="B128" t="str">
            <v>01.07.95</v>
          </cell>
          <cell r="C128">
            <v>35</v>
          </cell>
          <cell r="D128">
            <v>2949</v>
          </cell>
          <cell r="E128">
            <v>1649</v>
          </cell>
          <cell r="F128">
            <v>213</v>
          </cell>
          <cell r="G128">
            <v>11509</v>
          </cell>
          <cell r="H128">
            <v>5191</v>
          </cell>
          <cell r="J128">
            <v>6319</v>
          </cell>
        </row>
        <row r="129">
          <cell r="A129" t="str">
            <v>Verlag,Druc</v>
          </cell>
          <cell r="B129" t="str">
            <v>01.08.95</v>
          </cell>
          <cell r="C129">
            <v>36</v>
          </cell>
          <cell r="D129">
            <v>3344</v>
          </cell>
          <cell r="E129">
            <v>1748</v>
          </cell>
          <cell r="F129">
            <v>248</v>
          </cell>
          <cell r="G129">
            <v>13342</v>
          </cell>
          <cell r="H129">
            <v>5785</v>
          </cell>
          <cell r="J129">
            <v>7556</v>
          </cell>
        </row>
        <row r="130">
          <cell r="A130" t="str">
            <v>Verlag,Druc</v>
          </cell>
          <cell r="B130" t="str">
            <v>01.09.95</v>
          </cell>
          <cell r="C130">
            <v>38</v>
          </cell>
          <cell r="D130">
            <v>3554</v>
          </cell>
          <cell r="E130">
            <v>1919</v>
          </cell>
          <cell r="F130">
            <v>267</v>
          </cell>
          <cell r="G130">
            <v>13987</v>
          </cell>
          <cell r="H130">
            <v>6368</v>
          </cell>
          <cell r="J130">
            <v>7619</v>
          </cell>
        </row>
        <row r="131">
          <cell r="A131" t="str">
            <v>Verlag,Druc</v>
          </cell>
          <cell r="B131" t="str">
            <v>01.10.95</v>
          </cell>
          <cell r="C131">
            <v>38</v>
          </cell>
          <cell r="D131">
            <v>3553</v>
          </cell>
          <cell r="E131">
            <v>1925</v>
          </cell>
          <cell r="F131">
            <v>272</v>
          </cell>
          <cell r="G131">
            <v>17228</v>
          </cell>
          <cell r="H131">
            <v>8578</v>
          </cell>
          <cell r="J131">
            <v>8650</v>
          </cell>
        </row>
        <row r="132">
          <cell r="A132" t="str">
            <v>Verlag,Druc</v>
          </cell>
          <cell r="B132" t="str">
            <v>01.11.95</v>
          </cell>
          <cell r="C132">
            <v>38</v>
          </cell>
          <cell r="D132">
            <v>3526</v>
          </cell>
          <cell r="E132">
            <v>1892</v>
          </cell>
          <cell r="F132">
            <v>284</v>
          </cell>
          <cell r="G132">
            <v>16568</v>
          </cell>
          <cell r="H132">
            <v>7334</v>
          </cell>
          <cell r="J132">
            <v>9234</v>
          </cell>
        </row>
        <row r="133">
          <cell r="A133" t="str">
            <v>Verlag,Druc</v>
          </cell>
          <cell r="B133" t="str">
            <v>01.12.95</v>
          </cell>
          <cell r="C133">
            <v>38</v>
          </cell>
          <cell r="D133">
            <v>3542</v>
          </cell>
          <cell r="E133">
            <v>1901</v>
          </cell>
          <cell r="F133">
            <v>249</v>
          </cell>
          <cell r="G133">
            <v>15340</v>
          </cell>
          <cell r="H133">
            <v>6775</v>
          </cell>
          <cell r="J133">
            <v>8564</v>
          </cell>
        </row>
        <row r="134">
          <cell r="A134" t="str">
            <v>Kok.,Min.öl</v>
          </cell>
          <cell r="B134" t="str">
            <v>01.01.95</v>
          </cell>
          <cell r="C134">
            <v>1</v>
          </cell>
          <cell r="D134" t="str">
            <v>.</v>
          </cell>
          <cell r="E134" t="str">
            <v>.</v>
          </cell>
          <cell r="F134" t="str">
            <v>.</v>
          </cell>
          <cell r="G134" t="str">
            <v>.</v>
          </cell>
          <cell r="H134" t="str">
            <v>.</v>
          </cell>
          <cell r="J134" t="str">
            <v>.</v>
          </cell>
        </row>
        <row r="135">
          <cell r="A135" t="str">
            <v>Kok.,Min.öl</v>
          </cell>
          <cell r="B135" t="str">
            <v>01.02.95</v>
          </cell>
          <cell r="C135">
            <v>1</v>
          </cell>
          <cell r="D135" t="str">
            <v>.</v>
          </cell>
          <cell r="E135" t="str">
            <v>.</v>
          </cell>
          <cell r="F135" t="str">
            <v>.</v>
          </cell>
          <cell r="G135" t="str">
            <v>.</v>
          </cell>
          <cell r="H135" t="str">
            <v>.</v>
          </cell>
          <cell r="J135" t="str">
            <v>.</v>
          </cell>
        </row>
        <row r="136">
          <cell r="A136" t="str">
            <v>Kok.,Min.öl</v>
          </cell>
          <cell r="B136" t="str">
            <v>01.03.95</v>
          </cell>
          <cell r="C136">
            <v>1</v>
          </cell>
          <cell r="D136" t="str">
            <v>.</v>
          </cell>
          <cell r="E136" t="str">
            <v>.</v>
          </cell>
          <cell r="F136" t="str">
            <v>.</v>
          </cell>
          <cell r="G136" t="str">
            <v>.</v>
          </cell>
          <cell r="H136" t="str">
            <v>.</v>
          </cell>
          <cell r="J136" t="str">
            <v>.</v>
          </cell>
        </row>
        <row r="137">
          <cell r="A137" t="str">
            <v>Kok.,Min.öl</v>
          </cell>
          <cell r="B137" t="str">
            <v>01.04.95</v>
          </cell>
          <cell r="C137">
            <v>1</v>
          </cell>
          <cell r="D137" t="str">
            <v>.</v>
          </cell>
          <cell r="E137" t="str">
            <v>.</v>
          </cell>
          <cell r="F137" t="str">
            <v>.</v>
          </cell>
          <cell r="G137" t="str">
            <v>.</v>
          </cell>
          <cell r="H137" t="str">
            <v>.</v>
          </cell>
          <cell r="J137" t="str">
            <v>.</v>
          </cell>
        </row>
        <row r="138">
          <cell r="A138" t="str">
            <v>Kok.,Min.öl</v>
          </cell>
          <cell r="B138" t="str">
            <v>01.05.95</v>
          </cell>
          <cell r="C138">
            <v>1</v>
          </cell>
          <cell r="D138" t="str">
            <v>.</v>
          </cell>
          <cell r="E138" t="str">
            <v>.</v>
          </cell>
          <cell r="F138" t="str">
            <v>.</v>
          </cell>
          <cell r="G138" t="str">
            <v>.</v>
          </cell>
          <cell r="H138" t="str">
            <v>.</v>
          </cell>
          <cell r="J138" t="str">
            <v>.</v>
          </cell>
        </row>
        <row r="139">
          <cell r="A139" t="str">
            <v>Kok.,Min.öl</v>
          </cell>
          <cell r="B139" t="str">
            <v>01.06.95</v>
          </cell>
          <cell r="C139">
            <v>1</v>
          </cell>
          <cell r="D139" t="str">
            <v>.</v>
          </cell>
          <cell r="E139" t="str">
            <v>.</v>
          </cell>
          <cell r="F139" t="str">
            <v>.</v>
          </cell>
          <cell r="G139" t="str">
            <v>.</v>
          </cell>
          <cell r="H139" t="str">
            <v>.</v>
          </cell>
          <cell r="J139" t="str">
            <v>.</v>
          </cell>
        </row>
        <row r="140">
          <cell r="A140" t="str">
            <v>Kok.,Min.öl</v>
          </cell>
          <cell r="B140" t="str">
            <v>01.07.95</v>
          </cell>
          <cell r="C140">
            <v>1</v>
          </cell>
          <cell r="D140" t="str">
            <v>.</v>
          </cell>
          <cell r="E140" t="str">
            <v>.</v>
          </cell>
          <cell r="F140" t="str">
            <v>.</v>
          </cell>
          <cell r="G140" t="str">
            <v>.</v>
          </cell>
          <cell r="H140" t="str">
            <v>.</v>
          </cell>
          <cell r="J140" t="str">
            <v>.</v>
          </cell>
        </row>
        <row r="141">
          <cell r="A141" t="str">
            <v>Kok.,Min.öl</v>
          </cell>
          <cell r="B141" t="str">
            <v>01.08.95</v>
          </cell>
          <cell r="C141">
            <v>1</v>
          </cell>
          <cell r="D141" t="str">
            <v>.</v>
          </cell>
          <cell r="E141" t="str">
            <v>.</v>
          </cell>
          <cell r="F141" t="str">
            <v>.</v>
          </cell>
          <cell r="G141" t="str">
            <v>.</v>
          </cell>
          <cell r="H141" t="str">
            <v>.</v>
          </cell>
          <cell r="J141" t="str">
            <v>.</v>
          </cell>
        </row>
        <row r="142">
          <cell r="A142" t="str">
            <v>Kok.,Min.öl</v>
          </cell>
          <cell r="B142" t="str">
            <v>01.09.95</v>
          </cell>
          <cell r="C142">
            <v>1</v>
          </cell>
          <cell r="D142" t="str">
            <v>.</v>
          </cell>
          <cell r="E142" t="str">
            <v>.</v>
          </cell>
          <cell r="F142" t="str">
            <v>.</v>
          </cell>
          <cell r="G142" t="str">
            <v>.</v>
          </cell>
          <cell r="H142" t="str">
            <v>.</v>
          </cell>
          <cell r="J142" t="str">
            <v>.</v>
          </cell>
        </row>
        <row r="143">
          <cell r="A143" t="str">
            <v>Kok.,Min.öl</v>
          </cell>
          <cell r="B143" t="str">
            <v>01.10.95</v>
          </cell>
          <cell r="C143">
            <v>1</v>
          </cell>
          <cell r="D143" t="str">
            <v>.</v>
          </cell>
          <cell r="E143" t="str">
            <v>.</v>
          </cell>
          <cell r="F143" t="str">
            <v>.</v>
          </cell>
          <cell r="G143" t="str">
            <v>.</v>
          </cell>
          <cell r="H143" t="str">
            <v>.</v>
          </cell>
          <cell r="J143" t="str">
            <v>.</v>
          </cell>
        </row>
        <row r="144">
          <cell r="A144" t="str">
            <v>Kok.,Min.öl</v>
          </cell>
          <cell r="B144" t="str">
            <v>01.11.95</v>
          </cell>
          <cell r="C144">
            <v>1</v>
          </cell>
          <cell r="D144" t="str">
            <v>.</v>
          </cell>
          <cell r="E144" t="str">
            <v>.</v>
          </cell>
          <cell r="F144" t="str">
            <v>.</v>
          </cell>
          <cell r="G144" t="str">
            <v>.</v>
          </cell>
          <cell r="H144" t="str">
            <v>.</v>
          </cell>
          <cell r="J144" t="str">
            <v>.</v>
          </cell>
        </row>
        <row r="145">
          <cell r="A145" t="str">
            <v>Kok.,Min.öl</v>
          </cell>
          <cell r="B145" t="str">
            <v>01.12.95</v>
          </cell>
          <cell r="C145">
            <v>1</v>
          </cell>
          <cell r="D145" t="str">
            <v>.</v>
          </cell>
          <cell r="E145" t="str">
            <v>.</v>
          </cell>
          <cell r="F145" t="str">
            <v>.</v>
          </cell>
          <cell r="G145" t="str">
            <v>.</v>
          </cell>
          <cell r="H145" t="str">
            <v>.</v>
          </cell>
          <cell r="J145" t="str">
            <v>.</v>
          </cell>
        </row>
        <row r="146">
          <cell r="A146" t="str">
            <v>Chem.Indust</v>
          </cell>
          <cell r="B146" t="str">
            <v>01.01.95</v>
          </cell>
          <cell r="C146">
            <v>29</v>
          </cell>
          <cell r="D146">
            <v>4107</v>
          </cell>
          <cell r="E146">
            <v>2410</v>
          </cell>
          <cell r="F146">
            <v>357</v>
          </cell>
          <cell r="G146">
            <v>14521</v>
          </cell>
          <cell r="H146">
            <v>7071</v>
          </cell>
          <cell r="J146">
            <v>7449</v>
          </cell>
        </row>
        <row r="147">
          <cell r="A147" t="str">
            <v>Chem.Indust</v>
          </cell>
          <cell r="B147" t="str">
            <v>01.02.95</v>
          </cell>
          <cell r="C147">
            <v>29</v>
          </cell>
          <cell r="D147">
            <v>4106</v>
          </cell>
          <cell r="E147">
            <v>2387</v>
          </cell>
          <cell r="F147">
            <v>341</v>
          </cell>
          <cell r="G147">
            <v>14310</v>
          </cell>
          <cell r="H147">
            <v>6981</v>
          </cell>
          <cell r="J147">
            <v>7330</v>
          </cell>
        </row>
        <row r="148">
          <cell r="A148" t="str">
            <v>Chem.Indust</v>
          </cell>
          <cell r="B148" t="str">
            <v>01.03.95</v>
          </cell>
          <cell r="C148">
            <v>29</v>
          </cell>
          <cell r="D148">
            <v>4107</v>
          </cell>
          <cell r="E148">
            <v>2386</v>
          </cell>
          <cell r="F148">
            <v>379</v>
          </cell>
          <cell r="G148">
            <v>15112</v>
          </cell>
          <cell r="H148">
            <v>7326</v>
          </cell>
          <cell r="J148">
            <v>7786</v>
          </cell>
        </row>
        <row r="149">
          <cell r="A149" t="str">
            <v>Chem.Indust</v>
          </cell>
          <cell r="B149" t="str">
            <v>01.04.95</v>
          </cell>
          <cell r="C149">
            <v>29</v>
          </cell>
          <cell r="D149">
            <v>4067</v>
          </cell>
          <cell r="E149">
            <v>2361</v>
          </cell>
          <cell r="F149">
            <v>329</v>
          </cell>
          <cell r="G149">
            <v>14664</v>
          </cell>
          <cell r="H149">
            <v>7161</v>
          </cell>
          <cell r="J149">
            <v>7503</v>
          </cell>
        </row>
        <row r="150">
          <cell r="A150" t="str">
            <v>Chem.Indust</v>
          </cell>
          <cell r="B150" t="str">
            <v>01.05.95</v>
          </cell>
          <cell r="C150">
            <v>29</v>
          </cell>
          <cell r="D150">
            <v>4076</v>
          </cell>
          <cell r="E150">
            <v>2359</v>
          </cell>
          <cell r="F150">
            <v>359</v>
          </cell>
          <cell r="G150">
            <v>15363</v>
          </cell>
          <cell r="H150">
            <v>7614</v>
          </cell>
          <cell r="J150">
            <v>7749</v>
          </cell>
        </row>
        <row r="151">
          <cell r="A151" t="str">
            <v>Chem.Indust</v>
          </cell>
          <cell r="B151" t="str">
            <v>01.06.95</v>
          </cell>
          <cell r="C151">
            <v>29</v>
          </cell>
          <cell r="D151">
            <v>4114</v>
          </cell>
          <cell r="E151">
            <v>2415</v>
          </cell>
          <cell r="F151">
            <v>360</v>
          </cell>
          <cell r="G151">
            <v>16537</v>
          </cell>
          <cell r="H151">
            <v>8021</v>
          </cell>
          <cell r="J151">
            <v>8516</v>
          </cell>
        </row>
        <row r="152">
          <cell r="A152" t="str">
            <v>Chem.Indust</v>
          </cell>
          <cell r="B152" t="str">
            <v>01.07.95</v>
          </cell>
          <cell r="C152">
            <v>29</v>
          </cell>
          <cell r="D152">
            <v>3511</v>
          </cell>
          <cell r="E152">
            <v>2283</v>
          </cell>
          <cell r="F152">
            <v>262</v>
          </cell>
          <cell r="G152">
            <v>12953</v>
          </cell>
          <cell r="H152">
            <v>7339</v>
          </cell>
          <cell r="J152">
            <v>5613</v>
          </cell>
        </row>
        <row r="153">
          <cell r="A153" t="str">
            <v>Chem.Indust</v>
          </cell>
          <cell r="B153" t="str">
            <v>01.08.95</v>
          </cell>
          <cell r="C153">
            <v>28</v>
          </cell>
          <cell r="D153">
            <v>3504</v>
          </cell>
          <cell r="E153">
            <v>2330</v>
          </cell>
          <cell r="F153">
            <v>358</v>
          </cell>
          <cell r="G153">
            <v>12884</v>
          </cell>
          <cell r="H153">
            <v>7368</v>
          </cell>
          <cell r="J153">
            <v>5516</v>
          </cell>
        </row>
        <row r="154">
          <cell r="A154" t="str">
            <v>Chem.Indust</v>
          </cell>
          <cell r="B154" t="str">
            <v>01.09.95</v>
          </cell>
          <cell r="C154">
            <v>29</v>
          </cell>
          <cell r="D154">
            <v>3423</v>
          </cell>
          <cell r="E154">
            <v>2261</v>
          </cell>
          <cell r="F154">
            <v>329</v>
          </cell>
          <cell r="G154">
            <v>12868</v>
          </cell>
          <cell r="H154">
            <v>7332</v>
          </cell>
          <cell r="J154">
            <v>5536</v>
          </cell>
        </row>
        <row r="155">
          <cell r="A155" t="str">
            <v>Chem.Indust</v>
          </cell>
          <cell r="B155" t="str">
            <v>01.10.95</v>
          </cell>
          <cell r="C155">
            <v>29</v>
          </cell>
          <cell r="D155">
            <v>3389</v>
          </cell>
          <cell r="E155">
            <v>2210</v>
          </cell>
          <cell r="F155">
            <v>294</v>
          </cell>
          <cell r="G155">
            <v>14339</v>
          </cell>
          <cell r="H155">
            <v>8001</v>
          </cell>
          <cell r="J155">
            <v>6339</v>
          </cell>
        </row>
        <row r="156">
          <cell r="A156" t="str">
            <v>Chem.Indust</v>
          </cell>
          <cell r="B156" t="str">
            <v>01.11.95</v>
          </cell>
          <cell r="C156">
            <v>29</v>
          </cell>
          <cell r="D156">
            <v>3394</v>
          </cell>
          <cell r="E156">
            <v>2209</v>
          </cell>
          <cell r="F156">
            <v>335</v>
          </cell>
          <cell r="G156">
            <v>14875</v>
          </cell>
          <cell r="H156">
            <v>8146</v>
          </cell>
          <cell r="J156">
            <v>6730</v>
          </cell>
        </row>
        <row r="157">
          <cell r="A157" t="str">
            <v>Chem.Indust</v>
          </cell>
          <cell r="B157" t="str">
            <v>01.12.95</v>
          </cell>
          <cell r="C157">
            <v>30</v>
          </cell>
          <cell r="D157">
            <v>3585</v>
          </cell>
          <cell r="E157">
            <v>2356</v>
          </cell>
          <cell r="F157">
            <v>296</v>
          </cell>
          <cell r="G157">
            <v>14346</v>
          </cell>
          <cell r="H157">
            <v>8093</v>
          </cell>
          <cell r="J157">
            <v>6253</v>
          </cell>
        </row>
        <row r="158">
          <cell r="A158" t="str">
            <v>H.Gummi-,Ku</v>
          </cell>
          <cell r="B158" t="str">
            <v>01.01.95</v>
          </cell>
          <cell r="C158">
            <v>101</v>
          </cell>
          <cell r="D158">
            <v>6701</v>
          </cell>
          <cell r="E158">
            <v>5449</v>
          </cell>
          <cell r="F158">
            <v>839</v>
          </cell>
          <cell r="G158">
            <v>17879</v>
          </cell>
          <cell r="H158">
            <v>13125</v>
          </cell>
          <cell r="J158">
            <v>4753</v>
          </cell>
        </row>
        <row r="159">
          <cell r="A159" t="str">
            <v>H.Gummi-,Ku</v>
          </cell>
          <cell r="B159" t="str">
            <v>01.02.95</v>
          </cell>
          <cell r="C159">
            <v>102</v>
          </cell>
          <cell r="D159">
            <v>6768</v>
          </cell>
          <cell r="E159">
            <v>5492</v>
          </cell>
          <cell r="F159">
            <v>777</v>
          </cell>
          <cell r="G159">
            <v>17055</v>
          </cell>
          <cell r="H159">
            <v>12119</v>
          </cell>
          <cell r="J159">
            <v>4936</v>
          </cell>
        </row>
        <row r="160">
          <cell r="A160" t="str">
            <v>H.Gummi-,Ku</v>
          </cell>
          <cell r="B160" t="str">
            <v>01.03.95</v>
          </cell>
          <cell r="C160">
            <v>102</v>
          </cell>
          <cell r="D160">
            <v>6798</v>
          </cell>
          <cell r="E160">
            <v>5505</v>
          </cell>
          <cell r="F160">
            <v>891</v>
          </cell>
          <cell r="G160">
            <v>18857</v>
          </cell>
          <cell r="H160">
            <v>13932</v>
          </cell>
          <cell r="J160">
            <v>4925</v>
          </cell>
        </row>
        <row r="161">
          <cell r="A161" t="str">
            <v>H.Gummi-,Ku</v>
          </cell>
          <cell r="B161" t="str">
            <v>01.04.95</v>
          </cell>
          <cell r="C161">
            <v>102</v>
          </cell>
          <cell r="D161">
            <v>6832</v>
          </cell>
          <cell r="E161">
            <v>5545</v>
          </cell>
          <cell r="F161">
            <v>783</v>
          </cell>
          <cell r="G161">
            <v>18438</v>
          </cell>
          <cell r="H161">
            <v>13370</v>
          </cell>
          <cell r="J161">
            <v>5068</v>
          </cell>
        </row>
        <row r="162">
          <cell r="A162" t="str">
            <v>H.Gummi-,Ku</v>
          </cell>
          <cell r="B162" t="str">
            <v>01.05.95</v>
          </cell>
          <cell r="C162">
            <v>102</v>
          </cell>
          <cell r="D162">
            <v>6855</v>
          </cell>
          <cell r="E162">
            <v>5562</v>
          </cell>
          <cell r="F162">
            <v>878</v>
          </cell>
          <cell r="G162">
            <v>19913</v>
          </cell>
          <cell r="H162">
            <v>14893</v>
          </cell>
          <cell r="J162">
            <v>5020</v>
          </cell>
        </row>
        <row r="163">
          <cell r="A163" t="str">
            <v>H.Gummi-,Ku</v>
          </cell>
          <cell r="B163" t="str">
            <v>01.06.95</v>
          </cell>
          <cell r="C163">
            <v>102</v>
          </cell>
          <cell r="D163">
            <v>6906</v>
          </cell>
          <cell r="E163">
            <v>5608</v>
          </cell>
          <cell r="F163">
            <v>861</v>
          </cell>
          <cell r="G163">
            <v>20461</v>
          </cell>
          <cell r="H163">
            <v>15151</v>
          </cell>
          <cell r="J163">
            <v>5310</v>
          </cell>
        </row>
        <row r="164">
          <cell r="A164" t="str">
            <v>H.Gummi-,Ku</v>
          </cell>
          <cell r="B164" t="str">
            <v>01.07.95</v>
          </cell>
          <cell r="C164">
            <v>102</v>
          </cell>
          <cell r="D164">
            <v>7060</v>
          </cell>
          <cell r="E164">
            <v>5763</v>
          </cell>
          <cell r="F164">
            <v>689</v>
          </cell>
          <cell r="G164">
            <v>19121</v>
          </cell>
          <cell r="H164">
            <v>13851</v>
          </cell>
          <cell r="J164">
            <v>5271</v>
          </cell>
        </row>
        <row r="165">
          <cell r="A165" t="str">
            <v>H.Gummi-,Ku</v>
          </cell>
          <cell r="B165" t="str">
            <v>01.08.95</v>
          </cell>
          <cell r="C165">
            <v>100</v>
          </cell>
          <cell r="D165">
            <v>6929</v>
          </cell>
          <cell r="E165">
            <v>5463</v>
          </cell>
          <cell r="F165">
            <v>872</v>
          </cell>
          <cell r="G165">
            <v>20453</v>
          </cell>
          <cell r="H165">
            <v>14915</v>
          </cell>
          <cell r="J165">
            <v>5537</v>
          </cell>
        </row>
        <row r="166">
          <cell r="A166" t="str">
            <v>H.Gummi-,Ku</v>
          </cell>
          <cell r="B166" t="str">
            <v>01.09.95</v>
          </cell>
          <cell r="C166">
            <v>100</v>
          </cell>
          <cell r="D166">
            <v>6924</v>
          </cell>
          <cell r="E166">
            <v>5620</v>
          </cell>
          <cell r="F166">
            <v>855</v>
          </cell>
          <cell r="G166">
            <v>19722</v>
          </cell>
          <cell r="H166">
            <v>14324</v>
          </cell>
          <cell r="J166">
            <v>5397</v>
          </cell>
        </row>
        <row r="167">
          <cell r="A167" t="str">
            <v>H.Gummi-,Ku</v>
          </cell>
          <cell r="B167" t="str">
            <v>01.10.95</v>
          </cell>
          <cell r="C167">
            <v>99</v>
          </cell>
          <cell r="D167">
            <v>6880</v>
          </cell>
          <cell r="E167">
            <v>5589</v>
          </cell>
          <cell r="F167">
            <v>807</v>
          </cell>
          <cell r="G167">
            <v>20391</v>
          </cell>
          <cell r="H167">
            <v>14798</v>
          </cell>
          <cell r="J167">
            <v>5593</v>
          </cell>
        </row>
        <row r="168">
          <cell r="A168" t="str">
            <v>H.Gummi-,Ku</v>
          </cell>
          <cell r="B168" t="str">
            <v>01.11.95</v>
          </cell>
          <cell r="C168">
            <v>99</v>
          </cell>
          <cell r="D168">
            <v>6889</v>
          </cell>
          <cell r="E168">
            <v>5613</v>
          </cell>
          <cell r="F168">
            <v>892</v>
          </cell>
          <cell r="G168">
            <v>25268</v>
          </cell>
          <cell r="H168">
            <v>18110</v>
          </cell>
          <cell r="J168">
            <v>7158</v>
          </cell>
        </row>
        <row r="169">
          <cell r="A169" t="str">
            <v>H.Gummi-,Ku</v>
          </cell>
          <cell r="B169" t="str">
            <v>01.12.95</v>
          </cell>
          <cell r="C169">
            <v>99</v>
          </cell>
          <cell r="D169">
            <v>6828</v>
          </cell>
          <cell r="E169">
            <v>5540</v>
          </cell>
          <cell r="F169">
            <v>665</v>
          </cell>
          <cell r="G169">
            <v>19798</v>
          </cell>
          <cell r="H169">
            <v>13926</v>
          </cell>
          <cell r="J169">
            <v>5872</v>
          </cell>
        </row>
        <row r="170">
          <cell r="A170" t="str">
            <v>Glas,Kerami</v>
          </cell>
          <cell r="B170" t="str">
            <v>01.01.95</v>
          </cell>
          <cell r="C170">
            <v>156</v>
          </cell>
          <cell r="D170">
            <v>11715</v>
          </cell>
          <cell r="E170">
            <v>8788</v>
          </cell>
          <cell r="F170">
            <v>1270</v>
          </cell>
          <cell r="G170">
            <v>33528</v>
          </cell>
          <cell r="H170">
            <v>21970</v>
          </cell>
          <cell r="J170">
            <v>11559</v>
          </cell>
        </row>
        <row r="171">
          <cell r="A171" t="str">
            <v>Glas,Kerami</v>
          </cell>
          <cell r="B171" t="str">
            <v>01.02.95</v>
          </cell>
          <cell r="C171">
            <v>153</v>
          </cell>
          <cell r="D171">
            <v>11488</v>
          </cell>
          <cell r="E171">
            <v>8628</v>
          </cell>
          <cell r="F171">
            <v>1208</v>
          </cell>
          <cell r="G171">
            <v>32275</v>
          </cell>
          <cell r="H171">
            <v>20948</v>
          </cell>
          <cell r="J171">
            <v>11327</v>
          </cell>
        </row>
        <row r="172">
          <cell r="A172" t="str">
            <v>Glas,Kerami</v>
          </cell>
          <cell r="B172" t="str">
            <v>01.03.95</v>
          </cell>
          <cell r="C172">
            <v>151</v>
          </cell>
          <cell r="D172">
            <v>11608</v>
          </cell>
          <cell r="E172">
            <v>8733</v>
          </cell>
          <cell r="F172">
            <v>1422</v>
          </cell>
          <cell r="G172">
            <v>35914</v>
          </cell>
          <cell r="H172">
            <v>24230</v>
          </cell>
          <cell r="J172">
            <v>11684</v>
          </cell>
        </row>
        <row r="173">
          <cell r="A173" t="str">
            <v>Glas,Kerami</v>
          </cell>
          <cell r="B173" t="str">
            <v>01.04.95</v>
          </cell>
          <cell r="C173">
            <v>155</v>
          </cell>
          <cell r="D173">
            <v>11829</v>
          </cell>
          <cell r="E173">
            <v>8898</v>
          </cell>
          <cell r="F173">
            <v>1221</v>
          </cell>
          <cell r="G173">
            <v>35382</v>
          </cell>
          <cell r="H173">
            <v>23270</v>
          </cell>
          <cell r="J173">
            <v>12112</v>
          </cell>
        </row>
        <row r="174">
          <cell r="A174" t="str">
            <v>Glas,Kerami</v>
          </cell>
          <cell r="B174" t="str">
            <v>01.05.95</v>
          </cell>
          <cell r="C174">
            <v>155</v>
          </cell>
          <cell r="D174">
            <v>11806</v>
          </cell>
          <cell r="E174">
            <v>8884</v>
          </cell>
          <cell r="F174">
            <v>1389</v>
          </cell>
          <cell r="G174">
            <v>39460</v>
          </cell>
          <cell r="H174">
            <v>26988</v>
          </cell>
          <cell r="J174">
            <v>12472</v>
          </cell>
        </row>
        <row r="175">
          <cell r="A175" t="str">
            <v>Glas,Kerami</v>
          </cell>
          <cell r="B175" t="str">
            <v>01.06.95</v>
          </cell>
          <cell r="C175">
            <v>155</v>
          </cell>
          <cell r="D175">
            <v>11766</v>
          </cell>
          <cell r="E175">
            <v>8833</v>
          </cell>
          <cell r="F175">
            <v>1308</v>
          </cell>
          <cell r="G175">
            <v>38979</v>
          </cell>
          <cell r="H175">
            <v>26215</v>
          </cell>
          <cell r="J175">
            <v>12764</v>
          </cell>
        </row>
        <row r="176">
          <cell r="A176" t="str">
            <v>Glas,Kerami</v>
          </cell>
          <cell r="B176" t="str">
            <v>01.07.95</v>
          </cell>
          <cell r="C176">
            <v>157</v>
          </cell>
          <cell r="D176">
            <v>11797</v>
          </cell>
          <cell r="E176">
            <v>8820</v>
          </cell>
          <cell r="F176">
            <v>1119</v>
          </cell>
          <cell r="G176">
            <v>35719</v>
          </cell>
          <cell r="H176">
            <v>23701</v>
          </cell>
          <cell r="J176">
            <v>12018</v>
          </cell>
        </row>
        <row r="177">
          <cell r="A177" t="str">
            <v>Glas,Kerami</v>
          </cell>
          <cell r="B177" t="str">
            <v>01.08.95</v>
          </cell>
          <cell r="C177">
            <v>157</v>
          </cell>
          <cell r="D177">
            <v>11835</v>
          </cell>
          <cell r="E177">
            <v>8842</v>
          </cell>
          <cell r="F177">
            <v>1406</v>
          </cell>
          <cell r="G177">
            <v>38135</v>
          </cell>
          <cell r="H177">
            <v>25968</v>
          </cell>
          <cell r="J177">
            <v>12167</v>
          </cell>
        </row>
        <row r="178">
          <cell r="A178" t="str">
            <v>Glas,Kerami</v>
          </cell>
          <cell r="B178" t="str">
            <v>01.09.95</v>
          </cell>
          <cell r="C178">
            <v>158</v>
          </cell>
          <cell r="D178">
            <v>11757</v>
          </cell>
          <cell r="E178">
            <v>8765</v>
          </cell>
          <cell r="F178">
            <v>1302</v>
          </cell>
          <cell r="G178">
            <v>37006</v>
          </cell>
          <cell r="H178">
            <v>24509</v>
          </cell>
          <cell r="J178">
            <v>12496</v>
          </cell>
        </row>
        <row r="179">
          <cell r="A179" t="str">
            <v>Glas,Kerami</v>
          </cell>
          <cell r="B179" t="str">
            <v>01.10.95</v>
          </cell>
          <cell r="C179">
            <v>158</v>
          </cell>
          <cell r="D179">
            <v>11766</v>
          </cell>
          <cell r="E179">
            <v>8794</v>
          </cell>
          <cell r="F179">
            <v>1247</v>
          </cell>
          <cell r="G179">
            <v>40227</v>
          </cell>
          <cell r="H179">
            <v>26543</v>
          </cell>
          <cell r="J179">
            <v>13685</v>
          </cell>
        </row>
        <row r="180">
          <cell r="A180" t="str">
            <v>Glas,Kerami</v>
          </cell>
          <cell r="B180" t="str">
            <v>01.11.95</v>
          </cell>
          <cell r="C180">
            <v>160</v>
          </cell>
          <cell r="D180">
            <v>11803</v>
          </cell>
          <cell r="E180">
            <v>8791</v>
          </cell>
          <cell r="F180">
            <v>1366</v>
          </cell>
          <cell r="G180">
            <v>48047</v>
          </cell>
          <cell r="H180">
            <v>32023</v>
          </cell>
          <cell r="J180">
            <v>16024</v>
          </cell>
        </row>
        <row r="181">
          <cell r="A181" t="str">
            <v>Glas,Kerami</v>
          </cell>
          <cell r="B181" t="str">
            <v>01.12.95</v>
          </cell>
          <cell r="C181">
            <v>160</v>
          </cell>
          <cell r="D181">
            <v>11454</v>
          </cell>
          <cell r="E181">
            <v>8450</v>
          </cell>
          <cell r="F181">
            <v>963</v>
          </cell>
          <cell r="G181">
            <v>36993</v>
          </cell>
          <cell r="H181">
            <v>23418</v>
          </cell>
          <cell r="J181">
            <v>13575</v>
          </cell>
        </row>
        <row r="182">
          <cell r="A182" t="str">
            <v>Metallerz.,</v>
          </cell>
          <cell r="B182" t="str">
            <v>01.01.95</v>
          </cell>
          <cell r="C182">
            <v>17</v>
          </cell>
          <cell r="D182">
            <v>2642</v>
          </cell>
          <cell r="E182">
            <v>1999</v>
          </cell>
          <cell r="F182">
            <v>290</v>
          </cell>
          <cell r="G182">
            <v>8687</v>
          </cell>
          <cell r="H182">
            <v>5746</v>
          </cell>
          <cell r="J182">
            <v>2941</v>
          </cell>
        </row>
        <row r="183">
          <cell r="A183" t="str">
            <v>Metallerz.,</v>
          </cell>
          <cell r="B183" t="str">
            <v>01.02.95</v>
          </cell>
          <cell r="C183">
            <v>17</v>
          </cell>
          <cell r="D183">
            <v>2661</v>
          </cell>
          <cell r="E183">
            <v>2017</v>
          </cell>
          <cell r="F183">
            <v>290</v>
          </cell>
          <cell r="G183">
            <v>8534</v>
          </cell>
          <cell r="H183">
            <v>5692</v>
          </cell>
          <cell r="J183">
            <v>2842</v>
          </cell>
        </row>
        <row r="184">
          <cell r="A184" t="str">
            <v>Metallerz.,</v>
          </cell>
          <cell r="B184" t="str">
            <v>01.03.95</v>
          </cell>
          <cell r="C184">
            <v>17</v>
          </cell>
          <cell r="D184">
            <v>2668</v>
          </cell>
          <cell r="E184">
            <v>2030</v>
          </cell>
          <cell r="F184">
            <v>335</v>
          </cell>
          <cell r="G184">
            <v>8910</v>
          </cell>
          <cell r="H184">
            <v>6179</v>
          </cell>
          <cell r="J184">
            <v>2732</v>
          </cell>
        </row>
        <row r="185">
          <cell r="A185" t="str">
            <v>Metallerz.,</v>
          </cell>
          <cell r="B185" t="str">
            <v>01.04.95</v>
          </cell>
          <cell r="C185">
            <v>17</v>
          </cell>
          <cell r="D185">
            <v>2639</v>
          </cell>
          <cell r="E185">
            <v>2011</v>
          </cell>
          <cell r="F185">
            <v>268</v>
          </cell>
          <cell r="G185">
            <v>9053</v>
          </cell>
          <cell r="H185">
            <v>6159</v>
          </cell>
          <cell r="J185">
            <v>2893</v>
          </cell>
        </row>
        <row r="186">
          <cell r="A186" t="str">
            <v>Metallerz.,</v>
          </cell>
          <cell r="B186" t="str">
            <v>01.05.95</v>
          </cell>
          <cell r="C186">
            <v>17</v>
          </cell>
          <cell r="D186">
            <v>2719</v>
          </cell>
          <cell r="E186">
            <v>2086</v>
          </cell>
          <cell r="F186">
            <v>320</v>
          </cell>
          <cell r="G186">
            <v>9700</v>
          </cell>
          <cell r="H186">
            <v>6737</v>
          </cell>
          <cell r="J186">
            <v>2963</v>
          </cell>
        </row>
        <row r="187">
          <cell r="A187" t="str">
            <v>Metallerz.,</v>
          </cell>
          <cell r="B187" t="str">
            <v>01.06.95</v>
          </cell>
          <cell r="C187">
            <v>16</v>
          </cell>
          <cell r="D187">
            <v>2703</v>
          </cell>
          <cell r="E187">
            <v>2082</v>
          </cell>
          <cell r="F187">
            <v>305</v>
          </cell>
          <cell r="G187">
            <v>9474</v>
          </cell>
          <cell r="H187">
            <v>6616</v>
          </cell>
          <cell r="J187">
            <v>2857</v>
          </cell>
        </row>
        <row r="188">
          <cell r="A188" t="str">
            <v>Metallerz.,</v>
          </cell>
          <cell r="B188" t="str">
            <v>01.07.95</v>
          </cell>
          <cell r="C188">
            <v>15</v>
          </cell>
          <cell r="D188">
            <v>2735</v>
          </cell>
          <cell r="E188">
            <v>2121</v>
          </cell>
          <cell r="F188">
            <v>257</v>
          </cell>
          <cell r="G188">
            <v>9559</v>
          </cell>
          <cell r="H188">
            <v>6537</v>
          </cell>
          <cell r="J188">
            <v>3022</v>
          </cell>
        </row>
        <row r="189">
          <cell r="A189" t="str">
            <v>Metallerz.,</v>
          </cell>
          <cell r="B189" t="str">
            <v>01.08.95</v>
          </cell>
          <cell r="C189">
            <v>15</v>
          </cell>
          <cell r="D189">
            <v>2786</v>
          </cell>
          <cell r="E189">
            <v>2173</v>
          </cell>
          <cell r="F189">
            <v>317</v>
          </cell>
          <cell r="G189">
            <v>9838</v>
          </cell>
          <cell r="H189">
            <v>6855</v>
          </cell>
          <cell r="J189">
            <v>2982</v>
          </cell>
        </row>
        <row r="190">
          <cell r="A190" t="str">
            <v>Metallerz.,</v>
          </cell>
          <cell r="B190" t="str">
            <v>01.09.95</v>
          </cell>
          <cell r="C190">
            <v>15</v>
          </cell>
          <cell r="D190">
            <v>2812</v>
          </cell>
          <cell r="E190">
            <v>2208</v>
          </cell>
          <cell r="F190">
            <v>319</v>
          </cell>
          <cell r="G190">
            <v>9857</v>
          </cell>
          <cell r="H190">
            <v>6888</v>
          </cell>
          <cell r="J190">
            <v>2969</v>
          </cell>
        </row>
        <row r="191">
          <cell r="A191" t="str">
            <v>Metallerz.,</v>
          </cell>
          <cell r="B191" t="str">
            <v>01.10.95</v>
          </cell>
          <cell r="C191">
            <v>15</v>
          </cell>
          <cell r="D191">
            <v>2807</v>
          </cell>
          <cell r="E191">
            <v>2202</v>
          </cell>
          <cell r="F191">
            <v>300</v>
          </cell>
          <cell r="G191">
            <v>10624</v>
          </cell>
          <cell r="H191">
            <v>7553</v>
          </cell>
          <cell r="J191">
            <v>3071</v>
          </cell>
        </row>
        <row r="192">
          <cell r="A192" t="str">
            <v>Metallerz.,</v>
          </cell>
          <cell r="B192" t="str">
            <v>01.11.95</v>
          </cell>
          <cell r="C192">
            <v>15</v>
          </cell>
          <cell r="D192">
            <v>2826</v>
          </cell>
          <cell r="E192">
            <v>2221</v>
          </cell>
          <cell r="F192">
            <v>334</v>
          </cell>
          <cell r="G192">
            <v>12884</v>
          </cell>
          <cell r="H192">
            <v>9147</v>
          </cell>
          <cell r="J192">
            <v>3737</v>
          </cell>
        </row>
        <row r="193">
          <cell r="A193" t="str">
            <v>Metallerz.,</v>
          </cell>
          <cell r="B193" t="str">
            <v>01.12.95</v>
          </cell>
          <cell r="C193">
            <v>15</v>
          </cell>
          <cell r="D193">
            <v>2790</v>
          </cell>
          <cell r="E193">
            <v>2201</v>
          </cell>
          <cell r="F193">
            <v>243</v>
          </cell>
          <cell r="G193">
            <v>10119</v>
          </cell>
          <cell r="H193">
            <v>7030</v>
          </cell>
          <cell r="J193">
            <v>3089</v>
          </cell>
        </row>
        <row r="194">
          <cell r="A194" t="str">
            <v>H.Metallerz</v>
          </cell>
          <cell r="B194" t="str">
            <v>01.01.95</v>
          </cell>
          <cell r="C194">
            <v>178</v>
          </cell>
          <cell r="D194">
            <v>10203</v>
          </cell>
          <cell r="E194">
            <v>7600</v>
          </cell>
          <cell r="F194">
            <v>1148</v>
          </cell>
          <cell r="G194">
            <v>29823</v>
          </cell>
          <cell r="H194">
            <v>19644</v>
          </cell>
          <cell r="J194">
            <v>10180</v>
          </cell>
        </row>
        <row r="195">
          <cell r="A195" t="str">
            <v>H.Metallerz</v>
          </cell>
          <cell r="B195" t="str">
            <v>01.02.95</v>
          </cell>
          <cell r="C195">
            <v>176</v>
          </cell>
          <cell r="D195">
            <v>10187</v>
          </cell>
          <cell r="E195">
            <v>7576</v>
          </cell>
          <cell r="F195">
            <v>1063</v>
          </cell>
          <cell r="G195">
            <v>28334</v>
          </cell>
          <cell r="H195">
            <v>18116</v>
          </cell>
          <cell r="J195">
            <v>10218</v>
          </cell>
        </row>
        <row r="196">
          <cell r="A196" t="str">
            <v>H.Metallerz</v>
          </cell>
          <cell r="B196" t="str">
            <v>01.03.95</v>
          </cell>
          <cell r="C196">
            <v>176</v>
          </cell>
          <cell r="D196">
            <v>10295</v>
          </cell>
          <cell r="E196">
            <v>7677</v>
          </cell>
          <cell r="F196">
            <v>1215</v>
          </cell>
          <cell r="G196">
            <v>31638</v>
          </cell>
          <cell r="H196">
            <v>20877</v>
          </cell>
          <cell r="J196">
            <v>10760</v>
          </cell>
        </row>
        <row r="197">
          <cell r="A197" t="str">
            <v>H.Metallerz</v>
          </cell>
          <cell r="B197" t="str">
            <v>01.04.95</v>
          </cell>
          <cell r="C197">
            <v>176</v>
          </cell>
          <cell r="D197">
            <v>10307</v>
          </cell>
          <cell r="E197">
            <v>7689</v>
          </cell>
          <cell r="F197">
            <v>1020</v>
          </cell>
          <cell r="G197">
            <v>29975</v>
          </cell>
          <cell r="H197">
            <v>19307</v>
          </cell>
          <cell r="J197">
            <v>10668</v>
          </cell>
        </row>
        <row r="198">
          <cell r="A198" t="str">
            <v>H.Metallerz</v>
          </cell>
          <cell r="B198" t="str">
            <v>01.05.95</v>
          </cell>
          <cell r="C198">
            <v>174</v>
          </cell>
          <cell r="D198">
            <v>10327</v>
          </cell>
          <cell r="E198">
            <v>7727</v>
          </cell>
          <cell r="F198">
            <v>1150</v>
          </cell>
          <cell r="G198">
            <v>31535</v>
          </cell>
          <cell r="H198">
            <v>21161</v>
          </cell>
          <cell r="J198">
            <v>10373</v>
          </cell>
        </row>
        <row r="199">
          <cell r="A199" t="str">
            <v>H.Metallerz</v>
          </cell>
          <cell r="B199" t="str">
            <v>01.06.95</v>
          </cell>
          <cell r="C199">
            <v>175</v>
          </cell>
          <cell r="D199">
            <v>10472</v>
          </cell>
          <cell r="E199">
            <v>7858</v>
          </cell>
          <cell r="F199">
            <v>1145</v>
          </cell>
          <cell r="G199">
            <v>34063</v>
          </cell>
          <cell r="H199">
            <v>22706</v>
          </cell>
          <cell r="J199">
            <v>11356</v>
          </cell>
        </row>
        <row r="200">
          <cell r="A200" t="str">
            <v>H.Metallerz</v>
          </cell>
          <cell r="B200" t="str">
            <v>01.07.95</v>
          </cell>
          <cell r="C200">
            <v>173</v>
          </cell>
          <cell r="D200">
            <v>10473</v>
          </cell>
          <cell r="E200">
            <v>7877</v>
          </cell>
          <cell r="F200">
            <v>972</v>
          </cell>
          <cell r="G200">
            <v>32793</v>
          </cell>
          <cell r="H200">
            <v>21865</v>
          </cell>
          <cell r="J200">
            <v>10928</v>
          </cell>
        </row>
        <row r="201">
          <cell r="A201" t="str">
            <v>H.Metallerz</v>
          </cell>
          <cell r="B201" t="str">
            <v>01.08.95</v>
          </cell>
          <cell r="C201">
            <v>183</v>
          </cell>
          <cell r="D201">
            <v>10937</v>
          </cell>
          <cell r="E201">
            <v>8258</v>
          </cell>
          <cell r="F201">
            <v>1234</v>
          </cell>
          <cell r="G201">
            <v>35872</v>
          </cell>
          <cell r="H201">
            <v>24279</v>
          </cell>
          <cell r="J201">
            <v>11593</v>
          </cell>
        </row>
        <row r="202">
          <cell r="A202" t="str">
            <v>H.Metallerz</v>
          </cell>
          <cell r="B202" t="str">
            <v>01.09.95</v>
          </cell>
          <cell r="C202">
            <v>183</v>
          </cell>
          <cell r="D202">
            <v>10984</v>
          </cell>
          <cell r="E202">
            <v>8262</v>
          </cell>
          <cell r="F202">
            <v>1208</v>
          </cell>
          <cell r="G202">
            <v>34279</v>
          </cell>
          <cell r="H202">
            <v>22845</v>
          </cell>
          <cell r="J202">
            <v>11434</v>
          </cell>
        </row>
        <row r="203">
          <cell r="A203" t="str">
            <v>H.Metallerz</v>
          </cell>
          <cell r="B203" t="str">
            <v>01.10.95</v>
          </cell>
          <cell r="C203">
            <v>181</v>
          </cell>
          <cell r="D203">
            <v>10935</v>
          </cell>
          <cell r="E203">
            <v>8239</v>
          </cell>
          <cell r="F203">
            <v>1217</v>
          </cell>
          <cell r="G203">
            <v>36620</v>
          </cell>
          <cell r="H203">
            <v>24730</v>
          </cell>
          <cell r="J203">
            <v>11890</v>
          </cell>
        </row>
        <row r="204">
          <cell r="A204" t="str">
            <v>H.Metallerz</v>
          </cell>
          <cell r="B204" t="str">
            <v>01.11.95</v>
          </cell>
          <cell r="C204">
            <v>181</v>
          </cell>
          <cell r="D204">
            <v>10850</v>
          </cell>
          <cell r="E204">
            <v>8156</v>
          </cell>
          <cell r="F204">
            <v>1240</v>
          </cell>
          <cell r="G204">
            <v>39430</v>
          </cell>
          <cell r="H204">
            <v>26162</v>
          </cell>
          <cell r="J204">
            <v>13269</v>
          </cell>
        </row>
        <row r="205">
          <cell r="A205" t="str">
            <v>H.Metallerz</v>
          </cell>
          <cell r="B205" t="str">
            <v>01.12.95</v>
          </cell>
          <cell r="C205">
            <v>179</v>
          </cell>
          <cell r="D205">
            <v>10729</v>
          </cell>
          <cell r="E205">
            <v>8044</v>
          </cell>
          <cell r="F205">
            <v>911</v>
          </cell>
          <cell r="G205">
            <v>36766</v>
          </cell>
          <cell r="H205">
            <v>23740</v>
          </cell>
          <cell r="J205">
            <v>13026</v>
          </cell>
        </row>
        <row r="206">
          <cell r="A206" t="str">
            <v>Maschinenba</v>
          </cell>
          <cell r="B206" t="str">
            <v>01.01.95</v>
          </cell>
          <cell r="C206">
            <v>173</v>
          </cell>
          <cell r="D206">
            <v>14645</v>
          </cell>
          <cell r="E206">
            <v>9558</v>
          </cell>
          <cell r="F206">
            <v>1409</v>
          </cell>
          <cell r="G206">
            <v>47802</v>
          </cell>
          <cell r="H206">
            <v>26754</v>
          </cell>
          <cell r="J206">
            <v>21048</v>
          </cell>
        </row>
        <row r="207">
          <cell r="A207" t="str">
            <v>Maschinenba</v>
          </cell>
          <cell r="B207" t="str">
            <v>01.02.95</v>
          </cell>
          <cell r="C207">
            <v>172</v>
          </cell>
          <cell r="D207">
            <v>14675</v>
          </cell>
          <cell r="E207">
            <v>9630</v>
          </cell>
          <cell r="F207">
            <v>1349</v>
          </cell>
          <cell r="G207">
            <v>46757</v>
          </cell>
          <cell r="H207">
            <v>25577</v>
          </cell>
          <cell r="J207">
            <v>21180</v>
          </cell>
        </row>
        <row r="208">
          <cell r="A208" t="str">
            <v>Maschinenba</v>
          </cell>
          <cell r="B208" t="str">
            <v>01.03.95</v>
          </cell>
          <cell r="C208">
            <v>173</v>
          </cell>
          <cell r="D208">
            <v>14567</v>
          </cell>
          <cell r="E208">
            <v>9487</v>
          </cell>
          <cell r="F208">
            <v>1488</v>
          </cell>
          <cell r="G208">
            <v>49322</v>
          </cell>
          <cell r="H208">
            <v>28338</v>
          </cell>
          <cell r="J208">
            <v>20984</v>
          </cell>
        </row>
        <row r="209">
          <cell r="A209" t="str">
            <v>Maschinenba</v>
          </cell>
          <cell r="B209" t="str">
            <v>01.04.95</v>
          </cell>
          <cell r="C209">
            <v>170</v>
          </cell>
          <cell r="D209">
            <v>14342</v>
          </cell>
          <cell r="E209">
            <v>9369</v>
          </cell>
          <cell r="F209">
            <v>1276</v>
          </cell>
          <cell r="G209">
            <v>47338</v>
          </cell>
          <cell r="H209">
            <v>26578</v>
          </cell>
          <cell r="J209">
            <v>20760</v>
          </cell>
        </row>
        <row r="210">
          <cell r="A210" t="str">
            <v>Maschinenba</v>
          </cell>
          <cell r="B210" t="str">
            <v>01.05.95</v>
          </cell>
          <cell r="C210">
            <v>169</v>
          </cell>
          <cell r="D210">
            <v>14393</v>
          </cell>
          <cell r="E210">
            <v>9489</v>
          </cell>
          <cell r="F210">
            <v>1381</v>
          </cell>
          <cell r="G210">
            <v>51276</v>
          </cell>
          <cell r="H210">
            <v>29490</v>
          </cell>
          <cell r="J210">
            <v>21786</v>
          </cell>
        </row>
        <row r="211">
          <cell r="A211" t="str">
            <v>Maschinenba</v>
          </cell>
          <cell r="B211" t="str">
            <v>01.06.95</v>
          </cell>
          <cell r="C211">
            <v>168</v>
          </cell>
          <cell r="D211">
            <v>14294</v>
          </cell>
          <cell r="E211">
            <v>9422</v>
          </cell>
          <cell r="F211">
            <v>1354</v>
          </cell>
          <cell r="G211">
            <v>51972</v>
          </cell>
          <cell r="H211">
            <v>29720</v>
          </cell>
          <cell r="J211">
            <v>22252</v>
          </cell>
        </row>
        <row r="212">
          <cell r="A212" t="str">
            <v>Maschinenba</v>
          </cell>
          <cell r="B212" t="str">
            <v>01.07.95</v>
          </cell>
          <cell r="C212">
            <v>168</v>
          </cell>
          <cell r="D212">
            <v>14210</v>
          </cell>
          <cell r="E212">
            <v>9441</v>
          </cell>
          <cell r="F212">
            <v>1096</v>
          </cell>
          <cell r="G212">
            <v>56499</v>
          </cell>
          <cell r="H212">
            <v>31999</v>
          </cell>
          <cell r="J212">
            <v>24500</v>
          </cell>
        </row>
        <row r="213">
          <cell r="A213" t="str">
            <v>Maschinenba</v>
          </cell>
          <cell r="B213" t="str">
            <v>01.08.95</v>
          </cell>
          <cell r="C213">
            <v>168</v>
          </cell>
          <cell r="D213">
            <v>14347</v>
          </cell>
          <cell r="E213">
            <v>9562</v>
          </cell>
          <cell r="F213">
            <v>1405</v>
          </cell>
          <cell r="G213">
            <v>52931</v>
          </cell>
          <cell r="H213">
            <v>31025</v>
          </cell>
          <cell r="J213">
            <v>21906</v>
          </cell>
        </row>
        <row r="214">
          <cell r="A214" t="str">
            <v>Maschinenba</v>
          </cell>
          <cell r="B214" t="str">
            <v>01.09.95</v>
          </cell>
          <cell r="C214">
            <v>166</v>
          </cell>
          <cell r="D214">
            <v>14260</v>
          </cell>
          <cell r="E214">
            <v>9496</v>
          </cell>
          <cell r="F214">
            <v>1363</v>
          </cell>
          <cell r="G214">
            <v>50849</v>
          </cell>
          <cell r="H214">
            <v>28983</v>
          </cell>
          <cell r="J214">
            <v>21866</v>
          </cell>
        </row>
        <row r="215">
          <cell r="A215" t="str">
            <v>Maschinenba</v>
          </cell>
          <cell r="B215" t="str">
            <v>01.10.95</v>
          </cell>
          <cell r="C215">
            <v>166</v>
          </cell>
          <cell r="D215">
            <v>14185</v>
          </cell>
          <cell r="E215">
            <v>9472</v>
          </cell>
          <cell r="F215">
            <v>1277</v>
          </cell>
          <cell r="G215">
            <v>52760</v>
          </cell>
          <cell r="H215">
            <v>30590</v>
          </cell>
          <cell r="J215">
            <v>22170</v>
          </cell>
        </row>
        <row r="216">
          <cell r="A216" t="str">
            <v>Maschinenba</v>
          </cell>
          <cell r="B216" t="str">
            <v>01.11.95</v>
          </cell>
          <cell r="C216">
            <v>165</v>
          </cell>
          <cell r="D216">
            <v>14525</v>
          </cell>
          <cell r="E216">
            <v>9624</v>
          </cell>
          <cell r="F216">
            <v>1447</v>
          </cell>
          <cell r="G216">
            <v>67665</v>
          </cell>
          <cell r="H216">
            <v>38664</v>
          </cell>
          <cell r="J216">
            <v>29001</v>
          </cell>
        </row>
        <row r="217">
          <cell r="A217" t="str">
            <v>Maschinenba</v>
          </cell>
          <cell r="B217" t="str">
            <v>01.12.95</v>
          </cell>
          <cell r="C217">
            <v>166</v>
          </cell>
          <cell r="D217">
            <v>14523</v>
          </cell>
          <cell r="E217">
            <v>9616</v>
          </cell>
          <cell r="F217">
            <v>1145</v>
          </cell>
          <cell r="G217">
            <v>55992</v>
          </cell>
          <cell r="H217">
            <v>31663</v>
          </cell>
          <cell r="J217">
            <v>24329</v>
          </cell>
        </row>
        <row r="218">
          <cell r="A218" t="str">
            <v>H.Bürom.,DV</v>
          </cell>
          <cell r="B218" t="str">
            <v>01.01.95</v>
          </cell>
          <cell r="C218">
            <v>9</v>
          </cell>
          <cell r="D218">
            <v>914</v>
          </cell>
          <cell r="E218">
            <v>608</v>
          </cell>
          <cell r="F218">
            <v>81</v>
          </cell>
          <cell r="G218">
            <v>2314</v>
          </cell>
          <cell r="H218">
            <v>1245</v>
          </cell>
          <cell r="J218">
            <v>1069</v>
          </cell>
        </row>
        <row r="219">
          <cell r="A219" t="str">
            <v>H.Bürom.,DV</v>
          </cell>
          <cell r="B219" t="str">
            <v>01.02.95</v>
          </cell>
          <cell r="C219">
            <v>9</v>
          </cell>
          <cell r="D219">
            <v>920</v>
          </cell>
          <cell r="E219">
            <v>607</v>
          </cell>
          <cell r="F219">
            <v>75</v>
          </cell>
          <cell r="G219">
            <v>2261</v>
          </cell>
          <cell r="H219">
            <v>1170</v>
          </cell>
          <cell r="J219">
            <v>1091</v>
          </cell>
        </row>
        <row r="220">
          <cell r="A220" t="str">
            <v>H.Bürom.,DV</v>
          </cell>
          <cell r="B220" t="str">
            <v>01.03.95</v>
          </cell>
          <cell r="C220">
            <v>9</v>
          </cell>
          <cell r="D220">
            <v>923</v>
          </cell>
          <cell r="E220">
            <v>597</v>
          </cell>
          <cell r="F220">
            <v>92</v>
          </cell>
          <cell r="G220">
            <v>2540</v>
          </cell>
          <cell r="H220">
            <v>1381</v>
          </cell>
          <cell r="J220">
            <v>1159</v>
          </cell>
        </row>
        <row r="221">
          <cell r="A221" t="str">
            <v>H.Bürom.,DV</v>
          </cell>
          <cell r="B221" t="str">
            <v>01.04.95</v>
          </cell>
          <cell r="C221">
            <v>9</v>
          </cell>
          <cell r="D221">
            <v>922</v>
          </cell>
          <cell r="E221">
            <v>606</v>
          </cell>
          <cell r="F221">
            <v>71</v>
          </cell>
          <cell r="G221">
            <v>2345</v>
          </cell>
          <cell r="H221">
            <v>1205</v>
          </cell>
          <cell r="J221">
            <v>1139</v>
          </cell>
        </row>
        <row r="222">
          <cell r="A222" t="str">
            <v>H.Bürom.,DV</v>
          </cell>
          <cell r="B222" t="str">
            <v>01.05.95</v>
          </cell>
          <cell r="C222">
            <v>9</v>
          </cell>
          <cell r="D222">
            <v>896</v>
          </cell>
          <cell r="E222">
            <v>566</v>
          </cell>
          <cell r="F222">
            <v>66</v>
          </cell>
          <cell r="G222">
            <v>2155</v>
          </cell>
          <cell r="H222">
            <v>1066</v>
          </cell>
          <cell r="J222">
            <v>1089</v>
          </cell>
        </row>
        <row r="223">
          <cell r="A223" t="str">
            <v>H.Bürom.,DV</v>
          </cell>
          <cell r="B223" t="str">
            <v>01.06.95</v>
          </cell>
          <cell r="C223">
            <v>9</v>
          </cell>
          <cell r="D223">
            <v>898</v>
          </cell>
          <cell r="E223">
            <v>569</v>
          </cell>
          <cell r="F223">
            <v>66</v>
          </cell>
          <cell r="G223">
            <v>2665</v>
          </cell>
          <cell r="H223">
            <v>1378</v>
          </cell>
          <cell r="J223">
            <v>1287</v>
          </cell>
        </row>
        <row r="224">
          <cell r="A224" t="str">
            <v>H.Bürom.,DV</v>
          </cell>
          <cell r="B224" t="str">
            <v>01.07.95</v>
          </cell>
          <cell r="C224">
            <v>9</v>
          </cell>
          <cell r="D224">
            <v>883</v>
          </cell>
          <cell r="E224">
            <v>566</v>
          </cell>
          <cell r="F224">
            <v>49</v>
          </cell>
          <cell r="G224">
            <v>2560</v>
          </cell>
          <cell r="H224">
            <v>1341</v>
          </cell>
          <cell r="J224">
            <v>1218</v>
          </cell>
        </row>
        <row r="225">
          <cell r="A225" t="str">
            <v>H.Bürom.,DV</v>
          </cell>
          <cell r="B225" t="str">
            <v>01.08.95</v>
          </cell>
          <cell r="C225">
            <v>9</v>
          </cell>
          <cell r="D225">
            <v>870</v>
          </cell>
          <cell r="E225">
            <v>563</v>
          </cell>
          <cell r="F225">
            <v>84</v>
          </cell>
          <cell r="G225">
            <v>2714</v>
          </cell>
          <cell r="H225">
            <v>1479</v>
          </cell>
          <cell r="J225">
            <v>1234</v>
          </cell>
        </row>
        <row r="226">
          <cell r="A226" t="str">
            <v>H.Bürom.,DV</v>
          </cell>
          <cell r="B226" t="str">
            <v>01.09.95</v>
          </cell>
          <cell r="C226">
            <v>9</v>
          </cell>
          <cell r="D226">
            <v>919</v>
          </cell>
          <cell r="E226">
            <v>594</v>
          </cell>
          <cell r="F226">
            <v>86</v>
          </cell>
          <cell r="G226">
            <v>2678</v>
          </cell>
          <cell r="H226">
            <v>1400</v>
          </cell>
          <cell r="J226">
            <v>1278</v>
          </cell>
        </row>
        <row r="227">
          <cell r="A227" t="str">
            <v>H.Bürom.,DV</v>
          </cell>
          <cell r="B227" t="str">
            <v>01.10.95</v>
          </cell>
          <cell r="C227">
            <v>10</v>
          </cell>
          <cell r="D227">
            <v>970</v>
          </cell>
          <cell r="E227">
            <v>634</v>
          </cell>
          <cell r="F227">
            <v>89</v>
          </cell>
          <cell r="G227">
            <v>2742</v>
          </cell>
          <cell r="H227">
            <v>1523</v>
          </cell>
          <cell r="J227">
            <v>1219</v>
          </cell>
        </row>
        <row r="228">
          <cell r="A228" t="str">
            <v>H.Bürom.,DV</v>
          </cell>
          <cell r="B228" t="str">
            <v>01.11.95</v>
          </cell>
          <cell r="C228">
            <v>10</v>
          </cell>
          <cell r="D228">
            <v>978</v>
          </cell>
          <cell r="E228">
            <v>630</v>
          </cell>
          <cell r="F228">
            <v>96</v>
          </cell>
          <cell r="G228">
            <v>3331</v>
          </cell>
          <cell r="H228">
            <v>2007</v>
          </cell>
          <cell r="J228">
            <v>1324</v>
          </cell>
        </row>
        <row r="229">
          <cell r="A229" t="str">
            <v>H.Bürom.,DV</v>
          </cell>
          <cell r="B229" t="str">
            <v>01.12.95</v>
          </cell>
          <cell r="C229">
            <v>10</v>
          </cell>
          <cell r="D229">
            <v>972</v>
          </cell>
          <cell r="E229">
            <v>624</v>
          </cell>
          <cell r="F229">
            <v>75</v>
          </cell>
          <cell r="G229">
            <v>2938</v>
          </cell>
          <cell r="H229">
            <v>1598</v>
          </cell>
          <cell r="J229">
            <v>1340</v>
          </cell>
        </row>
        <row r="230">
          <cell r="A230" t="str">
            <v>H.Ger.Elekt</v>
          </cell>
          <cell r="B230" t="str">
            <v>01.01.95</v>
          </cell>
          <cell r="C230">
            <v>65</v>
          </cell>
          <cell r="D230">
            <v>8296</v>
          </cell>
          <cell r="E230">
            <v>6025</v>
          </cell>
          <cell r="F230">
            <v>898</v>
          </cell>
          <cell r="G230">
            <v>25658</v>
          </cell>
          <cell r="H230">
            <v>16130</v>
          </cell>
          <cell r="J230">
            <v>9527</v>
          </cell>
        </row>
        <row r="231">
          <cell r="A231" t="str">
            <v>H.Ger.Elekt</v>
          </cell>
          <cell r="B231" t="str">
            <v>01.02.95</v>
          </cell>
          <cell r="C231">
            <v>65</v>
          </cell>
          <cell r="D231">
            <v>8371</v>
          </cell>
          <cell r="E231">
            <v>6073</v>
          </cell>
          <cell r="F231">
            <v>829</v>
          </cell>
          <cell r="G231">
            <v>24765</v>
          </cell>
          <cell r="H231">
            <v>15083</v>
          </cell>
          <cell r="J231">
            <v>9682</v>
          </cell>
        </row>
        <row r="232">
          <cell r="A232" t="str">
            <v>H.Ger.Elekt</v>
          </cell>
          <cell r="B232" t="str">
            <v>01.03.95</v>
          </cell>
          <cell r="C232">
            <v>65</v>
          </cell>
          <cell r="D232">
            <v>8411</v>
          </cell>
          <cell r="E232">
            <v>6137</v>
          </cell>
          <cell r="F232">
            <v>959</v>
          </cell>
          <cell r="G232">
            <v>30431</v>
          </cell>
          <cell r="H232">
            <v>18957</v>
          </cell>
          <cell r="J232">
            <v>11474</v>
          </cell>
        </row>
        <row r="233">
          <cell r="A233" t="str">
            <v>H.Ger.Elekt</v>
          </cell>
          <cell r="B233" t="str">
            <v>01.04.95</v>
          </cell>
          <cell r="C233">
            <v>64</v>
          </cell>
          <cell r="D233">
            <v>8398</v>
          </cell>
          <cell r="E233">
            <v>6131</v>
          </cell>
          <cell r="F233">
            <v>842</v>
          </cell>
          <cell r="G233">
            <v>26009</v>
          </cell>
          <cell r="H233">
            <v>15483</v>
          </cell>
          <cell r="J233">
            <v>10526</v>
          </cell>
        </row>
        <row r="234">
          <cell r="A234" t="str">
            <v>H.Ger.Elekt</v>
          </cell>
          <cell r="B234" t="str">
            <v>01.05.95</v>
          </cell>
          <cell r="C234">
            <v>64</v>
          </cell>
          <cell r="D234">
            <v>8395</v>
          </cell>
          <cell r="E234">
            <v>6153</v>
          </cell>
          <cell r="F234">
            <v>895</v>
          </cell>
          <cell r="G234">
            <v>28332</v>
          </cell>
          <cell r="H234">
            <v>17767</v>
          </cell>
          <cell r="J234">
            <v>10565</v>
          </cell>
        </row>
        <row r="235">
          <cell r="A235" t="str">
            <v>H.Ger.Elekt</v>
          </cell>
          <cell r="B235" t="str">
            <v>01.06.95</v>
          </cell>
          <cell r="C235">
            <v>64</v>
          </cell>
          <cell r="D235">
            <v>8368</v>
          </cell>
          <cell r="E235">
            <v>6117</v>
          </cell>
          <cell r="F235">
            <v>871</v>
          </cell>
          <cell r="G235">
            <v>30037</v>
          </cell>
          <cell r="H235">
            <v>18496</v>
          </cell>
          <cell r="J235">
            <v>11541</v>
          </cell>
        </row>
        <row r="236">
          <cell r="A236" t="str">
            <v>H.Ger.Elekt</v>
          </cell>
          <cell r="B236" t="str">
            <v>01.07.95</v>
          </cell>
          <cell r="C236">
            <v>64</v>
          </cell>
          <cell r="D236">
            <v>8308</v>
          </cell>
          <cell r="E236">
            <v>6083</v>
          </cell>
          <cell r="F236">
            <v>670</v>
          </cell>
          <cell r="G236">
            <v>29021</v>
          </cell>
          <cell r="H236">
            <v>18065</v>
          </cell>
          <cell r="J236">
            <v>10956</v>
          </cell>
        </row>
        <row r="237">
          <cell r="A237" t="str">
            <v>H.Ger.Elekt</v>
          </cell>
          <cell r="B237" t="str">
            <v>01.08.95</v>
          </cell>
          <cell r="C237">
            <v>64</v>
          </cell>
          <cell r="D237">
            <v>8325</v>
          </cell>
          <cell r="E237">
            <v>6072</v>
          </cell>
          <cell r="F237">
            <v>865</v>
          </cell>
          <cell r="G237">
            <v>30994</v>
          </cell>
          <cell r="H237">
            <v>19206</v>
          </cell>
          <cell r="J237">
            <v>11788</v>
          </cell>
        </row>
        <row r="238">
          <cell r="A238" t="str">
            <v>H.Ger.Elekt</v>
          </cell>
          <cell r="B238" t="str">
            <v>01.09.95</v>
          </cell>
          <cell r="C238">
            <v>63</v>
          </cell>
          <cell r="D238">
            <v>8253</v>
          </cell>
          <cell r="E238">
            <v>6043</v>
          </cell>
          <cell r="F238">
            <v>843</v>
          </cell>
          <cell r="G238">
            <v>29840</v>
          </cell>
          <cell r="H238">
            <v>18273</v>
          </cell>
          <cell r="J238">
            <v>11567</v>
          </cell>
        </row>
        <row r="239">
          <cell r="A239" t="str">
            <v>H.Ger.Elekt</v>
          </cell>
          <cell r="B239" t="str">
            <v>01.10.95</v>
          </cell>
          <cell r="C239">
            <v>63</v>
          </cell>
          <cell r="D239">
            <v>8222</v>
          </cell>
          <cell r="E239">
            <v>6001</v>
          </cell>
          <cell r="F239">
            <v>796</v>
          </cell>
          <cell r="G239">
            <v>30689</v>
          </cell>
          <cell r="H239">
            <v>19840</v>
          </cell>
          <cell r="J239">
            <v>10849</v>
          </cell>
        </row>
        <row r="240">
          <cell r="A240" t="str">
            <v>H.Ger.Elekt</v>
          </cell>
          <cell r="B240" t="str">
            <v>01.11.95</v>
          </cell>
          <cell r="C240">
            <v>64</v>
          </cell>
          <cell r="D240">
            <v>8290</v>
          </cell>
          <cell r="E240">
            <v>6045</v>
          </cell>
          <cell r="F240">
            <v>901</v>
          </cell>
          <cell r="G240">
            <v>34394</v>
          </cell>
          <cell r="H240">
            <v>20466</v>
          </cell>
          <cell r="J240">
            <v>13928</v>
          </cell>
        </row>
        <row r="241">
          <cell r="A241" t="str">
            <v>H.Ger.Elekt</v>
          </cell>
          <cell r="B241" t="str">
            <v>01.12.95</v>
          </cell>
          <cell r="C241">
            <v>64</v>
          </cell>
          <cell r="D241">
            <v>8235</v>
          </cell>
          <cell r="E241">
            <v>6028</v>
          </cell>
          <cell r="F241">
            <v>676</v>
          </cell>
          <cell r="G241">
            <v>31033</v>
          </cell>
          <cell r="H241">
            <v>19032</v>
          </cell>
          <cell r="J241">
            <v>12001</v>
          </cell>
        </row>
        <row r="242">
          <cell r="A242" t="str">
            <v>RFT,Nachr.t</v>
          </cell>
          <cell r="B242" t="str">
            <v>01.01.95</v>
          </cell>
          <cell r="C242">
            <v>21</v>
          </cell>
          <cell r="D242">
            <v>2800</v>
          </cell>
          <cell r="E242">
            <v>1544</v>
          </cell>
          <cell r="F242">
            <v>229</v>
          </cell>
          <cell r="G242">
            <v>9099</v>
          </cell>
          <cell r="H242">
            <v>3690</v>
          </cell>
          <cell r="J242">
            <v>5409</v>
          </cell>
        </row>
        <row r="243">
          <cell r="A243" t="str">
            <v>RFT,Nachr.t</v>
          </cell>
          <cell r="B243" t="str">
            <v>01.02.95</v>
          </cell>
          <cell r="C243">
            <v>21</v>
          </cell>
          <cell r="D243">
            <v>2794</v>
          </cell>
          <cell r="E243">
            <v>1526</v>
          </cell>
          <cell r="F243">
            <v>217</v>
          </cell>
          <cell r="G243">
            <v>8806</v>
          </cell>
          <cell r="H243">
            <v>3417</v>
          </cell>
          <cell r="J243">
            <v>5389</v>
          </cell>
        </row>
        <row r="244">
          <cell r="A244" t="str">
            <v>RFT,Nachr.t</v>
          </cell>
          <cell r="B244" t="str">
            <v>01.03.95</v>
          </cell>
          <cell r="C244">
            <v>21</v>
          </cell>
          <cell r="D244">
            <v>2796</v>
          </cell>
          <cell r="E244">
            <v>1556</v>
          </cell>
          <cell r="F244">
            <v>221</v>
          </cell>
          <cell r="G244">
            <v>9255</v>
          </cell>
          <cell r="H244">
            <v>3666</v>
          </cell>
          <cell r="J244">
            <v>5589</v>
          </cell>
        </row>
        <row r="245">
          <cell r="A245" t="str">
            <v>RFT,Nachr.t</v>
          </cell>
          <cell r="B245" t="str">
            <v>01.04.95</v>
          </cell>
          <cell r="C245">
            <v>21</v>
          </cell>
          <cell r="D245">
            <v>2805</v>
          </cell>
          <cell r="E245">
            <v>1578</v>
          </cell>
          <cell r="F245">
            <v>344</v>
          </cell>
          <cell r="G245">
            <v>9070</v>
          </cell>
          <cell r="H245">
            <v>3618</v>
          </cell>
          <cell r="J245">
            <v>5452</v>
          </cell>
        </row>
        <row r="246">
          <cell r="A246" t="str">
            <v>RFT,Nachr.t</v>
          </cell>
          <cell r="B246" t="str">
            <v>01.05.95</v>
          </cell>
          <cell r="C246">
            <v>21</v>
          </cell>
          <cell r="D246">
            <v>2834</v>
          </cell>
          <cell r="E246">
            <v>1586</v>
          </cell>
          <cell r="F246">
            <v>228</v>
          </cell>
          <cell r="G246">
            <v>11420</v>
          </cell>
          <cell r="H246">
            <v>4661</v>
          </cell>
          <cell r="J246">
            <v>6759</v>
          </cell>
        </row>
        <row r="247">
          <cell r="A247" t="str">
            <v>RFT,Nachr.t</v>
          </cell>
          <cell r="B247" t="str">
            <v>01.06.95</v>
          </cell>
          <cell r="C247">
            <v>21</v>
          </cell>
          <cell r="D247">
            <v>2885</v>
          </cell>
          <cell r="E247">
            <v>1645</v>
          </cell>
          <cell r="F247">
            <v>242</v>
          </cell>
          <cell r="G247">
            <v>10492</v>
          </cell>
          <cell r="H247">
            <v>4335</v>
          </cell>
          <cell r="J247">
            <v>6157</v>
          </cell>
        </row>
        <row r="248">
          <cell r="A248" t="str">
            <v>RFT,Nachr.t</v>
          </cell>
          <cell r="B248" t="str">
            <v>01.07.95</v>
          </cell>
          <cell r="C248">
            <v>21</v>
          </cell>
          <cell r="D248">
            <v>2926</v>
          </cell>
          <cell r="E248">
            <v>1688</v>
          </cell>
          <cell r="F248">
            <v>190</v>
          </cell>
          <cell r="G248">
            <v>10491</v>
          </cell>
          <cell r="H248">
            <v>4491</v>
          </cell>
          <cell r="J248">
            <v>6000</v>
          </cell>
        </row>
        <row r="249">
          <cell r="A249" t="str">
            <v>RFT,Nachr.t</v>
          </cell>
          <cell r="B249" t="str">
            <v>01.08.95</v>
          </cell>
          <cell r="C249">
            <v>21</v>
          </cell>
          <cell r="D249">
            <v>2974</v>
          </cell>
          <cell r="E249">
            <v>1725</v>
          </cell>
          <cell r="F249">
            <v>229</v>
          </cell>
          <cell r="G249">
            <v>10589</v>
          </cell>
          <cell r="H249">
            <v>4547</v>
          </cell>
          <cell r="J249">
            <v>6042</v>
          </cell>
        </row>
        <row r="250">
          <cell r="A250" t="str">
            <v>RFT,Nachr.t</v>
          </cell>
          <cell r="B250" t="str">
            <v>01.09.95</v>
          </cell>
          <cell r="C250">
            <v>21</v>
          </cell>
          <cell r="D250">
            <v>3017</v>
          </cell>
          <cell r="E250">
            <v>1756</v>
          </cell>
          <cell r="F250">
            <v>227</v>
          </cell>
          <cell r="G250">
            <v>10630</v>
          </cell>
          <cell r="H250">
            <v>4599</v>
          </cell>
          <cell r="J250">
            <v>6031</v>
          </cell>
        </row>
        <row r="251">
          <cell r="A251" t="str">
            <v>RFT,Nachr.t</v>
          </cell>
          <cell r="B251" t="str">
            <v>01.10.95</v>
          </cell>
          <cell r="C251">
            <v>21</v>
          </cell>
          <cell r="D251">
            <v>3017</v>
          </cell>
          <cell r="E251">
            <v>1746</v>
          </cell>
          <cell r="F251">
            <v>241</v>
          </cell>
          <cell r="G251">
            <v>11451</v>
          </cell>
          <cell r="H251">
            <v>5105</v>
          </cell>
          <cell r="J251">
            <v>6346</v>
          </cell>
        </row>
        <row r="252">
          <cell r="A252" t="str">
            <v>RFT,Nachr.t</v>
          </cell>
          <cell r="B252" t="str">
            <v>01.11.95</v>
          </cell>
          <cell r="C252">
            <v>21</v>
          </cell>
          <cell r="D252">
            <v>3029</v>
          </cell>
          <cell r="E252">
            <v>1747</v>
          </cell>
          <cell r="F252">
            <v>233</v>
          </cell>
          <cell r="G252">
            <v>14254</v>
          </cell>
          <cell r="H252">
            <v>5633</v>
          </cell>
          <cell r="J252">
            <v>8621</v>
          </cell>
        </row>
        <row r="253">
          <cell r="A253" t="str">
            <v>RFT,Nachr.t</v>
          </cell>
          <cell r="B253" t="str">
            <v>01.12.95</v>
          </cell>
          <cell r="C253">
            <v>21</v>
          </cell>
          <cell r="D253">
            <v>3006</v>
          </cell>
          <cell r="E253">
            <v>1737</v>
          </cell>
          <cell r="F253">
            <v>205</v>
          </cell>
          <cell r="G253">
            <v>11042</v>
          </cell>
          <cell r="H253">
            <v>4658</v>
          </cell>
          <cell r="J253">
            <v>6384</v>
          </cell>
        </row>
        <row r="254">
          <cell r="A254" t="str">
            <v>Med.,MSR,Op</v>
          </cell>
          <cell r="B254" t="str">
            <v>01.01.95</v>
          </cell>
          <cell r="C254">
            <v>62</v>
          </cell>
          <cell r="D254">
            <v>7642</v>
          </cell>
          <cell r="E254">
            <v>4271</v>
          </cell>
          <cell r="F254">
            <v>595</v>
          </cell>
          <cell r="G254">
            <v>24437</v>
          </cell>
          <cell r="H254">
            <v>10090</v>
          </cell>
          <cell r="J254">
            <v>14347</v>
          </cell>
        </row>
        <row r="255">
          <cell r="A255" t="str">
            <v>Med.,MSR,Op</v>
          </cell>
          <cell r="B255" t="str">
            <v>01.02.95</v>
          </cell>
          <cell r="C255">
            <v>63</v>
          </cell>
          <cell r="D255">
            <v>7661</v>
          </cell>
          <cell r="E255">
            <v>4231</v>
          </cell>
          <cell r="F255">
            <v>535</v>
          </cell>
          <cell r="G255">
            <v>24058</v>
          </cell>
          <cell r="H255">
            <v>9557</v>
          </cell>
          <cell r="J255">
            <v>14501</v>
          </cell>
        </row>
        <row r="256">
          <cell r="A256" t="str">
            <v>Med.,MSR,Op</v>
          </cell>
          <cell r="B256" t="str">
            <v>01.03.95</v>
          </cell>
          <cell r="C256">
            <v>63</v>
          </cell>
          <cell r="D256">
            <v>7698</v>
          </cell>
          <cell r="E256">
            <v>4222</v>
          </cell>
          <cell r="F256">
            <v>601</v>
          </cell>
          <cell r="G256">
            <v>24917</v>
          </cell>
          <cell r="H256">
            <v>10276</v>
          </cell>
          <cell r="J256">
            <v>14640</v>
          </cell>
        </row>
        <row r="257">
          <cell r="A257" t="str">
            <v>Med.,MSR,Op</v>
          </cell>
          <cell r="B257" t="str">
            <v>01.04.95</v>
          </cell>
          <cell r="C257">
            <v>63</v>
          </cell>
          <cell r="D257">
            <v>7532</v>
          </cell>
          <cell r="E257">
            <v>4146</v>
          </cell>
          <cell r="F257">
            <v>498</v>
          </cell>
          <cell r="G257">
            <v>24587</v>
          </cell>
          <cell r="H257">
            <v>9483</v>
          </cell>
          <cell r="J257">
            <v>15105</v>
          </cell>
        </row>
        <row r="258">
          <cell r="A258" t="str">
            <v>Med.,MSR,Op</v>
          </cell>
          <cell r="B258" t="str">
            <v>01.05.95</v>
          </cell>
          <cell r="C258">
            <v>64</v>
          </cell>
          <cell r="D258">
            <v>7581</v>
          </cell>
          <cell r="E258">
            <v>4195</v>
          </cell>
          <cell r="F258">
            <v>554</v>
          </cell>
          <cell r="G258">
            <v>26043</v>
          </cell>
          <cell r="H258">
            <v>10970</v>
          </cell>
          <cell r="J258">
            <v>15074</v>
          </cell>
        </row>
        <row r="259">
          <cell r="A259" t="str">
            <v>Med.,MSR,Op</v>
          </cell>
          <cell r="B259" t="str">
            <v>01.06.95</v>
          </cell>
          <cell r="C259">
            <v>64</v>
          </cell>
          <cell r="D259">
            <v>6971</v>
          </cell>
          <cell r="E259">
            <v>3989</v>
          </cell>
          <cell r="F259">
            <v>525</v>
          </cell>
          <cell r="G259">
            <v>25975</v>
          </cell>
          <cell r="H259">
            <v>10645</v>
          </cell>
          <cell r="J259">
            <v>15330</v>
          </cell>
        </row>
        <row r="260">
          <cell r="A260" t="str">
            <v>Med.,MSR,Op</v>
          </cell>
          <cell r="B260" t="str">
            <v>01.07.95</v>
          </cell>
          <cell r="C260">
            <v>63</v>
          </cell>
          <cell r="D260">
            <v>7474</v>
          </cell>
          <cell r="E260">
            <v>4115</v>
          </cell>
          <cell r="F260">
            <v>410</v>
          </cell>
          <cell r="G260">
            <v>28108</v>
          </cell>
          <cell r="H260">
            <v>11242</v>
          </cell>
          <cell r="J260">
            <v>16866</v>
          </cell>
        </row>
        <row r="261">
          <cell r="A261" t="str">
            <v>Med.,MSR,Op</v>
          </cell>
          <cell r="B261" t="str">
            <v>01.08.95</v>
          </cell>
          <cell r="C261">
            <v>63</v>
          </cell>
          <cell r="D261">
            <v>6570</v>
          </cell>
          <cell r="E261">
            <v>3799</v>
          </cell>
          <cell r="F261">
            <v>518</v>
          </cell>
          <cell r="G261">
            <v>23246</v>
          </cell>
          <cell r="H261">
            <v>10288</v>
          </cell>
          <cell r="J261">
            <v>12958</v>
          </cell>
        </row>
        <row r="262">
          <cell r="A262" t="str">
            <v>Med.,MSR,Op</v>
          </cell>
          <cell r="B262" t="str">
            <v>01.09.95</v>
          </cell>
          <cell r="C262">
            <v>62</v>
          </cell>
          <cell r="D262">
            <v>6395</v>
          </cell>
          <cell r="E262">
            <v>3717</v>
          </cell>
          <cell r="F262">
            <v>507</v>
          </cell>
          <cell r="G262">
            <v>22479</v>
          </cell>
          <cell r="H262">
            <v>9820</v>
          </cell>
          <cell r="J262">
            <v>12658</v>
          </cell>
        </row>
        <row r="263">
          <cell r="A263" t="str">
            <v>Med.,MSR,Op</v>
          </cell>
          <cell r="B263" t="str">
            <v>01.10.95</v>
          </cell>
          <cell r="C263">
            <v>62</v>
          </cell>
          <cell r="D263">
            <v>6331</v>
          </cell>
          <cell r="E263">
            <v>3692</v>
          </cell>
          <cell r="F263">
            <v>470</v>
          </cell>
          <cell r="G263">
            <v>23666</v>
          </cell>
          <cell r="H263">
            <v>10179</v>
          </cell>
          <cell r="J263">
            <v>13487</v>
          </cell>
        </row>
        <row r="264">
          <cell r="A264" t="str">
            <v>Med.,MSR,Op</v>
          </cell>
          <cell r="B264" t="str">
            <v>01.11.95</v>
          </cell>
          <cell r="C264">
            <v>64</v>
          </cell>
          <cell r="D264">
            <v>6797</v>
          </cell>
          <cell r="E264">
            <v>3782</v>
          </cell>
          <cell r="F264">
            <v>522</v>
          </cell>
          <cell r="G264">
            <v>28237</v>
          </cell>
          <cell r="H264">
            <v>11443</v>
          </cell>
          <cell r="J264">
            <v>16795</v>
          </cell>
        </row>
        <row r="265">
          <cell r="A265" t="str">
            <v>Med.,MSR,Op</v>
          </cell>
          <cell r="B265" t="str">
            <v>01.12.95</v>
          </cell>
          <cell r="C265">
            <v>62</v>
          </cell>
          <cell r="D265">
            <v>6324</v>
          </cell>
          <cell r="E265">
            <v>3465</v>
          </cell>
          <cell r="F265">
            <v>404</v>
          </cell>
          <cell r="G265">
            <v>46345</v>
          </cell>
          <cell r="H265">
            <v>16275</v>
          </cell>
          <cell r="J265">
            <v>30071</v>
          </cell>
        </row>
        <row r="266">
          <cell r="A266" t="str">
            <v>H.Kraftwage</v>
          </cell>
          <cell r="B266" t="str">
            <v>01.01.95</v>
          </cell>
          <cell r="C266">
            <v>36</v>
          </cell>
          <cell r="D266">
            <v>5570</v>
          </cell>
          <cell r="E266">
            <v>4490</v>
          </cell>
          <cell r="F266">
            <v>764</v>
          </cell>
          <cell r="G266">
            <v>17497</v>
          </cell>
          <cell r="H266">
            <v>12828</v>
          </cell>
          <cell r="J266">
            <v>4669</v>
          </cell>
        </row>
        <row r="267">
          <cell r="A267" t="str">
            <v>H.Kraftwage</v>
          </cell>
          <cell r="B267" t="str">
            <v>01.02.95</v>
          </cell>
          <cell r="C267">
            <v>36</v>
          </cell>
          <cell r="D267">
            <v>5575</v>
          </cell>
          <cell r="E267">
            <v>4498</v>
          </cell>
          <cell r="F267">
            <v>744</v>
          </cell>
          <cell r="G267">
            <v>17744</v>
          </cell>
          <cell r="H267">
            <v>12868</v>
          </cell>
          <cell r="J267">
            <v>4876</v>
          </cell>
        </row>
        <row r="268">
          <cell r="A268" t="str">
            <v>H.Kraftwage</v>
          </cell>
          <cell r="B268" t="str">
            <v>01.03.95</v>
          </cell>
          <cell r="C268">
            <v>36</v>
          </cell>
          <cell r="D268">
            <v>5605</v>
          </cell>
          <cell r="E268">
            <v>4530</v>
          </cell>
          <cell r="F268">
            <v>814</v>
          </cell>
          <cell r="G268">
            <v>18790</v>
          </cell>
          <cell r="H268">
            <v>13987</v>
          </cell>
          <cell r="J268">
            <v>4804</v>
          </cell>
        </row>
        <row r="269">
          <cell r="A269" t="str">
            <v>H.Kraftwage</v>
          </cell>
          <cell r="B269" t="str">
            <v>01.04.95</v>
          </cell>
          <cell r="C269">
            <v>36</v>
          </cell>
          <cell r="D269">
            <v>5569</v>
          </cell>
          <cell r="E269">
            <v>4509</v>
          </cell>
          <cell r="F269">
            <v>732</v>
          </cell>
          <cell r="G269">
            <v>18189</v>
          </cell>
          <cell r="H269">
            <v>13354</v>
          </cell>
          <cell r="J269">
            <v>4835</v>
          </cell>
        </row>
        <row r="270">
          <cell r="A270" t="str">
            <v>H.Kraftwage</v>
          </cell>
          <cell r="B270" t="str">
            <v>01.05.95</v>
          </cell>
          <cell r="C270">
            <v>36</v>
          </cell>
          <cell r="D270">
            <v>5554</v>
          </cell>
          <cell r="E270">
            <v>4498</v>
          </cell>
          <cell r="F270">
            <v>768</v>
          </cell>
          <cell r="G270">
            <v>19024</v>
          </cell>
          <cell r="H270">
            <v>13941</v>
          </cell>
          <cell r="J270">
            <v>5083</v>
          </cell>
        </row>
        <row r="271">
          <cell r="A271" t="str">
            <v>H.Kraftwage</v>
          </cell>
          <cell r="B271" t="str">
            <v>01.06.95</v>
          </cell>
          <cell r="C271">
            <v>36</v>
          </cell>
          <cell r="D271">
            <v>5560</v>
          </cell>
          <cell r="E271">
            <v>4511</v>
          </cell>
          <cell r="F271">
            <v>758</v>
          </cell>
          <cell r="G271">
            <v>19079</v>
          </cell>
          <cell r="H271">
            <v>14085</v>
          </cell>
          <cell r="J271">
            <v>4994</v>
          </cell>
        </row>
        <row r="272">
          <cell r="A272" t="str">
            <v>H.Kraftwage</v>
          </cell>
          <cell r="B272" t="str">
            <v>01.07.95</v>
          </cell>
          <cell r="C272">
            <v>36</v>
          </cell>
          <cell r="D272">
            <v>5514</v>
          </cell>
          <cell r="E272">
            <v>4493</v>
          </cell>
          <cell r="F272">
            <v>653</v>
          </cell>
          <cell r="G272">
            <v>20024</v>
          </cell>
          <cell r="H272">
            <v>14853</v>
          </cell>
          <cell r="J272">
            <v>5171</v>
          </cell>
        </row>
        <row r="273">
          <cell r="A273" t="str">
            <v>H.Kraftwage</v>
          </cell>
          <cell r="B273" t="str">
            <v>01.08.95</v>
          </cell>
          <cell r="C273">
            <v>36</v>
          </cell>
          <cell r="D273">
            <v>5554</v>
          </cell>
          <cell r="E273">
            <v>4523</v>
          </cell>
          <cell r="F273">
            <v>761</v>
          </cell>
          <cell r="G273">
            <v>20249</v>
          </cell>
          <cell r="H273">
            <v>15191</v>
          </cell>
          <cell r="J273">
            <v>5058</v>
          </cell>
        </row>
        <row r="274">
          <cell r="A274" t="str">
            <v>H.Kraftwage</v>
          </cell>
          <cell r="B274" t="str">
            <v>01.09.95</v>
          </cell>
          <cell r="C274">
            <v>36</v>
          </cell>
          <cell r="D274">
            <v>5558</v>
          </cell>
          <cell r="E274">
            <v>4528</v>
          </cell>
          <cell r="F274">
            <v>762</v>
          </cell>
          <cell r="G274">
            <v>19740</v>
          </cell>
          <cell r="H274">
            <v>14567</v>
          </cell>
          <cell r="J274">
            <v>5172</v>
          </cell>
        </row>
        <row r="275">
          <cell r="A275" t="str">
            <v>H.Kraftwage</v>
          </cell>
          <cell r="B275" t="str">
            <v>01.10.95</v>
          </cell>
          <cell r="C275">
            <v>36</v>
          </cell>
          <cell r="D275">
            <v>5551</v>
          </cell>
          <cell r="E275">
            <v>4527</v>
          </cell>
          <cell r="F275">
            <v>729</v>
          </cell>
          <cell r="G275">
            <v>21065</v>
          </cell>
          <cell r="H275">
            <v>15439</v>
          </cell>
          <cell r="J275">
            <v>5626</v>
          </cell>
        </row>
        <row r="276">
          <cell r="A276" t="str">
            <v>H.Kraftwage</v>
          </cell>
          <cell r="B276" t="str">
            <v>01.11.95</v>
          </cell>
          <cell r="C276">
            <v>34</v>
          </cell>
          <cell r="D276">
            <v>5527</v>
          </cell>
          <cell r="E276">
            <v>4509</v>
          </cell>
          <cell r="F276">
            <v>796</v>
          </cell>
          <cell r="G276">
            <v>23894</v>
          </cell>
          <cell r="H276">
            <v>17343</v>
          </cell>
          <cell r="J276">
            <v>6551</v>
          </cell>
        </row>
        <row r="277">
          <cell r="A277" t="str">
            <v>H.Kraftwage</v>
          </cell>
          <cell r="B277" t="str">
            <v>01.12.95</v>
          </cell>
          <cell r="C277">
            <v>34</v>
          </cell>
          <cell r="D277">
            <v>5506</v>
          </cell>
          <cell r="E277">
            <v>4489</v>
          </cell>
          <cell r="F277">
            <v>691</v>
          </cell>
          <cell r="G277">
            <v>20604</v>
          </cell>
          <cell r="H277">
            <v>15377</v>
          </cell>
          <cell r="J277">
            <v>5227</v>
          </cell>
        </row>
        <row r="278">
          <cell r="A278" t="str">
            <v>son.Fahrz.b</v>
          </cell>
          <cell r="B278" t="str">
            <v>01.01.95</v>
          </cell>
          <cell r="C278">
            <v>8</v>
          </cell>
          <cell r="D278">
            <v>1526</v>
          </cell>
          <cell r="E278">
            <v>1157</v>
          </cell>
          <cell r="F278">
            <v>154</v>
          </cell>
          <cell r="G278">
            <v>3913</v>
          </cell>
          <cell r="H278">
            <v>2734</v>
          </cell>
          <cell r="J278">
            <v>1179</v>
          </cell>
        </row>
        <row r="279">
          <cell r="A279" t="str">
            <v>son.Fahrz.b</v>
          </cell>
          <cell r="B279" t="str">
            <v>01.02.95</v>
          </cell>
          <cell r="C279">
            <v>8</v>
          </cell>
          <cell r="D279">
            <v>1539</v>
          </cell>
          <cell r="E279">
            <v>1176</v>
          </cell>
          <cell r="F279">
            <v>147</v>
          </cell>
          <cell r="G279">
            <v>3856</v>
          </cell>
          <cell r="H279">
            <v>2682</v>
          </cell>
          <cell r="J279">
            <v>1174</v>
          </cell>
        </row>
        <row r="280">
          <cell r="A280" t="str">
            <v>son.Fahrz.b</v>
          </cell>
          <cell r="B280" t="str">
            <v>01.03.95</v>
          </cell>
          <cell r="C280">
            <v>8</v>
          </cell>
          <cell r="D280">
            <v>1554</v>
          </cell>
          <cell r="E280">
            <v>1190</v>
          </cell>
          <cell r="F280">
            <v>168</v>
          </cell>
          <cell r="G280">
            <v>4063</v>
          </cell>
          <cell r="H280">
            <v>2876</v>
          </cell>
          <cell r="J280">
            <v>1188</v>
          </cell>
        </row>
        <row r="281">
          <cell r="A281" t="str">
            <v>son.Fahrz.b</v>
          </cell>
          <cell r="B281" t="str">
            <v>01.04.95</v>
          </cell>
          <cell r="C281">
            <v>8</v>
          </cell>
          <cell r="D281">
            <v>1553</v>
          </cell>
          <cell r="E281">
            <v>1186</v>
          </cell>
          <cell r="F281">
            <v>137</v>
          </cell>
          <cell r="G281">
            <v>3939</v>
          </cell>
          <cell r="H281">
            <v>2711</v>
          </cell>
          <cell r="J281">
            <v>1228</v>
          </cell>
        </row>
        <row r="282">
          <cell r="A282" t="str">
            <v>son.Fahrz.b</v>
          </cell>
          <cell r="B282" t="str">
            <v>01.05.95</v>
          </cell>
          <cell r="C282">
            <v>8</v>
          </cell>
          <cell r="D282">
            <v>1544</v>
          </cell>
          <cell r="E282">
            <v>1175</v>
          </cell>
          <cell r="F282">
            <v>157</v>
          </cell>
          <cell r="G282">
            <v>4086</v>
          </cell>
          <cell r="H282">
            <v>2880</v>
          </cell>
          <cell r="J282">
            <v>1206</v>
          </cell>
        </row>
        <row r="283">
          <cell r="A283" t="str">
            <v>son.Fahrz.b</v>
          </cell>
          <cell r="B283" t="str">
            <v>01.06.95</v>
          </cell>
          <cell r="C283">
            <v>8</v>
          </cell>
          <cell r="D283">
            <v>1546</v>
          </cell>
          <cell r="E283">
            <v>1176</v>
          </cell>
          <cell r="F283">
            <v>153</v>
          </cell>
          <cell r="G283">
            <v>4377</v>
          </cell>
          <cell r="H283">
            <v>3080</v>
          </cell>
          <cell r="J283">
            <v>1297</v>
          </cell>
        </row>
        <row r="284">
          <cell r="A284" t="str">
            <v>son.Fahrz.b</v>
          </cell>
          <cell r="B284" t="str">
            <v>01.07.95</v>
          </cell>
          <cell r="C284">
            <v>8</v>
          </cell>
          <cell r="D284">
            <v>1529</v>
          </cell>
          <cell r="E284">
            <v>1157</v>
          </cell>
          <cell r="F284">
            <v>122</v>
          </cell>
          <cell r="G284">
            <v>3977</v>
          </cell>
          <cell r="H284">
            <v>2757</v>
          </cell>
          <cell r="J284">
            <v>1220</v>
          </cell>
        </row>
        <row r="285">
          <cell r="A285" t="str">
            <v>son.Fahrz.b</v>
          </cell>
          <cell r="B285" t="str">
            <v>01.08.95</v>
          </cell>
          <cell r="C285">
            <v>8</v>
          </cell>
          <cell r="D285">
            <v>1528</v>
          </cell>
          <cell r="E285">
            <v>1165</v>
          </cell>
          <cell r="F285">
            <v>154</v>
          </cell>
          <cell r="G285">
            <v>4353</v>
          </cell>
          <cell r="H285">
            <v>3058</v>
          </cell>
          <cell r="J285">
            <v>1295</v>
          </cell>
        </row>
        <row r="286">
          <cell r="A286" t="str">
            <v>son.Fahrz.b</v>
          </cell>
          <cell r="B286" t="str">
            <v>01.09.95</v>
          </cell>
          <cell r="C286">
            <v>8</v>
          </cell>
          <cell r="D286">
            <v>1495</v>
          </cell>
          <cell r="E286">
            <v>1143</v>
          </cell>
          <cell r="F286">
            <v>129</v>
          </cell>
          <cell r="G286">
            <v>3806</v>
          </cell>
          <cell r="H286">
            <v>2607</v>
          </cell>
          <cell r="J286">
            <v>1199</v>
          </cell>
        </row>
        <row r="287">
          <cell r="A287" t="str">
            <v>son.Fahrz.b</v>
          </cell>
          <cell r="B287" t="str">
            <v>01.10.95</v>
          </cell>
          <cell r="C287">
            <v>8</v>
          </cell>
          <cell r="D287">
            <v>1487</v>
          </cell>
          <cell r="E287">
            <v>1146</v>
          </cell>
          <cell r="F287">
            <v>130</v>
          </cell>
          <cell r="G287">
            <v>4368</v>
          </cell>
          <cell r="H287">
            <v>3038</v>
          </cell>
          <cell r="J287">
            <v>1330</v>
          </cell>
        </row>
        <row r="288">
          <cell r="A288" t="str">
            <v>son.Fahrz.b</v>
          </cell>
          <cell r="B288" t="str">
            <v>01.11.95</v>
          </cell>
          <cell r="C288">
            <v>8</v>
          </cell>
          <cell r="D288">
            <v>1478</v>
          </cell>
          <cell r="E288">
            <v>1132</v>
          </cell>
          <cell r="F288">
            <v>145</v>
          </cell>
          <cell r="G288">
            <v>4821</v>
          </cell>
          <cell r="H288">
            <v>3314</v>
          </cell>
          <cell r="J288">
            <v>1507</v>
          </cell>
        </row>
        <row r="289">
          <cell r="A289" t="str">
            <v>son.Fahrz.b</v>
          </cell>
          <cell r="B289" t="str">
            <v>01.12.95</v>
          </cell>
          <cell r="C289">
            <v>8</v>
          </cell>
          <cell r="D289">
            <v>1469</v>
          </cell>
          <cell r="E289">
            <v>1126</v>
          </cell>
          <cell r="F289">
            <v>108</v>
          </cell>
          <cell r="G289">
            <v>4262</v>
          </cell>
          <cell r="H289">
            <v>2946</v>
          </cell>
          <cell r="J289">
            <v>1316</v>
          </cell>
        </row>
        <row r="290">
          <cell r="A290" t="str">
            <v>H.Möbel,Sch</v>
          </cell>
          <cell r="B290" t="str">
            <v>01.01.95</v>
          </cell>
          <cell r="C290">
            <v>116</v>
          </cell>
          <cell r="D290">
            <v>7645</v>
          </cell>
          <cell r="E290">
            <v>6088</v>
          </cell>
          <cell r="F290">
            <v>890</v>
          </cell>
          <cell r="G290">
            <v>19500</v>
          </cell>
          <cell r="H290">
            <v>13946</v>
          </cell>
          <cell r="J290">
            <v>5554</v>
          </cell>
        </row>
        <row r="291">
          <cell r="A291" t="str">
            <v>H.Möbel,Sch</v>
          </cell>
          <cell r="B291" t="str">
            <v>01.02.95</v>
          </cell>
          <cell r="C291">
            <v>116</v>
          </cell>
          <cell r="D291">
            <v>7682</v>
          </cell>
          <cell r="E291">
            <v>6111</v>
          </cell>
          <cell r="F291">
            <v>822</v>
          </cell>
          <cell r="G291">
            <v>18169</v>
          </cell>
          <cell r="H291">
            <v>12759</v>
          </cell>
          <cell r="J291">
            <v>5410</v>
          </cell>
        </row>
        <row r="292">
          <cell r="A292" t="str">
            <v>H.Möbel,Sch</v>
          </cell>
          <cell r="B292" t="str">
            <v>01.03.95</v>
          </cell>
          <cell r="C292">
            <v>115</v>
          </cell>
          <cell r="D292">
            <v>7634</v>
          </cell>
          <cell r="E292">
            <v>6063</v>
          </cell>
          <cell r="F292">
            <v>937</v>
          </cell>
          <cell r="G292">
            <v>20199</v>
          </cell>
          <cell r="H292">
            <v>14517</v>
          </cell>
          <cell r="J292">
            <v>5683</v>
          </cell>
        </row>
        <row r="293">
          <cell r="A293" t="str">
            <v>H.Möbel,Sch</v>
          </cell>
          <cell r="B293" t="str">
            <v>01.04.95</v>
          </cell>
          <cell r="C293">
            <v>116</v>
          </cell>
          <cell r="D293">
            <v>7602</v>
          </cell>
          <cell r="E293">
            <v>6055</v>
          </cell>
          <cell r="F293">
            <v>764</v>
          </cell>
          <cell r="G293">
            <v>18905</v>
          </cell>
          <cell r="H293">
            <v>13015</v>
          </cell>
          <cell r="J293">
            <v>5889</v>
          </cell>
        </row>
        <row r="294">
          <cell r="A294" t="str">
            <v>H.Möbel,Sch</v>
          </cell>
          <cell r="B294" t="str">
            <v>01.05.95</v>
          </cell>
          <cell r="C294">
            <v>117</v>
          </cell>
          <cell r="D294">
            <v>7611</v>
          </cell>
          <cell r="E294">
            <v>6057</v>
          </cell>
          <cell r="F294">
            <v>866</v>
          </cell>
          <cell r="G294">
            <v>20375</v>
          </cell>
          <cell r="H294">
            <v>14459</v>
          </cell>
          <cell r="J294">
            <v>5917</v>
          </cell>
        </row>
        <row r="295">
          <cell r="A295" t="str">
            <v>H.Möbel,Sch</v>
          </cell>
          <cell r="B295" t="str">
            <v>01.06.95</v>
          </cell>
          <cell r="C295">
            <v>116</v>
          </cell>
          <cell r="D295">
            <v>7754</v>
          </cell>
          <cell r="E295">
            <v>6211</v>
          </cell>
          <cell r="F295">
            <v>874</v>
          </cell>
          <cell r="G295">
            <v>21335</v>
          </cell>
          <cell r="H295">
            <v>15078</v>
          </cell>
          <cell r="J295">
            <v>6257</v>
          </cell>
        </row>
        <row r="296">
          <cell r="A296" t="str">
            <v>H.Möbel,Sch</v>
          </cell>
          <cell r="B296" t="str">
            <v>01.07.95</v>
          </cell>
          <cell r="C296">
            <v>116</v>
          </cell>
          <cell r="D296">
            <v>7775</v>
          </cell>
          <cell r="E296">
            <v>6241</v>
          </cell>
          <cell r="F296">
            <v>629</v>
          </cell>
          <cell r="G296">
            <v>21152</v>
          </cell>
          <cell r="H296">
            <v>14904</v>
          </cell>
          <cell r="J296">
            <v>6248</v>
          </cell>
        </row>
        <row r="297">
          <cell r="A297" t="str">
            <v>H.Möbel,Sch</v>
          </cell>
          <cell r="B297" t="str">
            <v>01.08.95</v>
          </cell>
          <cell r="C297">
            <v>116</v>
          </cell>
          <cell r="D297">
            <v>7827</v>
          </cell>
          <cell r="E297">
            <v>6286</v>
          </cell>
          <cell r="F297">
            <v>928</v>
          </cell>
          <cell r="G297">
            <v>21382</v>
          </cell>
          <cell r="H297">
            <v>15369</v>
          </cell>
          <cell r="J297">
            <v>6013</v>
          </cell>
        </row>
        <row r="298">
          <cell r="A298" t="str">
            <v>H.Möbel,Sch</v>
          </cell>
          <cell r="B298" t="str">
            <v>01.09.95</v>
          </cell>
          <cell r="C298">
            <v>116</v>
          </cell>
          <cell r="D298">
            <v>7783</v>
          </cell>
          <cell r="E298">
            <v>6245</v>
          </cell>
          <cell r="F298">
            <v>911</v>
          </cell>
          <cell r="G298">
            <v>20696</v>
          </cell>
          <cell r="H298">
            <v>14648</v>
          </cell>
          <cell r="J298">
            <v>6049</v>
          </cell>
        </row>
        <row r="299">
          <cell r="A299" t="str">
            <v>H.Möbel,Sch</v>
          </cell>
          <cell r="B299" t="str">
            <v>01.10.95</v>
          </cell>
          <cell r="C299">
            <v>114</v>
          </cell>
          <cell r="D299">
            <v>7748</v>
          </cell>
          <cell r="E299">
            <v>6207</v>
          </cell>
          <cell r="F299">
            <v>859</v>
          </cell>
          <cell r="G299">
            <v>21152</v>
          </cell>
          <cell r="H299">
            <v>15231</v>
          </cell>
          <cell r="J299">
            <v>5921</v>
          </cell>
        </row>
        <row r="300">
          <cell r="A300" t="str">
            <v>H.Möbel,Sch</v>
          </cell>
          <cell r="B300" t="str">
            <v>01.11.95</v>
          </cell>
          <cell r="C300">
            <v>114</v>
          </cell>
          <cell r="D300">
            <v>7685</v>
          </cell>
          <cell r="E300">
            <v>6141</v>
          </cell>
          <cell r="F300">
            <v>957</v>
          </cell>
          <cell r="G300">
            <v>24671</v>
          </cell>
          <cell r="H300">
            <v>17694</v>
          </cell>
          <cell r="J300">
            <v>6977</v>
          </cell>
        </row>
        <row r="301">
          <cell r="A301" t="str">
            <v>H.Möbel,Sch</v>
          </cell>
          <cell r="B301" t="str">
            <v>01.12.95</v>
          </cell>
          <cell r="C301">
            <v>114</v>
          </cell>
          <cell r="D301">
            <v>7595</v>
          </cell>
          <cell r="E301">
            <v>6054</v>
          </cell>
          <cell r="F301">
            <v>751</v>
          </cell>
          <cell r="G301">
            <v>22145</v>
          </cell>
          <cell r="H301">
            <v>15362</v>
          </cell>
          <cell r="J301">
            <v>6783</v>
          </cell>
        </row>
        <row r="302">
          <cell r="A302" t="str">
            <v>Recycling</v>
          </cell>
          <cell r="B302" t="str">
            <v>01.02.95</v>
          </cell>
          <cell r="C302">
            <v>1</v>
          </cell>
          <cell r="D302" t="str">
            <v>.</v>
          </cell>
          <cell r="E302" t="str">
            <v>.</v>
          </cell>
          <cell r="F302" t="str">
            <v>.</v>
          </cell>
          <cell r="G302" t="str">
            <v>.</v>
          </cell>
          <cell r="H302" t="str">
            <v>.</v>
          </cell>
          <cell r="J302" t="str">
            <v>.</v>
          </cell>
        </row>
        <row r="303">
          <cell r="A303" t="str">
            <v>Recycling</v>
          </cell>
          <cell r="B303" t="str">
            <v>01.05.95</v>
          </cell>
          <cell r="C303">
            <v>1</v>
          </cell>
          <cell r="D303" t="str">
            <v>.</v>
          </cell>
          <cell r="E303" t="str">
            <v>.</v>
          </cell>
          <cell r="F303" t="str">
            <v>.</v>
          </cell>
          <cell r="G303" t="str">
            <v>.</v>
          </cell>
          <cell r="H303" t="str">
            <v>.</v>
          </cell>
          <cell r="J303" t="str">
            <v>.</v>
          </cell>
        </row>
        <row r="304">
          <cell r="A304" t="str">
            <v>Recycling</v>
          </cell>
          <cell r="B304" t="str">
            <v>01.06.95</v>
          </cell>
          <cell r="C304">
            <v>1</v>
          </cell>
          <cell r="D304" t="str">
            <v>.</v>
          </cell>
          <cell r="E304" t="str">
            <v>.</v>
          </cell>
          <cell r="F304" t="str">
            <v>.</v>
          </cell>
          <cell r="G304" t="str">
            <v>.</v>
          </cell>
          <cell r="H304" t="str">
            <v>.</v>
          </cell>
          <cell r="J304" t="str">
            <v>.</v>
          </cell>
        </row>
        <row r="305">
          <cell r="A305" t="str">
            <v>Recycling</v>
          </cell>
          <cell r="B305" t="str">
            <v>01.07.95</v>
          </cell>
          <cell r="C305">
            <v>1</v>
          </cell>
          <cell r="D305" t="str">
            <v>.</v>
          </cell>
          <cell r="E305" t="str">
            <v>.</v>
          </cell>
          <cell r="F305" t="str">
            <v>.</v>
          </cell>
          <cell r="G305" t="str">
            <v>.</v>
          </cell>
          <cell r="H305" t="str">
            <v>.</v>
          </cell>
          <cell r="J305" t="str">
            <v>.</v>
          </cell>
        </row>
        <row r="306">
          <cell r="A306" t="str">
            <v>Recycling</v>
          </cell>
          <cell r="B306" t="str">
            <v>01.08.95</v>
          </cell>
          <cell r="C306">
            <v>2</v>
          </cell>
          <cell r="D306" t="str">
            <v>.</v>
          </cell>
          <cell r="E306" t="str">
            <v>.</v>
          </cell>
          <cell r="F306" t="str">
            <v>.</v>
          </cell>
          <cell r="G306" t="str">
            <v>.</v>
          </cell>
          <cell r="H306" t="str">
            <v>.</v>
          </cell>
          <cell r="J306" t="str">
            <v>.</v>
          </cell>
        </row>
        <row r="307">
          <cell r="A307" t="str">
            <v>Recycling</v>
          </cell>
          <cell r="B307" t="str">
            <v>01.09.95</v>
          </cell>
          <cell r="C307">
            <v>2</v>
          </cell>
          <cell r="D307" t="str">
            <v>.</v>
          </cell>
          <cell r="E307" t="str">
            <v>.</v>
          </cell>
          <cell r="F307" t="str">
            <v>.</v>
          </cell>
          <cell r="G307" t="str">
            <v>.</v>
          </cell>
          <cell r="H307" t="str">
            <v>.</v>
          </cell>
          <cell r="J307" t="str">
            <v>.</v>
          </cell>
        </row>
        <row r="308">
          <cell r="A308" t="str">
            <v>Recycling</v>
          </cell>
          <cell r="B308" t="str">
            <v>01.10.95</v>
          </cell>
          <cell r="C308">
            <v>2</v>
          </cell>
          <cell r="D308" t="str">
            <v>.</v>
          </cell>
          <cell r="E308" t="str">
            <v>.</v>
          </cell>
          <cell r="F308" t="str">
            <v>.</v>
          </cell>
          <cell r="G308" t="str">
            <v>.</v>
          </cell>
          <cell r="H308" t="str">
            <v>.</v>
          </cell>
          <cell r="J308" t="str">
            <v>.</v>
          </cell>
        </row>
        <row r="309">
          <cell r="A309" t="str">
            <v>Recycling</v>
          </cell>
          <cell r="B309" t="str">
            <v>01.11.95</v>
          </cell>
          <cell r="C309">
            <v>2</v>
          </cell>
          <cell r="D309" t="str">
            <v>.</v>
          </cell>
          <cell r="E309" t="str">
            <v>.</v>
          </cell>
          <cell r="F309" t="str">
            <v>.</v>
          </cell>
          <cell r="G309" t="str">
            <v>.</v>
          </cell>
          <cell r="H309" t="str">
            <v>.</v>
          </cell>
          <cell r="J309" t="str">
            <v>.</v>
          </cell>
        </row>
        <row r="310">
          <cell r="A310" t="str">
            <v>Recycling</v>
          </cell>
          <cell r="B310" t="str">
            <v>01.12.95</v>
          </cell>
          <cell r="C310">
            <v>2</v>
          </cell>
          <cell r="D310" t="str">
            <v>.</v>
          </cell>
          <cell r="E310" t="str">
            <v>.</v>
          </cell>
          <cell r="F310" t="str">
            <v>.</v>
          </cell>
          <cell r="G310" t="str">
            <v>.</v>
          </cell>
          <cell r="H310" t="str">
            <v>.</v>
          </cell>
          <cell r="J310" t="str">
            <v>.</v>
          </cell>
        </row>
        <row r="311">
          <cell r="A311" t="str">
            <v>_x001A_</v>
          </cell>
          <cell r="B311" t="str">
            <v>.  .</v>
          </cell>
          <cell r="D311" t="str">
            <v>.</v>
          </cell>
          <cell r="E311" t="str">
            <v>.</v>
          </cell>
          <cell r="F311" t="str">
            <v>.</v>
          </cell>
          <cell r="G311" t="str">
            <v>.</v>
          </cell>
          <cell r="H311" t="str">
            <v>.</v>
          </cell>
          <cell r="J311" t="str">
            <v>.</v>
          </cell>
        </row>
        <row r="312">
          <cell r="A312" t="str">
            <v>Vorleistung</v>
          </cell>
          <cell r="B312" t="str">
            <v>01.01.95</v>
          </cell>
          <cell r="C312">
            <v>627</v>
          </cell>
          <cell r="D312">
            <v>46173</v>
          </cell>
          <cell r="E312">
            <v>34771</v>
          </cell>
          <cell r="F312">
            <v>5214</v>
          </cell>
          <cell r="G312">
            <v>136817</v>
          </cell>
          <cell r="H312">
            <v>90333</v>
          </cell>
          <cell r="J312">
            <v>46485</v>
          </cell>
        </row>
        <row r="313">
          <cell r="A313" t="str">
            <v>Vorleistung</v>
          </cell>
          <cell r="B313" t="str">
            <v>01.02.95</v>
          </cell>
          <cell r="C313">
            <v>625</v>
          </cell>
          <cell r="D313">
            <v>46208</v>
          </cell>
          <cell r="E313">
            <v>34806</v>
          </cell>
          <cell r="F313">
            <v>4948</v>
          </cell>
          <cell r="G313">
            <v>132541</v>
          </cell>
          <cell r="H313">
            <v>85984</v>
          </cell>
          <cell r="J313">
            <v>46557</v>
          </cell>
        </row>
        <row r="314">
          <cell r="A314" t="str">
            <v>Vorleistung</v>
          </cell>
          <cell r="B314" t="str">
            <v>01.03.95</v>
          </cell>
          <cell r="C314">
            <v>620</v>
          </cell>
          <cell r="D314">
            <v>46486</v>
          </cell>
          <cell r="E314">
            <v>35106</v>
          </cell>
          <cell r="F314">
            <v>5693</v>
          </cell>
          <cell r="G314">
            <v>147570</v>
          </cell>
          <cell r="H314">
            <v>98920</v>
          </cell>
          <cell r="J314">
            <v>48650</v>
          </cell>
        </row>
        <row r="315">
          <cell r="A315" t="str">
            <v>Vorleistung</v>
          </cell>
          <cell r="B315" t="str">
            <v>01.04.95</v>
          </cell>
          <cell r="C315">
            <v>623</v>
          </cell>
          <cell r="D315">
            <v>46583</v>
          </cell>
          <cell r="E315">
            <v>35187</v>
          </cell>
          <cell r="F315">
            <v>4881</v>
          </cell>
          <cell r="G315">
            <v>140595</v>
          </cell>
          <cell r="H315">
            <v>91993</v>
          </cell>
          <cell r="J315">
            <v>48603</v>
          </cell>
        </row>
        <row r="316">
          <cell r="A316" t="str">
            <v>Vorleistung</v>
          </cell>
          <cell r="B316" t="str">
            <v>01.05.95</v>
          </cell>
          <cell r="C316">
            <v>622</v>
          </cell>
          <cell r="D316">
            <v>46688</v>
          </cell>
          <cell r="E316">
            <v>35337</v>
          </cell>
          <cell r="F316">
            <v>5465</v>
          </cell>
          <cell r="G316">
            <v>153466</v>
          </cell>
          <cell r="H316">
            <v>103684</v>
          </cell>
          <cell r="J316">
            <v>49782</v>
          </cell>
        </row>
        <row r="317">
          <cell r="A317" t="str">
            <v>Vorleistung</v>
          </cell>
          <cell r="B317" t="str">
            <v>01.06.95</v>
          </cell>
          <cell r="C317">
            <v>622</v>
          </cell>
          <cell r="D317">
            <v>46915</v>
          </cell>
          <cell r="E317">
            <v>35523</v>
          </cell>
          <cell r="F317">
            <v>5337</v>
          </cell>
          <cell r="G317">
            <v>157516</v>
          </cell>
          <cell r="H317">
            <v>105346</v>
          </cell>
          <cell r="J317">
            <v>52171</v>
          </cell>
        </row>
        <row r="318">
          <cell r="A318" t="str">
            <v>Vorleistung</v>
          </cell>
          <cell r="B318" t="str">
            <v>01.07.95</v>
          </cell>
          <cell r="C318">
            <v>620</v>
          </cell>
          <cell r="D318">
            <v>47068</v>
          </cell>
          <cell r="E318">
            <v>35730</v>
          </cell>
          <cell r="F318">
            <v>4372</v>
          </cell>
          <cell r="G318">
            <v>151022</v>
          </cell>
          <cell r="H318">
            <v>100494</v>
          </cell>
          <cell r="J318">
            <v>50528</v>
          </cell>
        </row>
        <row r="319">
          <cell r="A319" t="str">
            <v>Vorleistung</v>
          </cell>
          <cell r="B319" t="str">
            <v>01.08.95</v>
          </cell>
          <cell r="C319">
            <v>628</v>
          </cell>
          <cell r="D319">
            <v>47620</v>
          </cell>
          <cell r="E319">
            <v>35959</v>
          </cell>
          <cell r="F319">
            <v>5519</v>
          </cell>
          <cell r="G319">
            <v>159080</v>
          </cell>
          <cell r="H319">
            <v>107448</v>
          </cell>
          <cell r="J319">
            <v>51632</v>
          </cell>
        </row>
        <row r="320">
          <cell r="A320" t="str">
            <v>Vorleistung</v>
          </cell>
          <cell r="B320" t="str">
            <v>01.09.95</v>
          </cell>
          <cell r="C320">
            <v>631</v>
          </cell>
          <cell r="D320">
            <v>47722</v>
          </cell>
          <cell r="E320">
            <v>36220</v>
          </cell>
          <cell r="F320">
            <v>5365</v>
          </cell>
          <cell r="G320">
            <v>154432</v>
          </cell>
          <cell r="H320">
            <v>102944</v>
          </cell>
          <cell r="J320">
            <v>51488</v>
          </cell>
        </row>
        <row r="321">
          <cell r="A321" t="str">
            <v>Vorleistung</v>
          </cell>
          <cell r="B321" t="str">
            <v>01.10.95</v>
          </cell>
          <cell r="C321">
            <v>629</v>
          </cell>
          <cell r="D321">
            <v>47571</v>
          </cell>
          <cell r="E321">
            <v>36088</v>
          </cell>
          <cell r="F321">
            <v>5071</v>
          </cell>
          <cell r="G321">
            <v>166475</v>
          </cell>
          <cell r="H321">
            <v>112559</v>
          </cell>
          <cell r="J321">
            <v>53916</v>
          </cell>
        </row>
        <row r="322">
          <cell r="A322" t="str">
            <v>Vorleistung</v>
          </cell>
          <cell r="B322" t="str">
            <v>01.11.95</v>
          </cell>
          <cell r="C322">
            <v>633</v>
          </cell>
          <cell r="D322">
            <v>47686</v>
          </cell>
          <cell r="E322">
            <v>36119</v>
          </cell>
          <cell r="F322">
            <v>5606</v>
          </cell>
          <cell r="G322">
            <v>193662</v>
          </cell>
          <cell r="H322">
            <v>128215</v>
          </cell>
          <cell r="J322">
            <v>65447</v>
          </cell>
        </row>
        <row r="323">
          <cell r="A323" t="str">
            <v>Vorleistung</v>
          </cell>
          <cell r="B323" t="str">
            <v>01.12.95</v>
          </cell>
          <cell r="C323">
            <v>632</v>
          </cell>
          <cell r="D323">
            <v>47198</v>
          </cell>
          <cell r="E323">
            <v>35777</v>
          </cell>
          <cell r="F323">
            <v>4214</v>
          </cell>
          <cell r="G323">
            <v>159245</v>
          </cell>
          <cell r="H323">
            <v>104039</v>
          </cell>
          <cell r="J323">
            <v>55206</v>
          </cell>
        </row>
        <row r="324">
          <cell r="A324" t="str">
            <v>Investition</v>
          </cell>
          <cell r="B324" t="str">
            <v>01.01.95</v>
          </cell>
          <cell r="C324">
            <v>366</v>
          </cell>
          <cell r="D324">
            <v>30153</v>
          </cell>
          <cell r="E324">
            <v>20854</v>
          </cell>
          <cell r="F324">
            <v>3137</v>
          </cell>
          <cell r="G324">
            <v>94589</v>
          </cell>
          <cell r="H324">
            <v>56658</v>
          </cell>
          <cell r="J324">
            <v>37931</v>
          </cell>
        </row>
        <row r="325">
          <cell r="A325" t="str">
            <v>Investition</v>
          </cell>
          <cell r="B325" t="str">
            <v>01.02.95</v>
          </cell>
          <cell r="C325">
            <v>365</v>
          </cell>
          <cell r="D325">
            <v>30151</v>
          </cell>
          <cell r="E325">
            <v>20842</v>
          </cell>
          <cell r="F325">
            <v>2964</v>
          </cell>
          <cell r="G325">
            <v>91761</v>
          </cell>
          <cell r="H325">
            <v>53644</v>
          </cell>
          <cell r="J325">
            <v>38117</v>
          </cell>
        </row>
        <row r="326">
          <cell r="A326" t="str">
            <v>Investition</v>
          </cell>
          <cell r="B326" t="str">
            <v>01.03.95</v>
          </cell>
          <cell r="C326">
            <v>366</v>
          </cell>
          <cell r="D326">
            <v>30077</v>
          </cell>
          <cell r="E326">
            <v>20773</v>
          </cell>
          <cell r="F326">
            <v>3276</v>
          </cell>
          <cell r="G326">
            <v>98205</v>
          </cell>
          <cell r="H326">
            <v>59235</v>
          </cell>
          <cell r="J326">
            <v>38970</v>
          </cell>
        </row>
        <row r="327">
          <cell r="A327" t="str">
            <v>Investition</v>
          </cell>
          <cell r="B327" t="str">
            <v>01.04.95</v>
          </cell>
          <cell r="C327">
            <v>363</v>
          </cell>
          <cell r="D327">
            <v>29834</v>
          </cell>
          <cell r="E327">
            <v>20705</v>
          </cell>
          <cell r="F327">
            <v>3004</v>
          </cell>
          <cell r="G327">
            <v>93879</v>
          </cell>
          <cell r="H327">
            <v>55609</v>
          </cell>
          <cell r="J327">
            <v>38270</v>
          </cell>
        </row>
        <row r="328">
          <cell r="A328" t="str">
            <v>Investition</v>
          </cell>
          <cell r="B328" t="str">
            <v>01.05.95</v>
          </cell>
          <cell r="C328">
            <v>363</v>
          </cell>
          <cell r="D328">
            <v>29913</v>
          </cell>
          <cell r="E328">
            <v>20770</v>
          </cell>
          <cell r="F328">
            <v>3083</v>
          </cell>
          <cell r="G328">
            <v>101132</v>
          </cell>
          <cell r="H328">
            <v>60976</v>
          </cell>
          <cell r="J328">
            <v>40156</v>
          </cell>
        </row>
        <row r="329">
          <cell r="A329" t="str">
            <v>Investition</v>
          </cell>
          <cell r="B329" t="str">
            <v>01.06.95</v>
          </cell>
          <cell r="C329">
            <v>363</v>
          </cell>
          <cell r="D329">
            <v>29908</v>
          </cell>
          <cell r="E329">
            <v>20807</v>
          </cell>
          <cell r="F329">
            <v>3064</v>
          </cell>
          <cell r="G329">
            <v>103756</v>
          </cell>
          <cell r="H329">
            <v>62738</v>
          </cell>
          <cell r="J329">
            <v>41018</v>
          </cell>
        </row>
        <row r="330">
          <cell r="A330" t="str">
            <v>Investition</v>
          </cell>
          <cell r="B330" t="str">
            <v>01.07.95</v>
          </cell>
          <cell r="C330">
            <v>361</v>
          </cell>
          <cell r="D330">
            <v>29822</v>
          </cell>
          <cell r="E330">
            <v>20826</v>
          </cell>
          <cell r="F330">
            <v>2613</v>
          </cell>
          <cell r="G330">
            <v>107107</v>
          </cell>
          <cell r="H330">
            <v>64280</v>
          </cell>
          <cell r="J330">
            <v>42826</v>
          </cell>
        </row>
        <row r="331">
          <cell r="A331" t="str">
            <v>Investition</v>
          </cell>
          <cell r="B331" t="str">
            <v>01.08.95</v>
          </cell>
          <cell r="C331">
            <v>361</v>
          </cell>
          <cell r="D331">
            <v>30094</v>
          </cell>
          <cell r="E331">
            <v>21069</v>
          </cell>
          <cell r="F331">
            <v>3185</v>
          </cell>
          <cell r="G331">
            <v>106551</v>
          </cell>
          <cell r="H331">
            <v>65736</v>
          </cell>
          <cell r="J331">
            <v>40815</v>
          </cell>
        </row>
        <row r="332">
          <cell r="A332" t="str">
            <v>Investition</v>
          </cell>
          <cell r="B332" t="str">
            <v>01.09.95</v>
          </cell>
          <cell r="C332">
            <v>359</v>
          </cell>
          <cell r="D332">
            <v>30072</v>
          </cell>
          <cell r="E332">
            <v>21060</v>
          </cell>
          <cell r="F332">
            <v>3109</v>
          </cell>
          <cell r="G332">
            <v>102828</v>
          </cell>
          <cell r="H332">
            <v>62110</v>
          </cell>
          <cell r="J332">
            <v>40718</v>
          </cell>
        </row>
        <row r="333">
          <cell r="A333" t="str">
            <v>Investition</v>
          </cell>
          <cell r="B333" t="str">
            <v>01.10.95</v>
          </cell>
          <cell r="C333">
            <v>358</v>
          </cell>
          <cell r="D333">
            <v>29988</v>
          </cell>
          <cell r="E333">
            <v>21015</v>
          </cell>
          <cell r="F333">
            <v>3047</v>
          </cell>
          <cell r="G333">
            <v>106592</v>
          </cell>
          <cell r="H333">
            <v>65196</v>
          </cell>
          <cell r="J333">
            <v>41396</v>
          </cell>
        </row>
        <row r="334">
          <cell r="A334" t="str">
            <v>Investition</v>
          </cell>
          <cell r="B334" t="str">
            <v>01.11.95</v>
          </cell>
          <cell r="C334">
            <v>355</v>
          </cell>
          <cell r="D334">
            <v>30280</v>
          </cell>
          <cell r="E334">
            <v>21114</v>
          </cell>
          <cell r="F334">
            <v>3233</v>
          </cell>
          <cell r="G334">
            <v>128872</v>
          </cell>
          <cell r="H334">
            <v>76718</v>
          </cell>
          <cell r="J334">
            <v>52154</v>
          </cell>
        </row>
        <row r="335">
          <cell r="A335" t="str">
            <v>Investition</v>
          </cell>
          <cell r="B335" t="str">
            <v>01.12.95</v>
          </cell>
          <cell r="C335">
            <v>354</v>
          </cell>
          <cell r="D335">
            <v>30104</v>
          </cell>
          <cell r="E335">
            <v>20957</v>
          </cell>
          <cell r="F335">
            <v>2628</v>
          </cell>
          <cell r="G335">
            <v>112677</v>
          </cell>
          <cell r="H335">
            <v>66893</v>
          </cell>
          <cell r="J335">
            <v>45784</v>
          </cell>
        </row>
        <row r="336">
          <cell r="A336" t="str">
            <v>Gebrauchsgü</v>
          </cell>
          <cell r="B336" t="str">
            <v>01.01.95</v>
          </cell>
          <cell r="C336">
            <v>97</v>
          </cell>
          <cell r="D336">
            <v>11437</v>
          </cell>
          <cell r="E336">
            <v>7387</v>
          </cell>
          <cell r="F336">
            <v>1065</v>
          </cell>
          <cell r="G336">
            <v>34295</v>
          </cell>
          <cell r="H336">
            <v>17819</v>
          </cell>
          <cell r="J336">
            <v>16476</v>
          </cell>
        </row>
        <row r="337">
          <cell r="A337" t="str">
            <v>Gebrauchsgü</v>
          </cell>
          <cell r="B337" t="str">
            <v>01.02.95</v>
          </cell>
          <cell r="C337">
            <v>97</v>
          </cell>
          <cell r="D337">
            <v>11470</v>
          </cell>
          <cell r="E337">
            <v>7411</v>
          </cell>
          <cell r="F337">
            <v>970</v>
          </cell>
          <cell r="G337">
            <v>32905</v>
          </cell>
          <cell r="H337">
            <v>16423</v>
          </cell>
          <cell r="J337">
            <v>16482</v>
          </cell>
        </row>
        <row r="338">
          <cell r="A338" t="str">
            <v>Gebrauchsgü</v>
          </cell>
          <cell r="B338" t="str">
            <v>01.03.95</v>
          </cell>
          <cell r="C338">
            <v>97</v>
          </cell>
          <cell r="D338">
            <v>11500</v>
          </cell>
          <cell r="E338">
            <v>7342</v>
          </cell>
          <cell r="F338">
            <v>1117</v>
          </cell>
          <cell r="G338">
            <v>35329</v>
          </cell>
          <cell r="H338">
            <v>18542</v>
          </cell>
          <cell r="J338">
            <v>16787</v>
          </cell>
        </row>
        <row r="339">
          <cell r="A339" t="str">
            <v>Gebrauchsgü</v>
          </cell>
          <cell r="B339" t="str">
            <v>01.04.95</v>
          </cell>
          <cell r="C339">
            <v>97</v>
          </cell>
          <cell r="D339">
            <v>11275</v>
          </cell>
          <cell r="E339">
            <v>7190</v>
          </cell>
          <cell r="F339">
            <v>890</v>
          </cell>
          <cell r="G339">
            <v>34267</v>
          </cell>
          <cell r="H339">
            <v>16843</v>
          </cell>
          <cell r="J339">
            <v>17424</v>
          </cell>
        </row>
        <row r="340">
          <cell r="A340" t="str">
            <v>Gebrauchsgü</v>
          </cell>
          <cell r="B340" t="str">
            <v>01.05.95</v>
          </cell>
          <cell r="C340">
            <v>98</v>
          </cell>
          <cell r="D340">
            <v>11296</v>
          </cell>
          <cell r="E340">
            <v>7255</v>
          </cell>
          <cell r="F340">
            <v>990</v>
          </cell>
          <cell r="G340">
            <v>36205</v>
          </cell>
          <cell r="H340">
            <v>18778</v>
          </cell>
          <cell r="J340">
            <v>17427</v>
          </cell>
        </row>
        <row r="341">
          <cell r="A341" t="str">
            <v>Gebrauchsgü</v>
          </cell>
          <cell r="B341" t="str">
            <v>01.06.95</v>
          </cell>
          <cell r="C341">
            <v>96</v>
          </cell>
          <cell r="D341">
            <v>10533</v>
          </cell>
          <cell r="E341">
            <v>6920</v>
          </cell>
          <cell r="F341">
            <v>950</v>
          </cell>
          <cell r="G341">
            <v>35944</v>
          </cell>
          <cell r="H341">
            <v>18303</v>
          </cell>
          <cell r="J341">
            <v>17641</v>
          </cell>
        </row>
        <row r="342">
          <cell r="A342" t="str">
            <v>Gebrauchsgü</v>
          </cell>
          <cell r="B342" t="str">
            <v>01.07.95</v>
          </cell>
          <cell r="C342">
            <v>96</v>
          </cell>
          <cell r="D342">
            <v>11041</v>
          </cell>
          <cell r="E342">
            <v>7085</v>
          </cell>
          <cell r="F342">
            <v>612</v>
          </cell>
          <cell r="G342">
            <v>38275</v>
          </cell>
          <cell r="H342">
            <v>18985</v>
          </cell>
          <cell r="J342">
            <v>19289</v>
          </cell>
        </row>
        <row r="343">
          <cell r="A343" t="str">
            <v>Gebrauchsgü</v>
          </cell>
          <cell r="B343" t="str">
            <v>01.08.95</v>
          </cell>
          <cell r="C343">
            <v>96</v>
          </cell>
          <cell r="D343">
            <v>10109</v>
          </cell>
          <cell r="E343">
            <v>6747</v>
          </cell>
          <cell r="F343">
            <v>950</v>
          </cell>
          <cell r="G343">
            <v>32910</v>
          </cell>
          <cell r="H343">
            <v>17741</v>
          </cell>
          <cell r="J343">
            <v>15169</v>
          </cell>
        </row>
        <row r="344">
          <cell r="A344" t="str">
            <v>Gebrauchsgü</v>
          </cell>
          <cell r="B344" t="str">
            <v>01.09.95</v>
          </cell>
          <cell r="C344">
            <v>95</v>
          </cell>
          <cell r="D344">
            <v>9932</v>
          </cell>
          <cell r="E344">
            <v>6640</v>
          </cell>
          <cell r="F344">
            <v>923</v>
          </cell>
          <cell r="G344">
            <v>31725</v>
          </cell>
          <cell r="H344">
            <v>16827</v>
          </cell>
          <cell r="J344">
            <v>14898</v>
          </cell>
        </row>
        <row r="345">
          <cell r="A345" t="str">
            <v>Gebrauchsgü</v>
          </cell>
          <cell r="B345" t="str">
            <v>01.10.95</v>
          </cell>
          <cell r="C345">
            <v>93</v>
          </cell>
          <cell r="D345">
            <v>9872</v>
          </cell>
          <cell r="E345">
            <v>6628</v>
          </cell>
          <cell r="F345">
            <v>872</v>
          </cell>
          <cell r="G345">
            <v>33122</v>
          </cell>
          <cell r="H345">
            <v>17506</v>
          </cell>
          <cell r="J345">
            <v>15616</v>
          </cell>
        </row>
        <row r="346">
          <cell r="A346" t="str">
            <v>Gebrauchsgü</v>
          </cell>
          <cell r="B346" t="str">
            <v>01.11.95</v>
          </cell>
          <cell r="C346">
            <v>95</v>
          </cell>
          <cell r="D346">
            <v>10335</v>
          </cell>
          <cell r="E346">
            <v>6710</v>
          </cell>
          <cell r="F346">
            <v>998</v>
          </cell>
          <cell r="G346">
            <v>39955</v>
          </cell>
          <cell r="H346">
            <v>20474</v>
          </cell>
          <cell r="J346">
            <v>19481</v>
          </cell>
        </row>
        <row r="347">
          <cell r="A347" t="str">
            <v>Gebrauchsgü</v>
          </cell>
          <cell r="B347" t="str">
            <v>01.12.95</v>
          </cell>
          <cell r="C347">
            <v>94</v>
          </cell>
          <cell r="D347">
            <v>9884</v>
          </cell>
          <cell r="E347">
            <v>6394</v>
          </cell>
          <cell r="F347">
            <v>751</v>
          </cell>
          <cell r="G347">
            <v>56152</v>
          </cell>
          <cell r="H347">
            <v>23909</v>
          </cell>
          <cell r="J347">
            <v>32243</v>
          </cell>
        </row>
        <row r="348">
          <cell r="A348" t="str">
            <v>Verbrauchsg</v>
          </cell>
          <cell r="B348" t="str">
            <v>01.01.95</v>
          </cell>
          <cell r="C348">
            <v>301</v>
          </cell>
          <cell r="D348">
            <v>23499</v>
          </cell>
          <cell r="E348">
            <v>16857</v>
          </cell>
          <cell r="F348">
            <v>2490</v>
          </cell>
          <cell r="G348">
            <v>57616</v>
          </cell>
          <cell r="H348">
            <v>36501</v>
          </cell>
          <cell r="J348">
            <v>21115</v>
          </cell>
        </row>
        <row r="349">
          <cell r="A349" t="str">
            <v>Verbrauchsg</v>
          </cell>
          <cell r="B349" t="str">
            <v>01.02.95</v>
          </cell>
          <cell r="C349">
            <v>299</v>
          </cell>
          <cell r="D349">
            <v>23324</v>
          </cell>
          <cell r="E349">
            <v>16599</v>
          </cell>
          <cell r="F349">
            <v>2270</v>
          </cell>
          <cell r="G349">
            <v>55793</v>
          </cell>
          <cell r="H349">
            <v>34478</v>
          </cell>
          <cell r="J349">
            <v>21314</v>
          </cell>
        </row>
        <row r="350">
          <cell r="A350" t="str">
            <v>Verbrauchsg</v>
          </cell>
          <cell r="B350" t="str">
            <v>01.03.95</v>
          </cell>
          <cell r="C350">
            <v>300</v>
          </cell>
          <cell r="D350">
            <v>23183</v>
          </cell>
          <cell r="E350">
            <v>16536</v>
          </cell>
          <cell r="F350">
            <v>2536</v>
          </cell>
          <cell r="G350">
            <v>59103</v>
          </cell>
          <cell r="H350">
            <v>37082</v>
          </cell>
          <cell r="J350">
            <v>22021</v>
          </cell>
        </row>
        <row r="351">
          <cell r="A351" t="str">
            <v>Verbrauchsg</v>
          </cell>
          <cell r="B351" t="str">
            <v>01.04.95</v>
          </cell>
          <cell r="C351">
            <v>301</v>
          </cell>
          <cell r="D351">
            <v>23063</v>
          </cell>
          <cell r="E351">
            <v>16479</v>
          </cell>
          <cell r="F351">
            <v>2113</v>
          </cell>
          <cell r="G351">
            <v>55900</v>
          </cell>
          <cell r="H351">
            <v>34474</v>
          </cell>
          <cell r="J351">
            <v>21426</v>
          </cell>
        </row>
        <row r="352">
          <cell r="A352" t="str">
            <v>Verbrauchsg</v>
          </cell>
          <cell r="B352" t="str">
            <v>01.05.95</v>
          </cell>
          <cell r="C352">
            <v>307</v>
          </cell>
          <cell r="D352">
            <v>23430</v>
          </cell>
          <cell r="E352">
            <v>16543</v>
          </cell>
          <cell r="F352">
            <v>2436</v>
          </cell>
          <cell r="G352">
            <v>64745</v>
          </cell>
          <cell r="H352">
            <v>40558</v>
          </cell>
          <cell r="J352">
            <v>24187</v>
          </cell>
        </row>
        <row r="353">
          <cell r="A353" t="str">
            <v>Verbrauchsg</v>
          </cell>
          <cell r="B353" t="str">
            <v>01.06.95</v>
          </cell>
          <cell r="C353">
            <v>309</v>
          </cell>
          <cell r="D353">
            <v>24191</v>
          </cell>
          <cell r="E353">
            <v>16827</v>
          </cell>
          <cell r="F353">
            <v>2342</v>
          </cell>
          <cell r="G353">
            <v>67691</v>
          </cell>
          <cell r="H353">
            <v>39810</v>
          </cell>
          <cell r="J353">
            <v>27881</v>
          </cell>
        </row>
        <row r="354">
          <cell r="A354" t="str">
            <v>Verbrauchsg</v>
          </cell>
          <cell r="B354" t="str">
            <v>01.07.95</v>
          </cell>
          <cell r="C354">
            <v>310</v>
          </cell>
          <cell r="D354">
            <v>24017</v>
          </cell>
          <cell r="E354">
            <v>17003</v>
          </cell>
          <cell r="F354">
            <v>2088</v>
          </cell>
          <cell r="G354">
            <v>61234</v>
          </cell>
          <cell r="H354">
            <v>37050</v>
          </cell>
          <cell r="J354">
            <v>24184</v>
          </cell>
        </row>
        <row r="355">
          <cell r="A355" t="str">
            <v>Verbrauchsg</v>
          </cell>
          <cell r="B355" t="str">
            <v>01.08.95</v>
          </cell>
          <cell r="C355">
            <v>311</v>
          </cell>
          <cell r="D355">
            <v>24533</v>
          </cell>
          <cell r="E355">
            <v>17195</v>
          </cell>
          <cell r="F355">
            <v>2596</v>
          </cell>
          <cell r="G355">
            <v>66362</v>
          </cell>
          <cell r="H355">
            <v>40597</v>
          </cell>
          <cell r="J355">
            <v>25765</v>
          </cell>
        </row>
        <row r="356">
          <cell r="A356" t="str">
            <v>Verbrauchsg</v>
          </cell>
          <cell r="B356" t="str">
            <v>01.09.95</v>
          </cell>
          <cell r="C356">
            <v>308</v>
          </cell>
          <cell r="D356">
            <v>24379</v>
          </cell>
          <cell r="E356">
            <v>16884</v>
          </cell>
          <cell r="F356">
            <v>2415</v>
          </cell>
          <cell r="G356">
            <v>64438</v>
          </cell>
          <cell r="H356">
            <v>38345</v>
          </cell>
          <cell r="J356">
            <v>26094</v>
          </cell>
        </row>
        <row r="357">
          <cell r="A357" t="str">
            <v>Verbrauchsg</v>
          </cell>
          <cell r="B357" t="str">
            <v>01.10.95</v>
          </cell>
          <cell r="C357">
            <v>305</v>
          </cell>
          <cell r="D357">
            <v>23881</v>
          </cell>
          <cell r="E357">
            <v>16339</v>
          </cell>
          <cell r="F357">
            <v>2288</v>
          </cell>
          <cell r="G357">
            <v>68121</v>
          </cell>
          <cell r="H357">
            <v>40972</v>
          </cell>
          <cell r="J357">
            <v>27149</v>
          </cell>
        </row>
        <row r="358">
          <cell r="A358" t="str">
            <v>Verbrauchsg</v>
          </cell>
          <cell r="B358" t="str">
            <v>01.11.95</v>
          </cell>
          <cell r="C358">
            <v>306</v>
          </cell>
          <cell r="D358">
            <v>23822</v>
          </cell>
          <cell r="E358">
            <v>16506</v>
          </cell>
          <cell r="F358">
            <v>2480</v>
          </cell>
          <cell r="G358">
            <v>79590</v>
          </cell>
          <cell r="H358">
            <v>46895</v>
          </cell>
          <cell r="J358">
            <v>32695</v>
          </cell>
        </row>
        <row r="359">
          <cell r="A359" t="str">
            <v>Verbrauchsg</v>
          </cell>
          <cell r="B359" t="str">
            <v>01.12.95</v>
          </cell>
          <cell r="C359">
            <v>305</v>
          </cell>
          <cell r="D359">
            <v>23521</v>
          </cell>
          <cell r="E359">
            <v>16192</v>
          </cell>
          <cell r="F359">
            <v>2028</v>
          </cell>
          <cell r="G359">
            <v>65841</v>
          </cell>
          <cell r="H359">
            <v>38131</v>
          </cell>
          <cell r="J359">
            <v>27710</v>
          </cell>
        </row>
        <row r="360">
          <cell r="A360" t="str">
            <v>_x001A_</v>
          </cell>
          <cell r="B360" t="str">
            <v>.  .</v>
          </cell>
          <cell r="D360" t="str">
            <v>.</v>
          </cell>
          <cell r="E360" t="str">
            <v>.</v>
          </cell>
          <cell r="F360" t="str">
            <v>.</v>
          </cell>
          <cell r="G360" t="str">
            <v>.</v>
          </cell>
          <cell r="H360" t="str">
            <v>.</v>
          </cell>
          <cell r="J360" t="str">
            <v>.</v>
          </cell>
        </row>
        <row r="361">
          <cell r="A361" t="str">
            <v>Vorleistung</v>
          </cell>
          <cell r="B361" t="str">
            <v>01.01.96</v>
          </cell>
          <cell r="C361">
            <v>617</v>
          </cell>
          <cell r="D361">
            <v>45237</v>
          </cell>
          <cell r="E361">
            <v>34119</v>
          </cell>
          <cell r="F361">
            <v>5029</v>
          </cell>
          <cell r="G361">
            <v>148505</v>
          </cell>
          <cell r="H361">
            <v>99022</v>
          </cell>
          <cell r="J361">
            <v>49483</v>
          </cell>
        </row>
        <row r="362">
          <cell r="A362" t="str">
            <v>Investition</v>
          </cell>
          <cell r="B362" t="str">
            <v>01.01.96</v>
          </cell>
          <cell r="C362">
            <v>348</v>
          </cell>
          <cell r="D362">
            <v>29590</v>
          </cell>
          <cell r="E362">
            <v>20615</v>
          </cell>
          <cell r="F362">
            <v>3053</v>
          </cell>
          <cell r="G362">
            <v>103851</v>
          </cell>
          <cell r="H362">
            <v>62898</v>
          </cell>
          <cell r="J362">
            <v>40953</v>
          </cell>
        </row>
        <row r="363">
          <cell r="A363" t="str">
            <v>Gebrauchsgü</v>
          </cell>
          <cell r="B363" t="str">
            <v>01.01.96</v>
          </cell>
          <cell r="C363">
            <v>89</v>
          </cell>
          <cell r="D363">
            <v>9518</v>
          </cell>
          <cell r="E363">
            <v>6225</v>
          </cell>
          <cell r="F363">
            <v>927</v>
          </cell>
          <cell r="G363">
            <v>35572</v>
          </cell>
          <cell r="H363">
            <v>17578</v>
          </cell>
          <cell r="J363">
            <v>17994</v>
          </cell>
        </row>
        <row r="364">
          <cell r="A364" t="str">
            <v>Verbrauchsg</v>
          </cell>
          <cell r="B364" t="str">
            <v>01.01.96</v>
          </cell>
          <cell r="C364">
            <v>295</v>
          </cell>
          <cell r="D364">
            <v>22943</v>
          </cell>
          <cell r="E364">
            <v>15719</v>
          </cell>
          <cell r="F364">
            <v>2266</v>
          </cell>
          <cell r="G364">
            <v>63555</v>
          </cell>
          <cell r="H364">
            <v>37597</v>
          </cell>
          <cell r="J364">
            <v>25958</v>
          </cell>
        </row>
        <row r="365">
          <cell r="A365" t="str">
            <v>Kohlebergba</v>
          </cell>
          <cell r="B365" t="str">
            <v>01.01.96</v>
          </cell>
          <cell r="C365">
            <v>1</v>
          </cell>
          <cell r="D365">
            <v>233</v>
          </cell>
          <cell r="E365">
            <v>195</v>
          </cell>
          <cell r="F365">
            <v>27</v>
          </cell>
          <cell r="G365">
            <v>902</v>
          </cell>
          <cell r="H365">
            <v>733</v>
          </cell>
          <cell r="J365">
            <v>169</v>
          </cell>
        </row>
        <row r="366">
          <cell r="A366" t="str">
            <v>Gew.Erdöl,-</v>
          </cell>
          <cell r="B366" t="str">
            <v>01.01.96</v>
          </cell>
          <cell r="C366">
            <v>1</v>
          </cell>
          <cell r="D366">
            <v>34</v>
          </cell>
          <cell r="E366">
            <v>23</v>
          </cell>
          <cell r="F366">
            <v>4</v>
          </cell>
          <cell r="G366">
            <v>157</v>
          </cell>
          <cell r="H366">
            <v>96</v>
          </cell>
          <cell r="J366">
            <v>61</v>
          </cell>
        </row>
        <row r="367">
          <cell r="A367" t="str">
            <v>Gew.Steine,</v>
          </cell>
          <cell r="B367" t="str">
            <v>01.01.96</v>
          </cell>
          <cell r="C367">
            <v>51</v>
          </cell>
          <cell r="D367">
            <v>1205</v>
          </cell>
          <cell r="E367">
            <v>924</v>
          </cell>
          <cell r="F367">
            <v>120</v>
          </cell>
          <cell r="G367">
            <v>4039</v>
          </cell>
          <cell r="H367">
            <v>2770</v>
          </cell>
          <cell r="J367">
            <v>1269</v>
          </cell>
        </row>
        <row r="368">
          <cell r="A368" t="str">
            <v>Ernährg.gew</v>
          </cell>
          <cell r="B368" t="str">
            <v>01.01.96</v>
          </cell>
          <cell r="C368">
            <v>151</v>
          </cell>
          <cell r="D368">
            <v>12265</v>
          </cell>
          <cell r="E368">
            <v>8146</v>
          </cell>
          <cell r="F368">
            <v>1221</v>
          </cell>
          <cell r="G368">
            <v>32393</v>
          </cell>
          <cell r="H368">
            <v>20043</v>
          </cell>
          <cell r="J368">
            <v>12351</v>
          </cell>
        </row>
        <row r="369">
          <cell r="A369" t="str">
            <v>Tabakverarb</v>
          </cell>
          <cell r="B369" t="str">
            <v>01.01.96</v>
          </cell>
          <cell r="C369">
            <v>3</v>
          </cell>
          <cell r="D369">
            <v>598</v>
          </cell>
          <cell r="E369">
            <v>502</v>
          </cell>
          <cell r="F369">
            <v>72</v>
          </cell>
          <cell r="G369">
            <v>2040</v>
          </cell>
          <cell r="H369">
            <v>1578</v>
          </cell>
          <cell r="J369">
            <v>462</v>
          </cell>
        </row>
        <row r="370">
          <cell r="A370" t="str">
            <v>Textilgewer</v>
          </cell>
          <cell r="B370" t="str">
            <v>01.01.96</v>
          </cell>
          <cell r="C370">
            <v>43</v>
          </cell>
          <cell r="D370">
            <v>2979</v>
          </cell>
          <cell r="E370">
            <v>2301</v>
          </cell>
          <cell r="F370">
            <v>344</v>
          </cell>
          <cell r="G370">
            <v>7609</v>
          </cell>
          <cell r="H370">
            <v>5178</v>
          </cell>
          <cell r="J370">
            <v>2431</v>
          </cell>
        </row>
        <row r="371">
          <cell r="A371" t="str">
            <v>Bekleid.gew</v>
          </cell>
          <cell r="B371" t="str">
            <v>01.01.96</v>
          </cell>
          <cell r="C371">
            <v>28</v>
          </cell>
          <cell r="D371">
            <v>1287</v>
          </cell>
          <cell r="E371">
            <v>1032</v>
          </cell>
          <cell r="F371">
            <v>152</v>
          </cell>
          <cell r="G371">
            <v>2444</v>
          </cell>
          <cell r="H371">
            <v>1694</v>
          </cell>
          <cell r="J371">
            <v>750</v>
          </cell>
        </row>
        <row r="372">
          <cell r="A372" t="str">
            <v>Ledergewerb</v>
          </cell>
          <cell r="B372" t="str">
            <v>01.01.96</v>
          </cell>
          <cell r="C372">
            <v>17</v>
          </cell>
          <cell r="D372">
            <v>740</v>
          </cell>
          <cell r="E372">
            <v>591</v>
          </cell>
          <cell r="F372">
            <v>81</v>
          </cell>
          <cell r="G372">
            <v>1739</v>
          </cell>
          <cell r="H372">
            <v>1194</v>
          </cell>
          <cell r="J372">
            <v>545</v>
          </cell>
        </row>
        <row r="373">
          <cell r="A373" t="str">
            <v>Holzgew.o.M</v>
          </cell>
          <cell r="B373" t="str">
            <v>01.01.96</v>
          </cell>
          <cell r="C373">
            <v>57</v>
          </cell>
          <cell r="D373">
            <v>2504</v>
          </cell>
          <cell r="E373">
            <v>2051</v>
          </cell>
          <cell r="F373">
            <v>302</v>
          </cell>
          <cell r="G373">
            <v>7245</v>
          </cell>
          <cell r="H373">
            <v>5388</v>
          </cell>
          <cell r="J373">
            <v>1857</v>
          </cell>
        </row>
        <row r="374">
          <cell r="A374" t="str">
            <v>Papiergewer</v>
          </cell>
          <cell r="B374" t="str">
            <v>01.01.96</v>
          </cell>
          <cell r="C374">
            <v>20</v>
          </cell>
          <cell r="D374">
            <v>1633</v>
          </cell>
          <cell r="E374">
            <v>1245</v>
          </cell>
          <cell r="F374">
            <v>190</v>
          </cell>
          <cell r="G374">
            <v>4921</v>
          </cell>
          <cell r="H374">
            <v>3442</v>
          </cell>
          <cell r="J374">
            <v>1479</v>
          </cell>
        </row>
        <row r="375">
          <cell r="A375" t="str">
            <v>Verlag,Druc</v>
          </cell>
          <cell r="B375" t="str">
            <v>01.01.96</v>
          </cell>
          <cell r="C375">
            <v>38</v>
          </cell>
          <cell r="D375">
            <v>3509</v>
          </cell>
          <cell r="E375">
            <v>1902</v>
          </cell>
          <cell r="F375">
            <v>275</v>
          </cell>
          <cell r="G375">
            <v>14620</v>
          </cell>
          <cell r="H375">
            <v>6707</v>
          </cell>
          <cell r="J375">
            <v>7913</v>
          </cell>
        </row>
        <row r="376">
          <cell r="A376" t="str">
            <v>Kok.,Min.öl</v>
          </cell>
          <cell r="B376" t="str">
            <v>01.01.96</v>
          </cell>
          <cell r="C376">
            <v>1</v>
          </cell>
          <cell r="D376">
            <v>29</v>
          </cell>
          <cell r="E376">
            <v>16</v>
          </cell>
          <cell r="F376">
            <v>2</v>
          </cell>
          <cell r="G376">
            <v>98</v>
          </cell>
          <cell r="H376">
            <v>35</v>
          </cell>
          <cell r="J376">
            <v>63</v>
          </cell>
        </row>
        <row r="377">
          <cell r="A377" t="str">
            <v>Chem.Indust</v>
          </cell>
          <cell r="B377" t="str">
            <v>01.01.96</v>
          </cell>
          <cell r="C377">
            <v>29</v>
          </cell>
          <cell r="D377">
            <v>3542</v>
          </cell>
          <cell r="E377">
            <v>2342</v>
          </cell>
          <cell r="F377">
            <v>369</v>
          </cell>
          <cell r="G377">
            <v>14026</v>
          </cell>
          <cell r="H377">
            <v>8111</v>
          </cell>
          <cell r="J377">
            <v>5915</v>
          </cell>
        </row>
        <row r="378">
          <cell r="A378" t="str">
            <v>H.Gummi-,Ku</v>
          </cell>
          <cell r="B378" t="str">
            <v>01.01.96</v>
          </cell>
          <cell r="C378">
            <v>98</v>
          </cell>
          <cell r="D378">
            <v>6666</v>
          </cell>
          <cell r="E378">
            <v>5385</v>
          </cell>
          <cell r="F378">
            <v>795</v>
          </cell>
          <cell r="G378">
            <v>19252</v>
          </cell>
          <cell r="H378">
            <v>14029</v>
          </cell>
          <cell r="J378">
            <v>5223</v>
          </cell>
        </row>
        <row r="379">
          <cell r="A379" t="str">
            <v>Glas,Kerami</v>
          </cell>
          <cell r="B379" t="str">
            <v>01.01.96</v>
          </cell>
          <cell r="C379">
            <v>151</v>
          </cell>
          <cell r="D379">
            <v>10228</v>
          </cell>
          <cell r="E379">
            <v>7453</v>
          </cell>
          <cell r="F379">
            <v>1052</v>
          </cell>
          <cell r="G379">
            <v>32351</v>
          </cell>
          <cell r="H379">
            <v>20597</v>
          </cell>
          <cell r="J379">
            <v>11754</v>
          </cell>
        </row>
        <row r="380">
          <cell r="A380" t="str">
            <v>Metallerz.,</v>
          </cell>
          <cell r="B380" t="str">
            <v>01.01.96</v>
          </cell>
          <cell r="C380">
            <v>15</v>
          </cell>
          <cell r="D380">
            <v>2736</v>
          </cell>
          <cell r="E380">
            <v>2159</v>
          </cell>
          <cell r="F380">
            <v>306</v>
          </cell>
          <cell r="G380">
            <v>9652</v>
          </cell>
          <cell r="H380">
            <v>6819</v>
          </cell>
          <cell r="J380">
            <v>2833</v>
          </cell>
        </row>
        <row r="381">
          <cell r="A381" t="str">
            <v>H.Metallerz</v>
          </cell>
          <cell r="B381" t="str">
            <v>01.01.96</v>
          </cell>
          <cell r="C381">
            <v>175</v>
          </cell>
          <cell r="D381">
            <v>10578</v>
          </cell>
          <cell r="E381">
            <v>7925</v>
          </cell>
          <cell r="F381">
            <v>1169</v>
          </cell>
          <cell r="G381">
            <v>34030</v>
          </cell>
          <cell r="H381">
            <v>22830</v>
          </cell>
          <cell r="J381">
            <v>11201</v>
          </cell>
        </row>
        <row r="382">
          <cell r="A382" t="str">
            <v>Maschinenba</v>
          </cell>
          <cell r="B382" t="str">
            <v>01.01.96</v>
          </cell>
          <cell r="C382">
            <v>162</v>
          </cell>
          <cell r="D382">
            <v>14279</v>
          </cell>
          <cell r="E382">
            <v>9491</v>
          </cell>
          <cell r="F382">
            <v>1399</v>
          </cell>
          <cell r="G382">
            <v>52270</v>
          </cell>
          <cell r="H382">
            <v>30203</v>
          </cell>
          <cell r="J382">
            <v>22067</v>
          </cell>
        </row>
        <row r="383">
          <cell r="A383" t="str">
            <v>H.Bürom.,DV</v>
          </cell>
          <cell r="B383" t="str">
            <v>01.01.96</v>
          </cell>
          <cell r="C383">
            <v>10</v>
          </cell>
          <cell r="D383">
            <v>941</v>
          </cell>
          <cell r="E383">
            <v>596</v>
          </cell>
          <cell r="F383">
            <v>85</v>
          </cell>
          <cell r="G383">
            <v>2738</v>
          </cell>
          <cell r="H383">
            <v>1500</v>
          </cell>
          <cell r="J383">
            <v>1238</v>
          </cell>
        </row>
        <row r="384">
          <cell r="A384" t="str">
            <v>H.Ger.Elekt</v>
          </cell>
          <cell r="B384" t="str">
            <v>01.01.96</v>
          </cell>
          <cell r="C384">
            <v>63</v>
          </cell>
          <cell r="D384">
            <v>7888</v>
          </cell>
          <cell r="E384">
            <v>5755</v>
          </cell>
          <cell r="F384">
            <v>851</v>
          </cell>
          <cell r="G384">
            <v>27290</v>
          </cell>
          <cell r="H384">
            <v>16881</v>
          </cell>
          <cell r="J384">
            <v>10409</v>
          </cell>
        </row>
        <row r="385">
          <cell r="A385" t="str">
            <v>RFT,Nachr.t</v>
          </cell>
          <cell r="B385" t="str">
            <v>01.01.96</v>
          </cell>
          <cell r="C385">
            <v>21</v>
          </cell>
          <cell r="D385">
            <v>2951</v>
          </cell>
          <cell r="E385">
            <v>1694</v>
          </cell>
          <cell r="F385">
            <v>240</v>
          </cell>
          <cell r="G385">
            <v>11208</v>
          </cell>
          <cell r="H385">
            <v>4748</v>
          </cell>
          <cell r="J385">
            <v>6460</v>
          </cell>
        </row>
        <row r="386">
          <cell r="A386" t="str">
            <v>Med.,MSR,Op</v>
          </cell>
          <cell r="B386" t="str">
            <v>01.01.96</v>
          </cell>
          <cell r="C386">
            <v>62</v>
          </cell>
          <cell r="D386">
            <v>5997</v>
          </cell>
          <cell r="E386">
            <v>3323</v>
          </cell>
          <cell r="F386">
            <v>455</v>
          </cell>
          <cell r="G386">
            <v>25186</v>
          </cell>
          <cell r="H386">
            <v>9449</v>
          </cell>
          <cell r="J386">
            <v>15737</v>
          </cell>
        </row>
        <row r="387">
          <cell r="A387" t="str">
            <v>H.Kraftwage</v>
          </cell>
          <cell r="B387" t="str">
            <v>01.01.96</v>
          </cell>
          <cell r="C387">
            <v>33</v>
          </cell>
          <cell r="D387">
            <v>5479</v>
          </cell>
          <cell r="E387">
            <v>4493</v>
          </cell>
          <cell r="F387">
            <v>746</v>
          </cell>
          <cell r="G387">
            <v>19525</v>
          </cell>
          <cell r="H387">
            <v>14665</v>
          </cell>
          <cell r="J387">
            <v>4861</v>
          </cell>
        </row>
        <row r="388">
          <cell r="A388" t="str">
            <v>son.Fahrz.b</v>
          </cell>
          <cell r="B388" t="str">
            <v>01.01.96</v>
          </cell>
          <cell r="C388">
            <v>8</v>
          </cell>
          <cell r="D388">
            <v>1374</v>
          </cell>
          <cell r="E388">
            <v>1052</v>
          </cell>
          <cell r="F388">
            <v>138</v>
          </cell>
          <cell r="G388">
            <v>4048</v>
          </cell>
          <cell r="H388">
            <v>2940</v>
          </cell>
          <cell r="J388">
            <v>1108</v>
          </cell>
        </row>
        <row r="389">
          <cell r="A389" t="str">
            <v>H.Möbel,Sch</v>
          </cell>
          <cell r="B389" t="str">
            <v>01.01.96</v>
          </cell>
          <cell r="C389">
            <v>109</v>
          </cell>
          <cell r="D389">
            <v>7489</v>
          </cell>
          <cell r="E389">
            <v>5973</v>
          </cell>
          <cell r="F389">
            <v>862</v>
          </cell>
          <cell r="G389">
            <v>21287</v>
          </cell>
          <cell r="H389">
            <v>15115</v>
          </cell>
          <cell r="J389">
            <v>6172</v>
          </cell>
        </row>
        <row r="390">
          <cell r="A390" t="str">
            <v>Recycling</v>
          </cell>
          <cell r="B390" t="str">
            <v>01.01.96</v>
          </cell>
          <cell r="C390">
            <v>2</v>
          </cell>
          <cell r="D390">
            <v>124</v>
          </cell>
          <cell r="E390">
            <v>109</v>
          </cell>
          <cell r="F390">
            <v>20</v>
          </cell>
          <cell r="G390">
            <v>413</v>
          </cell>
          <cell r="H390">
            <v>351</v>
          </cell>
          <cell r="J390">
            <v>62</v>
          </cell>
        </row>
        <row r="391">
          <cell r="B391" t="str">
            <v>0195</v>
          </cell>
          <cell r="C391">
            <v>1391</v>
          </cell>
          <cell r="D391">
            <v>111262</v>
          </cell>
          <cell r="E391">
            <v>79869</v>
          </cell>
          <cell r="F391">
            <v>11906</v>
          </cell>
          <cell r="G391">
            <v>323318</v>
          </cell>
          <cell r="H391">
            <v>201310</v>
          </cell>
          <cell r="J391">
            <v>122008</v>
          </cell>
        </row>
        <row r="392">
          <cell r="B392" t="str">
            <v>0295</v>
          </cell>
          <cell r="C392">
            <v>1386</v>
          </cell>
          <cell r="D392">
            <v>111153</v>
          </cell>
          <cell r="E392">
            <v>79658</v>
          </cell>
          <cell r="F392">
            <v>11153</v>
          </cell>
          <cell r="G392">
            <v>313001</v>
          </cell>
          <cell r="H392">
            <v>190530</v>
          </cell>
          <cell r="J392">
            <v>122471</v>
          </cell>
        </row>
        <row r="393">
          <cell r="B393" t="str">
            <v>0395</v>
          </cell>
          <cell r="C393">
            <v>1383</v>
          </cell>
          <cell r="D393">
            <v>111246</v>
          </cell>
          <cell r="E393">
            <v>79757</v>
          </cell>
          <cell r="F393">
            <v>12622</v>
          </cell>
          <cell r="G393">
            <v>340207</v>
          </cell>
          <cell r="H393">
            <v>213779</v>
          </cell>
          <cell r="J393">
            <v>126428</v>
          </cell>
        </row>
        <row r="394">
          <cell r="B394" t="str">
            <v>0495</v>
          </cell>
          <cell r="C394">
            <v>1384</v>
          </cell>
          <cell r="D394">
            <v>110755</v>
          </cell>
          <cell r="E394">
            <v>79561</v>
          </cell>
          <cell r="F394">
            <v>10888</v>
          </cell>
          <cell r="G394">
            <v>324641</v>
          </cell>
          <cell r="H394">
            <v>198919</v>
          </cell>
          <cell r="J394">
            <v>125722</v>
          </cell>
        </row>
        <row r="395">
          <cell r="B395" t="str">
            <v>0595</v>
          </cell>
          <cell r="C395">
            <v>1390</v>
          </cell>
          <cell r="D395">
            <v>111327</v>
          </cell>
          <cell r="E395">
            <v>79905</v>
          </cell>
          <cell r="F395">
            <v>11973</v>
          </cell>
          <cell r="G395">
            <v>355548</v>
          </cell>
          <cell r="H395">
            <v>223996</v>
          </cell>
          <cell r="J395">
            <v>131552</v>
          </cell>
        </row>
        <row r="396">
          <cell r="B396" t="str">
            <v>0695</v>
          </cell>
          <cell r="C396">
            <v>1390</v>
          </cell>
          <cell r="D396">
            <v>111547</v>
          </cell>
          <cell r="E396">
            <v>80077</v>
          </cell>
          <cell r="F396">
            <v>11693</v>
          </cell>
          <cell r="G396">
            <v>364907</v>
          </cell>
          <cell r="H396">
            <v>226197</v>
          </cell>
          <cell r="J396">
            <v>138710</v>
          </cell>
        </row>
        <row r="397">
          <cell r="B397" t="str">
            <v>0795</v>
          </cell>
          <cell r="C397">
            <v>1387</v>
          </cell>
          <cell r="D397">
            <v>111948</v>
          </cell>
          <cell r="E397">
            <v>80644</v>
          </cell>
          <cell r="F397">
            <v>9685</v>
          </cell>
          <cell r="G397">
            <v>357637</v>
          </cell>
          <cell r="H397">
            <v>220809</v>
          </cell>
          <cell r="J397">
            <v>136828</v>
          </cell>
        </row>
        <row r="398">
          <cell r="B398" t="str">
            <v>0895</v>
          </cell>
          <cell r="C398">
            <v>1396</v>
          </cell>
          <cell r="D398">
            <v>112356</v>
          </cell>
          <cell r="E398">
            <v>80970</v>
          </cell>
          <cell r="F398">
            <v>12250</v>
          </cell>
          <cell r="G398">
            <v>364904</v>
          </cell>
          <cell r="H398">
            <v>231523</v>
          </cell>
          <cell r="J398">
            <v>133381</v>
          </cell>
        </row>
        <row r="399">
          <cell r="B399" t="str">
            <v>0995</v>
          </cell>
          <cell r="C399">
            <v>1393</v>
          </cell>
          <cell r="D399">
            <v>112105</v>
          </cell>
          <cell r="E399">
            <v>80804</v>
          </cell>
          <cell r="F399">
            <v>11812</v>
          </cell>
          <cell r="G399">
            <v>353424</v>
          </cell>
          <cell r="H399">
            <v>220226</v>
          </cell>
          <cell r="J399">
            <v>133198</v>
          </cell>
        </row>
        <row r="400">
          <cell r="B400" t="str">
            <v>1095</v>
          </cell>
          <cell r="C400">
            <v>1385</v>
          </cell>
          <cell r="D400">
            <v>111312</v>
          </cell>
          <cell r="E400">
            <v>80070</v>
          </cell>
          <cell r="F400">
            <v>11278</v>
          </cell>
          <cell r="G400">
            <v>374310</v>
          </cell>
          <cell r="H400">
            <v>236234</v>
          </cell>
          <cell r="J400">
            <v>138076</v>
          </cell>
        </row>
        <row r="401">
          <cell r="B401" t="str">
            <v>1195</v>
          </cell>
          <cell r="C401">
            <v>1389</v>
          </cell>
          <cell r="D401">
            <v>112123</v>
          </cell>
          <cell r="E401">
            <v>80449</v>
          </cell>
          <cell r="F401">
            <v>12318</v>
          </cell>
          <cell r="G401">
            <v>442078</v>
          </cell>
          <cell r="H401">
            <v>272302</v>
          </cell>
          <cell r="J401">
            <v>169776</v>
          </cell>
        </row>
        <row r="402">
          <cell r="B402" t="str">
            <v>1295</v>
          </cell>
          <cell r="C402">
            <v>1385</v>
          </cell>
          <cell r="D402">
            <v>110707</v>
          </cell>
          <cell r="E402">
            <v>79320</v>
          </cell>
          <cell r="F402">
            <v>9621</v>
          </cell>
          <cell r="G402">
            <v>393915</v>
          </cell>
          <cell r="H402">
            <v>232973</v>
          </cell>
          <cell r="J402">
            <v>160942</v>
          </cell>
        </row>
        <row r="403">
          <cell r="B403" t="str">
            <v>0196</v>
          </cell>
          <cell r="C403">
            <v>1349</v>
          </cell>
          <cell r="D403">
            <v>107288</v>
          </cell>
          <cell r="E403">
            <v>76678</v>
          </cell>
          <cell r="F403">
            <v>11274</v>
          </cell>
          <cell r="G403">
            <v>351483</v>
          </cell>
          <cell r="H403">
            <v>217095</v>
          </cell>
          <cell r="J403">
            <v>134388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C29ED-6793-42C3-B9F9-32396A790BAC}">
  <dimension ref="A1:B32"/>
  <sheetViews>
    <sheetView tabSelected="1" workbookViewId="0"/>
  </sheetViews>
  <sheetFormatPr baseColWidth="10" defaultColWidth="80.33203125" defaultRowHeight="14.4" x14ac:dyDescent="0.3"/>
  <cols>
    <col min="1" max="16384" width="80.33203125" style="237"/>
  </cols>
  <sheetData>
    <row r="1" spans="1:2" x14ac:dyDescent="0.3">
      <c r="A1" s="236" t="s">
        <v>226</v>
      </c>
    </row>
    <row r="3" spans="1:2" x14ac:dyDescent="0.3">
      <c r="A3" s="238" t="s">
        <v>245</v>
      </c>
    </row>
    <row r="4" spans="1:2" x14ac:dyDescent="0.3">
      <c r="A4" s="239"/>
    </row>
    <row r="5" spans="1:2" x14ac:dyDescent="0.3">
      <c r="A5" s="240" t="s">
        <v>227</v>
      </c>
    </row>
    <row r="6" spans="1:2" x14ac:dyDescent="0.3">
      <c r="A6" s="241"/>
    </row>
    <row r="7" spans="1:2" x14ac:dyDescent="0.3">
      <c r="A7" s="241"/>
    </row>
    <row r="8" spans="1:2" x14ac:dyDescent="0.3">
      <c r="A8" s="242" t="s">
        <v>228</v>
      </c>
    </row>
    <row r="9" spans="1:2" x14ac:dyDescent="0.3">
      <c r="A9" s="240" t="s">
        <v>229</v>
      </c>
    </row>
    <row r="10" spans="1:2" x14ac:dyDescent="0.3">
      <c r="A10" s="240" t="s">
        <v>230</v>
      </c>
    </row>
    <row r="11" spans="1:2" x14ac:dyDescent="0.3">
      <c r="A11" s="240" t="s">
        <v>231</v>
      </c>
    </row>
    <row r="12" spans="1:2" x14ac:dyDescent="0.3">
      <c r="A12" s="240" t="s">
        <v>232</v>
      </c>
    </row>
    <row r="13" spans="1:2" x14ac:dyDescent="0.3">
      <c r="A13" s="240" t="s">
        <v>233</v>
      </c>
    </row>
    <row r="14" spans="1:2" x14ac:dyDescent="0.3">
      <c r="A14" s="240" t="s">
        <v>234</v>
      </c>
    </row>
    <row r="15" spans="1:2" x14ac:dyDescent="0.3">
      <c r="A15" s="240" t="s">
        <v>235</v>
      </c>
    </row>
    <row r="16" spans="1:2" x14ac:dyDescent="0.3">
      <c r="A16" s="240"/>
      <c r="B16"/>
    </row>
    <row r="17" spans="1:2" s="243" customFormat="1" ht="13.2" x14ac:dyDescent="0.25">
      <c r="A17" s="242" t="s">
        <v>236</v>
      </c>
    </row>
    <row r="18" spans="1:2" s="243" customFormat="1" ht="26.4" x14ac:dyDescent="0.25">
      <c r="A18" s="240" t="s">
        <v>237</v>
      </c>
    </row>
    <row r="19" spans="1:2" s="243" customFormat="1" ht="13.2" x14ac:dyDescent="0.25">
      <c r="A19" s="240" t="s">
        <v>238</v>
      </c>
    </row>
    <row r="20" spans="1:2" x14ac:dyDescent="0.3">
      <c r="A20" s="240"/>
    </row>
    <row r="21" spans="1:2" x14ac:dyDescent="0.3">
      <c r="A21" s="240" t="s">
        <v>246</v>
      </c>
      <c r="B21"/>
    </row>
    <row r="22" spans="1:2" x14ac:dyDescent="0.3">
      <c r="A22" s="240" t="s">
        <v>239</v>
      </c>
    </row>
    <row r="23" spans="1:2" x14ac:dyDescent="0.3">
      <c r="A23" s="240" t="s">
        <v>240</v>
      </c>
      <c r="B23" s="244"/>
    </row>
    <row r="24" spans="1:2" x14ac:dyDescent="0.3">
      <c r="A24" s="240" t="s">
        <v>247</v>
      </c>
      <c r="B24" s="244"/>
    </row>
    <row r="25" spans="1:2" x14ac:dyDescent="0.3">
      <c r="A25" s="240" t="s">
        <v>241</v>
      </c>
      <c r="B25" s="244"/>
    </row>
    <row r="26" spans="1:2" x14ac:dyDescent="0.3">
      <c r="A26" s="240"/>
    </row>
    <row r="27" spans="1:2" x14ac:dyDescent="0.3">
      <c r="A27" s="241"/>
    </row>
    <row r="28" spans="1:2" x14ac:dyDescent="0.3">
      <c r="A28" s="242" t="s">
        <v>242</v>
      </c>
    </row>
    <row r="29" spans="1:2" ht="39.6" x14ac:dyDescent="0.3">
      <c r="A29" s="245" t="s">
        <v>243</v>
      </c>
    </row>
    <row r="30" spans="1:2" x14ac:dyDescent="0.3">
      <c r="A30" s="240" t="s">
        <v>244</v>
      </c>
    </row>
    <row r="32" spans="1:2" x14ac:dyDescent="0.3">
      <c r="A32" s="246"/>
      <c r="B32"/>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4"/>
  <sheetViews>
    <sheetView zoomScaleNormal="100" zoomScaleSheetLayoutView="70" workbookViewId="0">
      <selection sqref="A1:K1"/>
    </sheetView>
  </sheetViews>
  <sheetFormatPr baseColWidth="10" defaultRowHeight="14.4" x14ac:dyDescent="0.3"/>
  <cols>
    <col min="1" max="1" width="10.5546875" style="87" customWidth="1"/>
    <col min="2" max="4" width="7.5546875" style="87" customWidth="1"/>
    <col min="5" max="5" width="8.5546875" style="87" customWidth="1"/>
    <col min="6" max="8" width="7.5546875" style="87" customWidth="1"/>
    <col min="9" max="9" width="8.5546875" style="87" customWidth="1"/>
    <col min="10" max="10" width="7.5546875" style="87" customWidth="1"/>
    <col min="11" max="11" width="8.6640625" style="87" bestFit="1" customWidth="1"/>
  </cols>
  <sheetData>
    <row r="1" spans="1:12" x14ac:dyDescent="0.3">
      <c r="A1" s="215" t="s">
        <v>154</v>
      </c>
      <c r="B1" s="215"/>
      <c r="C1" s="215"/>
      <c r="D1" s="215"/>
      <c r="E1" s="215"/>
      <c r="F1" s="215"/>
      <c r="G1" s="215"/>
      <c r="H1" s="215"/>
      <c r="I1" s="215"/>
      <c r="J1" s="215"/>
      <c r="K1" s="215"/>
    </row>
    <row r="2" spans="1:12" ht="6" customHeight="1" x14ac:dyDescent="0.3">
      <c r="A2" s="63"/>
      <c r="B2" s="64"/>
      <c r="C2" s="64"/>
      <c r="D2" s="64"/>
      <c r="E2" s="64"/>
      <c r="F2" s="64"/>
      <c r="G2" s="64"/>
      <c r="H2" s="64"/>
      <c r="I2" s="64"/>
      <c r="J2" s="64"/>
      <c r="K2" s="64"/>
    </row>
    <row r="3" spans="1:12" ht="9.6" customHeight="1" x14ac:dyDescent="0.3">
      <c r="A3" s="216" t="s">
        <v>155</v>
      </c>
      <c r="B3" s="212" t="s">
        <v>142</v>
      </c>
      <c r="C3" s="37" t="s">
        <v>143</v>
      </c>
      <c r="D3" s="37"/>
      <c r="E3" s="37" t="s">
        <v>144</v>
      </c>
      <c r="F3" s="38"/>
      <c r="G3" s="38"/>
      <c r="H3" s="36"/>
      <c r="I3" s="205" t="s">
        <v>145</v>
      </c>
      <c r="J3" s="37" t="s">
        <v>146</v>
      </c>
      <c r="K3" s="39"/>
    </row>
    <row r="4" spans="1:12" ht="9.6" customHeight="1" x14ac:dyDescent="0.3">
      <c r="A4" s="217"/>
      <c r="B4" s="206"/>
      <c r="C4" s="205" t="s">
        <v>147</v>
      </c>
      <c r="D4" s="205" t="s">
        <v>148</v>
      </c>
      <c r="E4" s="205" t="s">
        <v>147</v>
      </c>
      <c r="F4" s="37" t="s">
        <v>149</v>
      </c>
      <c r="G4" s="37"/>
      <c r="H4" s="36"/>
      <c r="I4" s="206"/>
      <c r="J4" s="205" t="s">
        <v>150</v>
      </c>
      <c r="K4" s="207" t="s">
        <v>151</v>
      </c>
    </row>
    <row r="5" spans="1:12" ht="9.6" customHeight="1" x14ac:dyDescent="0.3">
      <c r="A5" s="217"/>
      <c r="B5" s="206"/>
      <c r="C5" s="206"/>
      <c r="D5" s="206"/>
      <c r="E5" s="205"/>
      <c r="F5" s="205" t="s">
        <v>150</v>
      </c>
      <c r="G5" s="37" t="s">
        <v>151</v>
      </c>
      <c r="H5" s="36"/>
      <c r="I5" s="206"/>
      <c r="J5" s="206"/>
      <c r="K5" s="208"/>
    </row>
    <row r="6" spans="1:12" ht="10.5" customHeight="1" x14ac:dyDescent="0.3">
      <c r="A6" s="217"/>
      <c r="B6" s="206"/>
      <c r="C6" s="206"/>
      <c r="D6" s="206"/>
      <c r="E6" s="205"/>
      <c r="F6" s="206"/>
      <c r="G6" s="219" t="s">
        <v>147</v>
      </c>
      <c r="H6" s="219" t="s">
        <v>165</v>
      </c>
      <c r="I6" s="206"/>
      <c r="J6" s="206"/>
      <c r="K6" s="208"/>
    </row>
    <row r="7" spans="1:12" ht="19.5" customHeight="1" x14ac:dyDescent="0.3">
      <c r="A7" s="218"/>
      <c r="B7" s="206"/>
      <c r="C7" s="206"/>
      <c r="D7" s="206"/>
      <c r="E7" s="205"/>
      <c r="F7" s="206"/>
      <c r="G7" s="220"/>
      <c r="H7" s="221"/>
      <c r="I7" s="206"/>
      <c r="J7" s="206"/>
      <c r="K7" s="208"/>
    </row>
    <row r="8" spans="1:12" ht="6" customHeight="1" x14ac:dyDescent="0.3">
      <c r="A8" s="65"/>
      <c r="B8" s="66"/>
      <c r="C8" s="67"/>
      <c r="D8" s="66"/>
      <c r="E8" s="65"/>
      <c r="F8" s="68"/>
      <c r="G8" s="66"/>
      <c r="H8" s="69"/>
      <c r="I8" s="69"/>
      <c r="J8" s="70"/>
      <c r="K8" s="70"/>
    </row>
    <row r="9" spans="1:12" ht="12" customHeight="1" x14ac:dyDescent="0.3">
      <c r="A9" s="213" t="s">
        <v>156</v>
      </c>
      <c r="B9" s="213"/>
      <c r="C9" s="213"/>
      <c r="D9" s="213"/>
      <c r="E9" s="213"/>
      <c r="F9" s="213"/>
      <c r="G9" s="213"/>
      <c r="H9" s="213"/>
      <c r="I9" s="213"/>
      <c r="J9" s="213"/>
      <c r="K9" s="213"/>
    </row>
    <row r="10" spans="1:12" ht="6" customHeight="1" x14ac:dyDescent="0.3">
      <c r="A10" s="71"/>
      <c r="B10" s="72"/>
      <c r="C10" s="72"/>
      <c r="D10" s="72"/>
      <c r="E10" s="72"/>
      <c r="F10" s="72"/>
      <c r="G10" s="72"/>
      <c r="H10" s="64"/>
      <c r="I10" s="64"/>
      <c r="J10" s="64"/>
      <c r="K10" s="64"/>
    </row>
    <row r="11" spans="1:12" ht="9.6" customHeight="1" x14ac:dyDescent="0.3">
      <c r="A11" s="73" t="s">
        <v>176</v>
      </c>
      <c r="B11" s="74">
        <v>92448.126749999996</v>
      </c>
      <c r="C11" s="74">
        <v>351140.02850000001</v>
      </c>
      <c r="D11" s="74">
        <v>158433.3075</v>
      </c>
      <c r="E11" s="74">
        <v>796458.90350000001</v>
      </c>
      <c r="F11" s="74">
        <v>275144.81</v>
      </c>
      <c r="G11" s="74">
        <v>521314.09350000002</v>
      </c>
      <c r="H11" s="74">
        <v>303520.38124999998</v>
      </c>
      <c r="I11" s="74">
        <v>1240047.0587500001</v>
      </c>
      <c r="J11" s="74">
        <v>526026.24424999999</v>
      </c>
      <c r="K11" s="74">
        <v>714020.81449999998</v>
      </c>
    </row>
    <row r="12" spans="1:12" ht="9.6" customHeight="1" x14ac:dyDescent="0.3">
      <c r="A12" s="73" t="s">
        <v>179</v>
      </c>
      <c r="B12" s="74">
        <v>99007.246750000006</v>
      </c>
      <c r="C12" s="74">
        <v>441912.25099999999</v>
      </c>
      <c r="D12" s="74">
        <v>252100.70499999999</v>
      </c>
      <c r="E12" s="74">
        <v>796647.79925000004</v>
      </c>
      <c r="F12" s="74">
        <v>239785.2225</v>
      </c>
      <c r="G12" s="74">
        <v>556862.57675000001</v>
      </c>
      <c r="H12" s="74">
        <v>342045.00675</v>
      </c>
      <c r="I12" s="74">
        <v>1337567.297</v>
      </c>
      <c r="J12" s="74">
        <v>590893.17425000004</v>
      </c>
      <c r="K12" s="74">
        <v>746674.12274999998</v>
      </c>
    </row>
    <row r="13" spans="1:12" ht="9.6" customHeight="1" x14ac:dyDescent="0.3">
      <c r="A13" s="73" t="s">
        <v>207</v>
      </c>
      <c r="B13" s="74">
        <v>97172.633249999999</v>
      </c>
      <c r="C13" s="74">
        <v>455999.76925000001</v>
      </c>
      <c r="D13" s="74">
        <v>249678.61175000001</v>
      </c>
      <c r="E13" s="74">
        <v>878070.90899999999</v>
      </c>
      <c r="F13" s="74">
        <v>246221.99900000001</v>
      </c>
      <c r="G13" s="74">
        <v>631848.91</v>
      </c>
      <c r="H13" s="74">
        <v>397130.63299999997</v>
      </c>
      <c r="I13" s="74">
        <v>1431243.3115000001</v>
      </c>
      <c r="J13" s="74">
        <v>593073.24399999995</v>
      </c>
      <c r="K13" s="74">
        <v>838170.0675</v>
      </c>
    </row>
    <row r="14" spans="1:12" ht="9.6" customHeight="1" x14ac:dyDescent="0.3">
      <c r="A14" s="73" t="s">
        <v>210</v>
      </c>
      <c r="B14" s="74">
        <v>75849.5095</v>
      </c>
      <c r="C14" s="74">
        <v>465321.88325000001</v>
      </c>
      <c r="D14" s="74">
        <v>242389.954</v>
      </c>
      <c r="E14" s="74">
        <v>1016081.7855</v>
      </c>
      <c r="F14" s="74">
        <v>351375.06349999999</v>
      </c>
      <c r="G14" s="74">
        <v>664706.72199999995</v>
      </c>
      <c r="H14" s="74">
        <v>406007.56800000003</v>
      </c>
      <c r="I14" s="74">
        <v>1557253.1782500001</v>
      </c>
      <c r="J14" s="74">
        <v>669614.527</v>
      </c>
      <c r="K14" s="74">
        <v>887638.65125</v>
      </c>
    </row>
    <row r="15" spans="1:12" ht="10.5" customHeight="1" x14ac:dyDescent="0.3">
      <c r="A15" s="73" t="s">
        <v>218</v>
      </c>
      <c r="B15" s="74">
        <v>73216</v>
      </c>
      <c r="C15" s="74">
        <v>447831</v>
      </c>
      <c r="D15" s="74">
        <v>230079</v>
      </c>
      <c r="E15" s="74">
        <v>1263211</v>
      </c>
      <c r="F15" s="74">
        <v>411678</v>
      </c>
      <c r="G15" s="74">
        <v>851533</v>
      </c>
      <c r="H15" s="74">
        <v>485464</v>
      </c>
      <c r="I15" s="74">
        <v>1784258</v>
      </c>
      <c r="J15" s="74">
        <v>714973</v>
      </c>
      <c r="K15" s="74">
        <v>1069286</v>
      </c>
      <c r="L15" s="74"/>
    </row>
    <row r="16" spans="1:12" ht="9.6" customHeight="1" x14ac:dyDescent="0.3">
      <c r="A16" s="73"/>
      <c r="B16" s="75"/>
      <c r="C16" s="74"/>
      <c r="D16" s="74"/>
      <c r="E16" s="74"/>
      <c r="F16" s="74"/>
      <c r="G16" s="74"/>
      <c r="H16" s="74"/>
      <c r="I16" s="74"/>
      <c r="J16" s="74"/>
      <c r="K16" s="74"/>
    </row>
    <row r="17" spans="1:11" ht="9.6" customHeight="1" x14ac:dyDescent="0.3">
      <c r="A17" s="76">
        <v>2024</v>
      </c>
      <c r="B17" s="74"/>
      <c r="C17" s="74"/>
      <c r="D17" s="74"/>
      <c r="E17" s="74"/>
      <c r="F17" s="74"/>
      <c r="G17" s="74"/>
      <c r="H17" s="79"/>
      <c r="I17" s="74"/>
      <c r="J17" s="74"/>
      <c r="K17" s="74"/>
    </row>
    <row r="18" spans="1:11" ht="9.6" customHeight="1" x14ac:dyDescent="0.3">
      <c r="A18" s="73"/>
      <c r="B18" s="74"/>
      <c r="C18" s="74"/>
      <c r="D18" s="74"/>
      <c r="E18" s="74"/>
      <c r="F18" s="74"/>
      <c r="G18" s="74"/>
      <c r="H18" s="79"/>
      <c r="I18" s="74"/>
      <c r="J18" s="74"/>
      <c r="K18" s="74"/>
    </row>
    <row r="19" spans="1:11" ht="9.6" customHeight="1" x14ac:dyDescent="0.3">
      <c r="A19" s="78" t="s">
        <v>157</v>
      </c>
      <c r="B19" s="74">
        <v>63064</v>
      </c>
      <c r="C19" s="74">
        <v>409766</v>
      </c>
      <c r="D19" s="74">
        <v>226537</v>
      </c>
      <c r="E19" s="74">
        <v>1218783</v>
      </c>
      <c r="F19" s="74">
        <v>408247</v>
      </c>
      <c r="G19" s="74">
        <v>810536</v>
      </c>
      <c r="H19" s="74">
        <v>446879</v>
      </c>
      <c r="I19" s="74">
        <v>1691613</v>
      </c>
      <c r="J19" s="74">
        <v>697849</v>
      </c>
      <c r="K19" s="74">
        <v>993765</v>
      </c>
    </row>
    <row r="20" spans="1:11" ht="9.6" customHeight="1" x14ac:dyDescent="0.3">
      <c r="A20" s="78"/>
      <c r="B20" s="64"/>
      <c r="C20" s="64"/>
      <c r="D20" s="64"/>
      <c r="E20" s="64"/>
      <c r="F20" s="64"/>
      <c r="G20" s="64"/>
      <c r="H20" s="64"/>
      <c r="I20" s="64"/>
      <c r="J20" s="64"/>
      <c r="K20" s="64"/>
    </row>
    <row r="21" spans="1:11" ht="9.6" customHeight="1" x14ac:dyDescent="0.3">
      <c r="A21" s="78" t="s">
        <v>158</v>
      </c>
      <c r="B21" s="74">
        <v>83864</v>
      </c>
      <c r="C21" s="74">
        <v>456679</v>
      </c>
      <c r="D21" s="74">
        <v>230910</v>
      </c>
      <c r="E21" s="74">
        <v>1266152</v>
      </c>
      <c r="F21" s="74">
        <v>424881</v>
      </c>
      <c r="G21" s="74">
        <v>841271</v>
      </c>
      <c r="H21" s="74">
        <v>467539</v>
      </c>
      <c r="I21" s="74">
        <v>1806696</v>
      </c>
      <c r="J21" s="74">
        <v>739655</v>
      </c>
      <c r="K21" s="74">
        <v>1067041</v>
      </c>
    </row>
    <row r="22" spans="1:11" ht="9.6" customHeight="1" x14ac:dyDescent="0.3">
      <c r="A22" s="78"/>
      <c r="B22" s="64"/>
      <c r="C22" s="64"/>
      <c r="D22" s="64"/>
      <c r="E22" s="64"/>
      <c r="F22" s="64"/>
      <c r="G22" s="64"/>
      <c r="H22" s="64"/>
      <c r="I22" s="64"/>
      <c r="J22" s="64"/>
      <c r="K22" s="64"/>
    </row>
    <row r="23" spans="1:11" ht="9.6" customHeight="1" x14ac:dyDescent="0.3">
      <c r="A23" s="78" t="s">
        <v>159</v>
      </c>
      <c r="B23" s="74">
        <v>76707</v>
      </c>
      <c r="C23" s="74">
        <v>460249</v>
      </c>
      <c r="D23" s="74">
        <v>226701</v>
      </c>
      <c r="E23" s="74">
        <v>1339336</v>
      </c>
      <c r="F23" s="74">
        <v>409947</v>
      </c>
      <c r="G23" s="74">
        <v>929389</v>
      </c>
      <c r="H23" s="74">
        <v>557712</v>
      </c>
      <c r="I23" s="74">
        <v>1876292</v>
      </c>
      <c r="J23" s="74">
        <v>713355</v>
      </c>
      <c r="K23" s="74">
        <v>1162936</v>
      </c>
    </row>
    <row r="24" spans="1:11" ht="9.6" customHeight="1" x14ac:dyDescent="0.3">
      <c r="A24" s="78"/>
      <c r="B24" s="64"/>
      <c r="C24" s="64"/>
      <c r="D24" s="64"/>
      <c r="E24" s="64"/>
      <c r="F24" s="64"/>
      <c r="G24" s="64"/>
      <c r="H24" s="64"/>
      <c r="I24" s="64"/>
      <c r="J24" s="64"/>
      <c r="K24" s="64"/>
    </row>
    <row r="25" spans="1:11" ht="9.6" customHeight="1" x14ac:dyDescent="0.3">
      <c r="A25" s="78" t="s">
        <v>160</v>
      </c>
      <c r="B25" s="74">
        <v>69228</v>
      </c>
      <c r="C25" s="74">
        <v>464630</v>
      </c>
      <c r="D25" s="74">
        <v>236167</v>
      </c>
      <c r="E25" s="74">
        <v>1228574</v>
      </c>
      <c r="F25" s="74">
        <v>403637</v>
      </c>
      <c r="G25" s="74">
        <v>824937</v>
      </c>
      <c r="H25" s="74">
        <v>469727</v>
      </c>
      <c r="I25" s="74">
        <v>1762431</v>
      </c>
      <c r="J25" s="74">
        <v>709031</v>
      </c>
      <c r="K25" s="74">
        <v>1053400</v>
      </c>
    </row>
    <row r="26" spans="1:11" ht="9.6" customHeight="1" x14ac:dyDescent="0.3">
      <c r="A26" s="77"/>
      <c r="B26" s="74"/>
      <c r="C26" s="74"/>
      <c r="D26" s="74"/>
      <c r="E26" s="74"/>
      <c r="F26" s="74"/>
      <c r="G26" s="74"/>
      <c r="H26" s="79"/>
      <c r="I26" s="74"/>
      <c r="J26" s="74"/>
      <c r="K26" s="74"/>
    </row>
    <row r="27" spans="1:11" ht="9.6" customHeight="1" x14ac:dyDescent="0.3">
      <c r="A27" s="77"/>
      <c r="B27" s="74"/>
      <c r="C27" s="74"/>
      <c r="D27" s="74"/>
      <c r="E27" s="74"/>
      <c r="F27" s="74"/>
      <c r="G27" s="74"/>
      <c r="H27" s="79"/>
      <c r="I27" s="74"/>
      <c r="J27" s="74"/>
      <c r="K27" s="74"/>
    </row>
    <row r="28" spans="1:11" ht="9.6" customHeight="1" x14ac:dyDescent="0.3">
      <c r="A28" s="76">
        <v>2025</v>
      </c>
      <c r="B28" s="74"/>
      <c r="C28" s="74"/>
      <c r="D28" s="74"/>
      <c r="E28" s="74"/>
      <c r="F28" s="74"/>
      <c r="G28" s="74"/>
      <c r="H28" s="79"/>
      <c r="I28" s="74"/>
      <c r="J28" s="74"/>
      <c r="K28" s="74"/>
    </row>
    <row r="29" spans="1:11" ht="9" customHeight="1" x14ac:dyDescent="0.3">
      <c r="A29" s="73"/>
      <c r="B29" s="74"/>
      <c r="C29" s="74"/>
      <c r="D29" s="74"/>
      <c r="E29" s="74"/>
      <c r="F29" s="74"/>
      <c r="G29" s="74"/>
      <c r="H29" s="79"/>
      <c r="I29" s="74"/>
      <c r="J29" s="74"/>
      <c r="K29" s="74"/>
    </row>
    <row r="30" spans="1:11" ht="9.6" customHeight="1" x14ac:dyDescent="0.3">
      <c r="A30" s="78" t="s">
        <v>157</v>
      </c>
      <c r="B30" s="74">
        <v>64910</v>
      </c>
      <c r="C30" s="74">
        <v>441217</v>
      </c>
      <c r="D30" s="74">
        <v>218185</v>
      </c>
      <c r="E30" s="74">
        <v>1260075</v>
      </c>
      <c r="F30" s="74">
        <v>397110</v>
      </c>
      <c r="G30" s="74">
        <v>862964</v>
      </c>
      <c r="H30" s="74">
        <v>519935</v>
      </c>
      <c r="I30" s="74">
        <v>1766202</v>
      </c>
      <c r="J30" s="74">
        <v>680206</v>
      </c>
      <c r="K30" s="74">
        <v>1085996</v>
      </c>
    </row>
    <row r="31" spans="1:11" ht="9.6" customHeight="1" x14ac:dyDescent="0.3">
      <c r="A31" s="78"/>
      <c r="B31" s="64"/>
      <c r="C31" s="64"/>
      <c r="D31" s="64"/>
      <c r="E31" s="64"/>
      <c r="F31" s="64"/>
      <c r="G31" s="64"/>
      <c r="H31" s="64"/>
      <c r="I31" s="64"/>
      <c r="J31" s="64"/>
      <c r="K31" s="64"/>
    </row>
    <row r="32" spans="1:11" ht="9.6" customHeight="1" x14ac:dyDescent="0.3">
      <c r="A32" s="78" t="s">
        <v>158</v>
      </c>
      <c r="B32" s="74">
        <v>69782</v>
      </c>
      <c r="C32" s="74">
        <v>483677</v>
      </c>
      <c r="D32" s="74">
        <v>234268</v>
      </c>
      <c r="E32" s="74">
        <v>1267398</v>
      </c>
      <c r="F32" s="74">
        <v>395945</v>
      </c>
      <c r="G32" s="74">
        <v>871453</v>
      </c>
      <c r="H32" s="74">
        <v>521167</v>
      </c>
      <c r="I32" s="74">
        <v>1820858</v>
      </c>
      <c r="J32" s="74">
        <v>699995</v>
      </c>
      <c r="K32" s="74">
        <v>1120862</v>
      </c>
    </row>
    <row r="33" spans="1:11" ht="9.6" customHeight="1" x14ac:dyDescent="0.3">
      <c r="A33" s="78"/>
      <c r="B33" s="64"/>
      <c r="C33" s="64"/>
      <c r="D33" s="64"/>
      <c r="E33" s="64"/>
      <c r="F33" s="64"/>
      <c r="G33" s="64"/>
      <c r="H33" s="64"/>
      <c r="I33" s="64"/>
      <c r="J33" s="64"/>
      <c r="K33" s="64"/>
    </row>
    <row r="34" spans="1:11" ht="9.6" customHeight="1" x14ac:dyDescent="0.3">
      <c r="A34" s="78" t="s">
        <v>159</v>
      </c>
      <c r="B34" s="74">
        <v>80648</v>
      </c>
      <c r="C34" s="74">
        <v>458547</v>
      </c>
      <c r="D34" s="74">
        <v>209116</v>
      </c>
      <c r="E34" s="74">
        <v>1202384</v>
      </c>
      <c r="F34" s="74">
        <v>361765</v>
      </c>
      <c r="G34" s="74">
        <v>840618</v>
      </c>
      <c r="H34" s="74">
        <v>524205</v>
      </c>
      <c r="I34" s="74">
        <v>1741578</v>
      </c>
      <c r="J34" s="74">
        <v>651530</v>
      </c>
      <c r="K34" s="74">
        <v>1090048</v>
      </c>
    </row>
    <row r="35" spans="1:11" ht="9.6" customHeight="1" x14ac:dyDescent="0.3">
      <c r="A35" s="78"/>
      <c r="B35" s="64"/>
      <c r="C35" s="64"/>
      <c r="D35" s="64"/>
      <c r="E35" s="64"/>
      <c r="F35" s="64"/>
      <c r="G35" s="64"/>
      <c r="H35" s="64"/>
      <c r="I35" s="64"/>
      <c r="J35" s="64"/>
      <c r="K35" s="64"/>
    </row>
    <row r="36" spans="1:11" ht="9.6" customHeight="1" x14ac:dyDescent="0.3">
      <c r="A36" s="78" t="s">
        <v>160</v>
      </c>
      <c r="B36" s="74"/>
      <c r="C36" s="74"/>
      <c r="D36" s="74"/>
      <c r="E36" s="74"/>
      <c r="F36" s="74"/>
      <c r="G36" s="74"/>
      <c r="H36" s="74"/>
      <c r="I36" s="74"/>
      <c r="J36" s="74"/>
      <c r="K36" s="74"/>
    </row>
    <row r="37" spans="1:11" ht="9.6" customHeight="1" x14ac:dyDescent="0.3">
      <c r="A37" s="97"/>
      <c r="B37" s="74"/>
      <c r="C37" s="74"/>
      <c r="D37" s="74"/>
      <c r="E37" s="74"/>
      <c r="F37" s="74"/>
      <c r="G37" s="74"/>
      <c r="H37" s="74"/>
      <c r="I37" s="74"/>
      <c r="J37" s="74"/>
      <c r="K37" s="74"/>
    </row>
    <row r="38" spans="1:11" ht="9.6" customHeight="1" x14ac:dyDescent="0.3">
      <c r="A38" s="97"/>
      <c r="B38" s="74"/>
      <c r="C38" s="74"/>
      <c r="D38" s="74"/>
      <c r="E38" s="74"/>
      <c r="F38" s="74"/>
      <c r="G38" s="74"/>
      <c r="H38" s="74"/>
      <c r="I38" s="74"/>
      <c r="J38" s="74"/>
      <c r="K38" s="74"/>
    </row>
    <row r="39" spans="1:11" ht="12" customHeight="1" x14ac:dyDescent="0.3">
      <c r="A39" s="214" t="s">
        <v>161</v>
      </c>
      <c r="B39" s="214"/>
      <c r="C39" s="214"/>
      <c r="D39" s="214"/>
      <c r="E39" s="214"/>
      <c r="F39" s="214"/>
      <c r="G39" s="214"/>
      <c r="H39" s="214"/>
      <c r="I39" s="214"/>
      <c r="J39" s="214"/>
      <c r="K39" s="214"/>
    </row>
    <row r="40" spans="1:11" ht="12" customHeight="1" x14ac:dyDescent="0.3">
      <c r="A40" s="80"/>
      <c r="B40" s="81"/>
      <c r="C40" s="82"/>
      <c r="D40" s="83"/>
      <c r="E40" s="84"/>
      <c r="F40" s="84"/>
      <c r="G40" s="82"/>
      <c r="H40" s="64"/>
      <c r="I40" s="64"/>
      <c r="J40" s="64"/>
      <c r="K40" s="64"/>
    </row>
    <row r="41" spans="1:11" ht="9.6" customHeight="1" x14ac:dyDescent="0.3">
      <c r="A41" s="77"/>
      <c r="B41" s="74"/>
      <c r="C41" s="74"/>
      <c r="D41" s="74"/>
      <c r="E41" s="74"/>
      <c r="F41" s="74"/>
      <c r="G41" s="74"/>
      <c r="H41" s="79"/>
      <c r="I41" s="74"/>
      <c r="J41" s="74"/>
      <c r="K41" s="74"/>
    </row>
    <row r="42" spans="1:11" ht="9.6" customHeight="1" x14ac:dyDescent="0.3">
      <c r="A42" s="76">
        <v>2025</v>
      </c>
      <c r="B42" s="74"/>
      <c r="C42" s="74"/>
      <c r="D42" s="74"/>
      <c r="E42" s="74"/>
      <c r="F42" s="74"/>
      <c r="G42" s="74"/>
      <c r="H42" s="79"/>
      <c r="I42" s="74"/>
      <c r="J42" s="74"/>
      <c r="K42" s="74"/>
    </row>
    <row r="43" spans="1:11" ht="9.6" customHeight="1" x14ac:dyDescent="0.3">
      <c r="A43" s="73"/>
      <c r="B43" s="74"/>
      <c r="C43" s="74"/>
      <c r="D43" s="74"/>
      <c r="E43" s="74"/>
      <c r="F43" s="74"/>
      <c r="G43" s="74"/>
      <c r="H43" s="79"/>
      <c r="I43" s="74"/>
      <c r="J43" s="74"/>
      <c r="K43" s="74"/>
    </row>
    <row r="44" spans="1:11" ht="9.6" customHeight="1" x14ac:dyDescent="0.3">
      <c r="A44" s="78" t="s">
        <v>157</v>
      </c>
      <c r="B44" s="60">
        <f>((B30-B19)/B19)*100</f>
        <v>2.9271850818216416</v>
      </c>
      <c r="C44" s="60">
        <f t="shared" ref="C44:K44" si="0">((C30-C19)/C19)*100</f>
        <v>7.6753561788923435</v>
      </c>
      <c r="D44" s="60">
        <f t="shared" si="0"/>
        <v>-3.6868149573800308</v>
      </c>
      <c r="E44" s="60">
        <f t="shared" si="0"/>
        <v>3.3879698026638048</v>
      </c>
      <c r="F44" s="60">
        <f t="shared" si="0"/>
        <v>-2.7280053497025087</v>
      </c>
      <c r="G44" s="60">
        <f t="shared" si="0"/>
        <v>6.4683123266579159</v>
      </c>
      <c r="H44" s="60">
        <f t="shared" si="0"/>
        <v>16.348049472004725</v>
      </c>
      <c r="I44" s="60">
        <f t="shared" si="0"/>
        <v>4.4093418530124797</v>
      </c>
      <c r="J44" s="60">
        <f t="shared" si="0"/>
        <v>-2.5281973607470958</v>
      </c>
      <c r="K44" s="60">
        <f t="shared" si="0"/>
        <v>9.2809668281736624</v>
      </c>
    </row>
    <row r="45" spans="1:11" ht="9.6" customHeight="1" x14ac:dyDescent="0.3">
      <c r="A45" s="78"/>
      <c r="B45" s="60"/>
      <c r="C45" s="60"/>
      <c r="D45" s="60"/>
      <c r="E45" s="60"/>
      <c r="F45" s="60"/>
      <c r="G45" s="60"/>
      <c r="H45" s="60"/>
      <c r="I45" s="60"/>
      <c r="J45" s="60"/>
      <c r="K45" s="60"/>
    </row>
    <row r="46" spans="1:11" ht="9.6" customHeight="1" x14ac:dyDescent="0.3">
      <c r="A46" s="78" t="s">
        <v>158</v>
      </c>
      <c r="B46" s="60">
        <f t="shared" ref="B46:K48" si="1">((B32-B21)/B21)*100</f>
        <v>-16.791471906896881</v>
      </c>
      <c r="C46" s="60">
        <f t="shared" si="1"/>
        <v>5.9118111408669991</v>
      </c>
      <c r="D46" s="60">
        <f t="shared" si="1"/>
        <v>1.4542462431250271</v>
      </c>
      <c r="E46" s="60">
        <f t="shared" si="1"/>
        <v>9.840840594178267E-2</v>
      </c>
      <c r="F46" s="60">
        <f t="shared" si="1"/>
        <v>-6.8103774939335961</v>
      </c>
      <c r="G46" s="60">
        <f t="shared" si="1"/>
        <v>3.5876667566099392</v>
      </c>
      <c r="H46" s="60">
        <f t="shared" si="1"/>
        <v>11.470273068129076</v>
      </c>
      <c r="I46" s="60">
        <f t="shared" si="1"/>
        <v>0.7838618118377414</v>
      </c>
      <c r="J46" s="60">
        <f t="shared" si="1"/>
        <v>-5.3619592918320027</v>
      </c>
      <c r="K46" s="60">
        <f t="shared" si="1"/>
        <v>5.0439486392744044</v>
      </c>
    </row>
    <row r="47" spans="1:11" ht="9.6" customHeight="1" x14ac:dyDescent="0.3">
      <c r="A47" s="78"/>
      <c r="B47" s="85"/>
      <c r="C47" s="85"/>
      <c r="D47" s="85"/>
      <c r="E47" s="85"/>
      <c r="F47" s="85"/>
      <c r="G47" s="85"/>
      <c r="H47" s="85"/>
      <c r="I47" s="85"/>
      <c r="J47" s="85"/>
      <c r="K47" s="85"/>
    </row>
    <row r="48" spans="1:11" ht="9.6" customHeight="1" x14ac:dyDescent="0.3">
      <c r="A48" s="78" t="s">
        <v>159</v>
      </c>
      <c r="B48" s="60">
        <f t="shared" si="1"/>
        <v>5.1377318888758525</v>
      </c>
      <c r="C48" s="60">
        <f t="shared" si="1"/>
        <v>-0.36979982574649806</v>
      </c>
      <c r="D48" s="60">
        <f t="shared" si="1"/>
        <v>-7.756913291075028</v>
      </c>
      <c r="E48" s="60">
        <f t="shared" si="1"/>
        <v>-10.225365404946929</v>
      </c>
      <c r="F48" s="60">
        <f t="shared" si="1"/>
        <v>-11.753226636614002</v>
      </c>
      <c r="G48" s="60">
        <f t="shared" si="1"/>
        <v>-9.5515440789594024</v>
      </c>
      <c r="H48" s="60">
        <f t="shared" si="1"/>
        <v>-6.0079395817195973</v>
      </c>
      <c r="I48" s="60">
        <f t="shared" si="1"/>
        <v>-7.1797993062913443</v>
      </c>
      <c r="J48" s="60">
        <f t="shared" si="1"/>
        <v>-8.6667928310588707</v>
      </c>
      <c r="K48" s="60">
        <f t="shared" si="1"/>
        <v>-6.2675848026030669</v>
      </c>
    </row>
    <row r="49" spans="1:11" ht="9.6" customHeight="1" x14ac:dyDescent="0.3">
      <c r="A49" s="78"/>
      <c r="B49" s="85"/>
      <c r="C49" s="85"/>
      <c r="D49" s="85"/>
      <c r="E49" s="85"/>
      <c r="F49" s="85"/>
      <c r="G49" s="85"/>
      <c r="H49" s="85"/>
      <c r="I49" s="85"/>
      <c r="J49" s="85"/>
      <c r="K49" s="85"/>
    </row>
    <row r="50" spans="1:11" ht="9.6" customHeight="1" x14ac:dyDescent="0.3">
      <c r="A50" s="78" t="s">
        <v>160</v>
      </c>
      <c r="B50" s="85"/>
      <c r="C50" s="85"/>
      <c r="D50" s="85"/>
      <c r="E50" s="85"/>
      <c r="F50" s="85"/>
      <c r="G50" s="85"/>
      <c r="H50" s="85"/>
      <c r="I50" s="85"/>
      <c r="J50" s="85"/>
      <c r="K50" s="85"/>
    </row>
    <row r="51" spans="1:11" ht="9.6" customHeight="1" x14ac:dyDescent="0.3">
      <c r="A51" s="86"/>
      <c r="B51" s="74"/>
      <c r="C51" s="74"/>
      <c r="D51" s="74"/>
      <c r="E51" s="74"/>
      <c r="F51" s="74"/>
      <c r="G51" s="74"/>
      <c r="H51" s="79"/>
      <c r="I51" s="74"/>
      <c r="J51" s="74"/>
      <c r="K51" s="74"/>
    </row>
    <row r="52" spans="1:11" ht="9.6" customHeight="1" x14ac:dyDescent="0.3">
      <c r="A52" s="86"/>
      <c r="B52" s="74"/>
      <c r="C52" s="74"/>
      <c r="D52" s="74"/>
      <c r="E52" s="74"/>
      <c r="F52" s="74"/>
      <c r="G52" s="74"/>
      <c r="H52" s="79"/>
      <c r="I52" s="74"/>
      <c r="J52" s="74"/>
      <c r="K52" s="74"/>
    </row>
    <row r="54" spans="1:11" x14ac:dyDescent="0.3">
      <c r="E54" s="64"/>
    </row>
  </sheetData>
  <mergeCells count="14">
    <mergeCell ref="A9:K9"/>
    <mergeCell ref="A39:K39"/>
    <mergeCell ref="A1:K1"/>
    <mergeCell ref="A3:A7"/>
    <mergeCell ref="B3:B7"/>
    <mergeCell ref="I3:I7"/>
    <mergeCell ref="C4:C7"/>
    <mergeCell ref="D4:D7"/>
    <mergeCell ref="E4:E7"/>
    <mergeCell ref="J4:J7"/>
    <mergeCell ref="K4:K7"/>
    <mergeCell ref="F5:F7"/>
    <mergeCell ref="G6:G7"/>
    <mergeCell ref="H6:H7"/>
  </mergeCells>
  <pageMargins left="0.70866141732283472" right="0.70866141732283472" top="0.78740157480314965" bottom="0.59055118110236227" header="0.51181102362204722" footer="0.51181102362204722"/>
  <pageSetup paperSize="9" scale="95" firstPageNumber="13" orientation="portrait" useFirstPageNumber="1" r:id="rId1"/>
  <headerFooter>
    <oddHeader>&amp;C&amp;"Arial,Standard"&amp;8- &amp;P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74"/>
  <sheetViews>
    <sheetView zoomScaleNormal="100" zoomScaleSheetLayoutView="100" workbookViewId="0">
      <selection sqref="A1:K1"/>
    </sheetView>
  </sheetViews>
  <sheetFormatPr baseColWidth="10" defaultRowHeight="14.4" x14ac:dyDescent="0.3"/>
  <cols>
    <col min="1" max="1" width="8.5546875" style="61" customWidth="1"/>
    <col min="2" max="2" width="7.5546875" style="62" customWidth="1"/>
    <col min="3" max="6" width="8" style="62" customWidth="1"/>
    <col min="7" max="7" width="8.33203125" style="62" bestFit="1" customWidth="1"/>
    <col min="8" max="8" width="9" style="62" customWidth="1"/>
    <col min="9" max="9" width="8.44140625" style="62" customWidth="1"/>
    <col min="10" max="11" width="8.33203125" style="62" customWidth="1"/>
  </cols>
  <sheetData>
    <row r="1" spans="1:11" ht="20.25" customHeight="1" x14ac:dyDescent="0.3">
      <c r="A1" s="223" t="s">
        <v>166</v>
      </c>
      <c r="B1" s="223"/>
      <c r="C1" s="223"/>
      <c r="D1" s="223"/>
      <c r="E1" s="223"/>
      <c r="F1" s="223"/>
      <c r="G1" s="223"/>
      <c r="H1" s="223"/>
      <c r="I1" s="223"/>
      <c r="J1" s="223"/>
      <c r="K1" s="223"/>
    </row>
    <row r="2" spans="1:11" ht="6.6" customHeight="1" x14ac:dyDescent="0.3">
      <c r="A2" s="34"/>
      <c r="B2" s="35"/>
      <c r="C2" s="35"/>
      <c r="D2" s="35"/>
      <c r="E2" s="35"/>
      <c r="F2" s="35"/>
      <c r="G2" s="35"/>
      <c r="H2" s="35"/>
      <c r="I2" s="35"/>
      <c r="J2" s="35"/>
      <c r="K2" s="35"/>
    </row>
    <row r="3" spans="1:11" ht="9" customHeight="1" x14ac:dyDescent="0.3">
      <c r="A3" s="209" t="s">
        <v>107</v>
      </c>
      <c r="B3" s="226" t="s">
        <v>142</v>
      </c>
      <c r="C3" s="37" t="s">
        <v>143</v>
      </c>
      <c r="D3" s="37"/>
      <c r="E3" s="37" t="s">
        <v>144</v>
      </c>
      <c r="F3" s="38"/>
      <c r="G3" s="38"/>
      <c r="H3" s="36"/>
      <c r="I3" s="219" t="s">
        <v>145</v>
      </c>
      <c r="J3" s="37" t="s">
        <v>146</v>
      </c>
      <c r="K3" s="39"/>
    </row>
    <row r="4" spans="1:11" ht="9" customHeight="1" x14ac:dyDescent="0.3">
      <c r="A4" s="224"/>
      <c r="B4" s="227"/>
      <c r="C4" s="219" t="s">
        <v>147</v>
      </c>
      <c r="D4" s="219" t="s">
        <v>148</v>
      </c>
      <c r="E4" s="219" t="s">
        <v>147</v>
      </c>
      <c r="F4" s="37" t="s">
        <v>149</v>
      </c>
      <c r="G4" s="37"/>
      <c r="H4" s="36"/>
      <c r="I4" s="229"/>
      <c r="J4" s="219" t="s">
        <v>150</v>
      </c>
      <c r="K4" s="230" t="s">
        <v>151</v>
      </c>
    </row>
    <row r="5" spans="1:11" ht="9" customHeight="1" x14ac:dyDescent="0.3">
      <c r="A5" s="224"/>
      <c r="B5" s="227"/>
      <c r="C5" s="229"/>
      <c r="D5" s="229"/>
      <c r="E5" s="229"/>
      <c r="F5" s="219" t="s">
        <v>150</v>
      </c>
      <c r="G5" s="37" t="s">
        <v>151</v>
      </c>
      <c r="H5" s="36"/>
      <c r="I5" s="229"/>
      <c r="J5" s="229"/>
      <c r="K5" s="231"/>
    </row>
    <row r="6" spans="1:11" ht="9" customHeight="1" x14ac:dyDescent="0.3">
      <c r="A6" s="224"/>
      <c r="B6" s="227"/>
      <c r="C6" s="229"/>
      <c r="D6" s="229"/>
      <c r="E6" s="229"/>
      <c r="F6" s="229"/>
      <c r="G6" s="219" t="s">
        <v>147</v>
      </c>
      <c r="H6" s="219" t="s">
        <v>165</v>
      </c>
      <c r="I6" s="229"/>
      <c r="J6" s="229"/>
      <c r="K6" s="231"/>
    </row>
    <row r="7" spans="1:11" ht="24" customHeight="1" x14ac:dyDescent="0.3">
      <c r="A7" s="225"/>
      <c r="B7" s="228"/>
      <c r="C7" s="221"/>
      <c r="D7" s="221"/>
      <c r="E7" s="221"/>
      <c r="F7" s="221"/>
      <c r="G7" s="221"/>
      <c r="H7" s="221"/>
      <c r="I7" s="221"/>
      <c r="J7" s="221"/>
      <c r="K7" s="232"/>
    </row>
    <row r="8" spans="1:11" ht="6.6" customHeight="1" x14ac:dyDescent="0.3">
      <c r="A8" s="40"/>
      <c r="B8" s="41"/>
      <c r="C8" s="42"/>
      <c r="D8" s="41"/>
      <c r="E8" s="40"/>
      <c r="F8" s="43"/>
      <c r="G8" s="41"/>
      <c r="H8" s="44"/>
      <c r="I8" s="44"/>
      <c r="J8" s="45"/>
      <c r="K8" s="45"/>
    </row>
    <row r="9" spans="1:11" ht="10.5" customHeight="1" x14ac:dyDescent="0.3">
      <c r="A9" s="222" t="s">
        <v>162</v>
      </c>
      <c r="B9" s="222"/>
      <c r="C9" s="222"/>
      <c r="D9" s="222"/>
      <c r="E9" s="222"/>
      <c r="F9" s="222"/>
      <c r="G9" s="222"/>
      <c r="H9" s="222"/>
      <c r="I9" s="222"/>
      <c r="J9" s="222"/>
      <c r="K9" s="222"/>
    </row>
    <row r="10" spans="1:11" ht="6.6" customHeight="1" x14ac:dyDescent="0.3">
      <c r="A10" s="46"/>
      <c r="B10" s="47"/>
      <c r="C10" s="47"/>
      <c r="D10" s="47"/>
      <c r="E10" s="47"/>
      <c r="F10" s="47"/>
      <c r="G10" s="47"/>
      <c r="H10" s="54"/>
      <c r="I10" s="54"/>
      <c r="J10" s="54"/>
      <c r="K10" s="54"/>
    </row>
    <row r="11" spans="1:11" ht="8.6999999999999993" hidden="1" customHeight="1" x14ac:dyDescent="0.3">
      <c r="A11" s="48">
        <v>2012</v>
      </c>
      <c r="B11" s="49">
        <v>155709.351</v>
      </c>
      <c r="C11" s="49">
        <v>721246.60600000003</v>
      </c>
      <c r="D11" s="49">
        <v>349704.69500000001</v>
      </c>
      <c r="E11" s="49">
        <v>1084754.139</v>
      </c>
      <c r="F11" s="49">
        <v>243084.84400000001</v>
      </c>
      <c r="G11" s="49">
        <v>841669.29500000004</v>
      </c>
      <c r="H11" s="49">
        <v>411912.46399999998</v>
      </c>
      <c r="I11" s="49">
        <v>1961710.0959999999</v>
      </c>
      <c r="J11" s="50">
        <v>748498.89</v>
      </c>
      <c r="K11" s="50">
        <v>1213211.206</v>
      </c>
    </row>
    <row r="12" spans="1:11" ht="8.6999999999999993" customHeight="1" x14ac:dyDescent="0.3">
      <c r="A12" s="48">
        <v>2020</v>
      </c>
      <c r="B12" s="49">
        <v>278133.87199999997</v>
      </c>
      <c r="C12" s="49">
        <v>813901.91399999999</v>
      </c>
      <c r="D12" s="49">
        <v>389654.82799999998</v>
      </c>
      <c r="E12" s="49">
        <v>1258598.58</v>
      </c>
      <c r="F12" s="49">
        <v>305148.36200000002</v>
      </c>
      <c r="G12" s="49">
        <v>953450.21799999999</v>
      </c>
      <c r="H12" s="49">
        <v>491252.73200000002</v>
      </c>
      <c r="I12" s="49">
        <v>2350634.3659999999</v>
      </c>
      <c r="J12" s="49">
        <v>972937.06200000003</v>
      </c>
      <c r="K12" s="49">
        <v>1377697.304</v>
      </c>
    </row>
    <row r="13" spans="1:11" ht="8.6999999999999993" customHeight="1" x14ac:dyDescent="0.3">
      <c r="A13" s="48">
        <v>2021</v>
      </c>
      <c r="B13" s="49">
        <v>256611.08100000001</v>
      </c>
      <c r="C13" s="49">
        <v>830252.37399999995</v>
      </c>
      <c r="D13" s="49">
        <v>398854.66399999999</v>
      </c>
      <c r="E13" s="49">
        <v>1201353.9129999999</v>
      </c>
      <c r="F13" s="49">
        <v>306661.505</v>
      </c>
      <c r="G13" s="49">
        <v>894692.40800000005</v>
      </c>
      <c r="H13" s="49">
        <v>471778.60499999998</v>
      </c>
      <c r="I13" s="49">
        <v>2288217.3680000002</v>
      </c>
      <c r="J13" s="49">
        <v>962127.25</v>
      </c>
      <c r="K13" s="49">
        <v>1326090.118</v>
      </c>
    </row>
    <row r="14" spans="1:11" ht="8.6999999999999993" customHeight="1" x14ac:dyDescent="0.3">
      <c r="A14" s="48">
        <v>2022</v>
      </c>
      <c r="B14" s="49">
        <v>293208.65100000001</v>
      </c>
      <c r="C14" s="49">
        <v>926197.446</v>
      </c>
      <c r="D14" s="49">
        <v>469332.66</v>
      </c>
      <c r="E14" s="49">
        <v>1238454.03</v>
      </c>
      <c r="F14" s="49">
        <v>308320.57199999999</v>
      </c>
      <c r="G14" s="49">
        <v>930133.45799999998</v>
      </c>
      <c r="H14" s="49">
        <v>526040.55799999996</v>
      </c>
      <c r="I14" s="49">
        <v>2457860.1269999999</v>
      </c>
      <c r="J14" s="49">
        <v>1070861.8829999999</v>
      </c>
      <c r="K14" s="49">
        <v>1386998.2439999999</v>
      </c>
    </row>
    <row r="15" spans="1:11" ht="8.6999999999999993" customHeight="1" x14ac:dyDescent="0.3">
      <c r="A15" s="48">
        <v>2023</v>
      </c>
      <c r="B15" s="102">
        <v>244644.43700000001</v>
      </c>
      <c r="C15" s="102">
        <v>915486.098</v>
      </c>
      <c r="D15" s="102">
        <v>428435.625</v>
      </c>
      <c r="E15" s="102">
        <v>1319683.8419999999</v>
      </c>
      <c r="F15" s="102">
        <v>340655.49599999998</v>
      </c>
      <c r="G15" s="102">
        <v>979028.34600000002</v>
      </c>
      <c r="H15" s="102">
        <v>515123.31699999998</v>
      </c>
      <c r="I15" s="102">
        <v>2479814.3769999999</v>
      </c>
      <c r="J15" s="102">
        <v>1013735.558</v>
      </c>
      <c r="K15" s="102">
        <v>1466078.8189999999</v>
      </c>
    </row>
    <row r="16" spans="1:11" ht="8.6999999999999993" customHeight="1" x14ac:dyDescent="0.3">
      <c r="A16" s="48">
        <v>2024</v>
      </c>
      <c r="B16" s="102">
        <v>193163</v>
      </c>
      <c r="C16" s="102">
        <v>854759</v>
      </c>
      <c r="D16" s="102">
        <v>385815</v>
      </c>
      <c r="E16" s="102">
        <v>1398986</v>
      </c>
      <c r="F16" s="102">
        <v>371133</v>
      </c>
      <c r="G16" s="102">
        <v>1027856</v>
      </c>
      <c r="H16" s="102">
        <v>555276</v>
      </c>
      <c r="I16" s="102">
        <v>2446909</v>
      </c>
      <c r="J16" s="102">
        <v>950111</v>
      </c>
      <c r="K16" s="102">
        <v>1496799</v>
      </c>
    </row>
    <row r="17" spans="1:11" ht="8.6999999999999993" customHeight="1" x14ac:dyDescent="0.3">
      <c r="A17" s="48"/>
      <c r="B17" s="49"/>
      <c r="C17" s="106"/>
      <c r="D17" s="49"/>
      <c r="E17" s="106"/>
      <c r="F17" s="49"/>
      <c r="G17" s="106"/>
      <c r="H17" s="49"/>
      <c r="I17" s="106"/>
      <c r="J17" s="49"/>
      <c r="K17" s="106"/>
    </row>
    <row r="18" spans="1:11" ht="9" customHeight="1" x14ac:dyDescent="0.3">
      <c r="A18" s="152"/>
      <c r="B18" s="49"/>
      <c r="C18" s="49"/>
      <c r="D18" s="49"/>
      <c r="E18" s="49"/>
      <c r="F18" s="49"/>
      <c r="G18" s="49"/>
      <c r="H18" s="49"/>
      <c r="I18" s="49"/>
      <c r="J18" s="50"/>
      <c r="K18" s="50"/>
    </row>
    <row r="19" spans="1:11" s="101" customFormat="1" ht="9" customHeight="1" x14ac:dyDescent="0.3">
      <c r="A19" s="55">
        <v>2024</v>
      </c>
      <c r="B19" s="102"/>
      <c r="C19" s="102"/>
      <c r="D19" s="102"/>
      <c r="E19" s="102"/>
      <c r="F19" s="102"/>
      <c r="G19" s="102"/>
      <c r="H19" s="102"/>
      <c r="I19" s="102"/>
      <c r="J19" s="103"/>
      <c r="K19" s="103"/>
    </row>
    <row r="20" spans="1:11" s="101" customFormat="1" ht="9" customHeight="1" x14ac:dyDescent="0.3">
      <c r="A20" s="48" t="s">
        <v>223</v>
      </c>
      <c r="B20" s="102">
        <f>B21+B22+B23+B24+B25+B26+B27+B28+B29</f>
        <v>140858</v>
      </c>
      <c r="C20" s="102">
        <f t="shared" ref="C20:K20" si="0">C21+C22+C23+C24+C25+C26+C27+C28+C29</f>
        <v>598053</v>
      </c>
      <c r="D20" s="102">
        <f t="shared" si="0"/>
        <v>273744</v>
      </c>
      <c r="E20" s="102">
        <f t="shared" si="0"/>
        <v>972155</v>
      </c>
      <c r="F20" s="102">
        <f t="shared" si="0"/>
        <v>255645</v>
      </c>
      <c r="G20" s="102">
        <f t="shared" si="0"/>
        <v>716511</v>
      </c>
      <c r="H20" s="102">
        <f t="shared" si="0"/>
        <v>389575</v>
      </c>
      <c r="I20" s="102">
        <f t="shared" si="0"/>
        <v>1711065</v>
      </c>
      <c r="J20" s="102">
        <f t="shared" si="0"/>
        <v>670246</v>
      </c>
      <c r="K20" s="102">
        <f t="shared" si="0"/>
        <v>1040820</v>
      </c>
    </row>
    <row r="21" spans="1:11" ht="9" customHeight="1" x14ac:dyDescent="0.3">
      <c r="A21" s="58" t="s">
        <v>115</v>
      </c>
      <c r="B21" s="49">
        <v>7094</v>
      </c>
      <c r="C21" s="49">
        <v>36337</v>
      </c>
      <c r="D21" s="49">
        <v>16872</v>
      </c>
      <c r="E21" s="49">
        <v>35547</v>
      </c>
      <c r="F21" s="49">
        <v>13301</v>
      </c>
      <c r="G21" s="49">
        <v>22246</v>
      </c>
      <c r="H21" s="49">
        <v>12220</v>
      </c>
      <c r="I21" s="49">
        <v>78978</v>
      </c>
      <c r="J21" s="49">
        <v>37267</v>
      </c>
      <c r="K21" s="49">
        <v>41712</v>
      </c>
    </row>
    <row r="22" spans="1:11" ht="9" customHeight="1" x14ac:dyDescent="0.3">
      <c r="A22" s="58" t="s">
        <v>116</v>
      </c>
      <c r="B22" s="49">
        <v>15152</v>
      </c>
      <c r="C22" s="49">
        <v>47703</v>
      </c>
      <c r="D22" s="49">
        <v>22996</v>
      </c>
      <c r="E22" s="49">
        <v>68684</v>
      </c>
      <c r="F22" s="49">
        <v>25875</v>
      </c>
      <c r="G22" s="49">
        <v>42809</v>
      </c>
      <c r="H22" s="49">
        <v>19095</v>
      </c>
      <c r="I22" s="49">
        <v>131539</v>
      </c>
      <c r="J22" s="49">
        <v>64022</v>
      </c>
      <c r="K22" s="49">
        <v>67516</v>
      </c>
    </row>
    <row r="23" spans="1:11" ht="9" customHeight="1" x14ac:dyDescent="0.3">
      <c r="A23" s="59" t="s">
        <v>117</v>
      </c>
      <c r="B23" s="49">
        <v>17508</v>
      </c>
      <c r="C23" s="49">
        <v>63873</v>
      </c>
      <c r="D23" s="49">
        <v>31426</v>
      </c>
      <c r="E23" s="49">
        <v>94260</v>
      </c>
      <c r="F23" s="49">
        <v>29815</v>
      </c>
      <c r="G23" s="49">
        <v>64445</v>
      </c>
      <c r="H23" s="49">
        <v>30790</v>
      </c>
      <c r="I23" s="49">
        <v>175641</v>
      </c>
      <c r="J23" s="49">
        <v>78749</v>
      </c>
      <c r="K23" s="49">
        <v>96892</v>
      </c>
    </row>
    <row r="24" spans="1:11" ht="9" customHeight="1" x14ac:dyDescent="0.3">
      <c r="A24" s="59" t="s">
        <v>118</v>
      </c>
      <c r="B24" s="49">
        <v>17434</v>
      </c>
      <c r="C24" s="49">
        <v>69477</v>
      </c>
      <c r="D24" s="49">
        <v>32653</v>
      </c>
      <c r="E24" s="49">
        <v>119884</v>
      </c>
      <c r="F24" s="49">
        <v>25342</v>
      </c>
      <c r="G24" s="49">
        <v>94543</v>
      </c>
      <c r="H24" s="49">
        <v>47240</v>
      </c>
      <c r="I24" s="49">
        <v>206795</v>
      </c>
      <c r="J24" s="49">
        <v>75429</v>
      </c>
      <c r="K24" s="49">
        <v>131366</v>
      </c>
    </row>
    <row r="25" spans="1:11" ht="9" customHeight="1" x14ac:dyDescent="0.3">
      <c r="A25" s="59" t="s">
        <v>119</v>
      </c>
      <c r="B25" s="49">
        <v>14050</v>
      </c>
      <c r="C25" s="49">
        <v>60969</v>
      </c>
      <c r="D25" s="49">
        <v>27778</v>
      </c>
      <c r="E25" s="49">
        <v>121726</v>
      </c>
      <c r="F25" s="49">
        <v>30396</v>
      </c>
      <c r="G25" s="49">
        <v>91330</v>
      </c>
      <c r="H25" s="49">
        <v>46819</v>
      </c>
      <c r="I25" s="49">
        <v>196745</v>
      </c>
      <c r="J25" s="49">
        <v>72224</v>
      </c>
      <c r="K25" s="49">
        <v>124521</v>
      </c>
    </row>
    <row r="26" spans="1:11" ht="9" customHeight="1" x14ac:dyDescent="0.3">
      <c r="A26" s="59" t="s">
        <v>120</v>
      </c>
      <c r="B26" s="49">
        <v>17085</v>
      </c>
      <c r="C26" s="49">
        <v>70780</v>
      </c>
      <c r="D26" s="49">
        <v>30455</v>
      </c>
      <c r="E26" s="49">
        <v>123944</v>
      </c>
      <c r="F26" s="49">
        <v>25562</v>
      </c>
      <c r="G26" s="49">
        <v>98382</v>
      </c>
      <c r="H26" s="49">
        <v>56172</v>
      </c>
      <c r="I26" s="49">
        <v>211808</v>
      </c>
      <c r="J26" s="49">
        <v>73102</v>
      </c>
      <c r="K26" s="49">
        <v>138706</v>
      </c>
    </row>
    <row r="27" spans="1:11" ht="9" customHeight="1" x14ac:dyDescent="0.3">
      <c r="A27" s="59" t="s">
        <v>121</v>
      </c>
      <c r="B27" s="49">
        <v>16335</v>
      </c>
      <c r="C27" s="49">
        <v>77454</v>
      </c>
      <c r="D27" s="49">
        <v>32172</v>
      </c>
      <c r="E27" s="49">
        <v>139907</v>
      </c>
      <c r="F27" s="49">
        <v>39162</v>
      </c>
      <c r="G27" s="49">
        <v>100745</v>
      </c>
      <c r="H27" s="49">
        <v>59984</v>
      </c>
      <c r="I27" s="49">
        <v>233696</v>
      </c>
      <c r="J27" s="49">
        <v>87669</v>
      </c>
      <c r="K27" s="49">
        <v>146028</v>
      </c>
    </row>
    <row r="28" spans="1:11" ht="9" customHeight="1" x14ac:dyDescent="0.3">
      <c r="A28" s="58" t="s">
        <v>122</v>
      </c>
      <c r="B28" s="49">
        <v>18660</v>
      </c>
      <c r="C28" s="49">
        <v>87484</v>
      </c>
      <c r="D28" s="49">
        <v>41206</v>
      </c>
      <c r="E28" s="49">
        <v>142818</v>
      </c>
      <c r="F28" s="49">
        <v>34598</v>
      </c>
      <c r="G28" s="49">
        <v>108220</v>
      </c>
      <c r="H28" s="49">
        <v>61459</v>
      </c>
      <c r="I28" s="49">
        <v>248962</v>
      </c>
      <c r="J28" s="49">
        <v>94464</v>
      </c>
      <c r="K28" s="49">
        <v>154498</v>
      </c>
    </row>
    <row r="29" spans="1:11" ht="9" customHeight="1" x14ac:dyDescent="0.3">
      <c r="A29" s="58" t="s">
        <v>123</v>
      </c>
      <c r="B29" s="49">
        <v>17540</v>
      </c>
      <c r="C29" s="49">
        <v>83976</v>
      </c>
      <c r="D29" s="49">
        <v>38186</v>
      </c>
      <c r="E29" s="49">
        <v>125385</v>
      </c>
      <c r="F29" s="49">
        <v>31594</v>
      </c>
      <c r="G29" s="49">
        <v>93791</v>
      </c>
      <c r="H29" s="49">
        <v>55796</v>
      </c>
      <c r="I29" s="49">
        <v>226901</v>
      </c>
      <c r="J29" s="49">
        <v>87320</v>
      </c>
      <c r="K29" s="49">
        <v>139581</v>
      </c>
    </row>
    <row r="30" spans="1:11" ht="9" customHeight="1" x14ac:dyDescent="0.3">
      <c r="A30" s="58" t="s">
        <v>124</v>
      </c>
      <c r="B30" s="49">
        <v>17161</v>
      </c>
      <c r="C30" s="49">
        <v>79301</v>
      </c>
      <c r="D30" s="49">
        <v>33665</v>
      </c>
      <c r="E30" s="49">
        <v>147472</v>
      </c>
      <c r="F30" s="49">
        <v>36852</v>
      </c>
      <c r="G30" s="49">
        <v>110620</v>
      </c>
      <c r="H30" s="49">
        <v>62600</v>
      </c>
      <c r="I30" s="49">
        <v>243934</v>
      </c>
      <c r="J30" s="49">
        <v>87678</v>
      </c>
      <c r="K30" s="49">
        <v>156256</v>
      </c>
    </row>
    <row r="31" spans="1:11" ht="9" customHeight="1" x14ac:dyDescent="0.3">
      <c r="A31" s="58" t="s">
        <v>125</v>
      </c>
      <c r="B31" s="49">
        <v>18726</v>
      </c>
      <c r="C31" s="49">
        <v>90800</v>
      </c>
      <c r="D31" s="49">
        <v>37399</v>
      </c>
      <c r="E31" s="49">
        <v>151723</v>
      </c>
      <c r="F31" s="49">
        <v>41572</v>
      </c>
      <c r="G31" s="49">
        <v>110152</v>
      </c>
      <c r="H31" s="49">
        <v>55372</v>
      </c>
      <c r="I31" s="49">
        <v>261249</v>
      </c>
      <c r="J31" s="49">
        <v>97697</v>
      </c>
      <c r="K31" s="49">
        <v>163552</v>
      </c>
    </row>
    <row r="32" spans="1:11" ht="9" customHeight="1" x14ac:dyDescent="0.3">
      <c r="A32" s="58" t="s">
        <v>126</v>
      </c>
      <c r="B32" s="49">
        <v>16419</v>
      </c>
      <c r="C32" s="49">
        <v>86605</v>
      </c>
      <c r="D32" s="49">
        <v>41007</v>
      </c>
      <c r="E32" s="49">
        <v>127636</v>
      </c>
      <c r="F32" s="49">
        <v>37064</v>
      </c>
      <c r="G32" s="49">
        <v>90572</v>
      </c>
      <c r="H32" s="49">
        <v>47729</v>
      </c>
      <c r="I32" s="49">
        <v>230661</v>
      </c>
      <c r="J32" s="49">
        <v>94490</v>
      </c>
      <c r="K32" s="49">
        <v>136171</v>
      </c>
    </row>
    <row r="33" spans="1:11" ht="6.6" customHeight="1" x14ac:dyDescent="0.3">
      <c r="A33" s="51"/>
      <c r="B33" s="49"/>
      <c r="C33" s="49"/>
      <c r="D33" s="49"/>
      <c r="E33" s="49"/>
      <c r="F33" s="49"/>
      <c r="G33" s="49"/>
      <c r="H33" s="49"/>
      <c r="I33" s="49"/>
      <c r="J33" s="50"/>
      <c r="K33" s="50"/>
    </row>
    <row r="34" spans="1:11" ht="9" customHeight="1" x14ac:dyDescent="0.3">
      <c r="A34" s="152"/>
      <c r="B34" s="49"/>
      <c r="C34" s="49"/>
      <c r="D34" s="49"/>
      <c r="E34" s="49"/>
      <c r="F34" s="49"/>
      <c r="G34" s="49"/>
      <c r="H34" s="49"/>
      <c r="I34" s="49"/>
      <c r="J34" s="50"/>
      <c r="K34" s="50"/>
    </row>
    <row r="35" spans="1:11" s="101" customFormat="1" ht="12" customHeight="1" x14ac:dyDescent="0.3">
      <c r="A35" s="55">
        <v>2025</v>
      </c>
      <c r="B35" s="49"/>
      <c r="C35" s="49"/>
      <c r="D35" s="49"/>
      <c r="E35" s="49"/>
      <c r="F35" s="49"/>
      <c r="G35" s="49"/>
      <c r="H35" s="49"/>
      <c r="I35" s="49"/>
      <c r="J35" s="49"/>
      <c r="K35" s="49"/>
    </row>
    <row r="36" spans="1:11" s="101" customFormat="1" ht="9" customHeight="1" x14ac:dyDescent="0.3">
      <c r="A36" s="48" t="s">
        <v>223</v>
      </c>
      <c r="B36" s="102">
        <f>B37+B38+B39+B40+B41+B42+B43+B44+B45</f>
        <v>123448</v>
      </c>
      <c r="C36" s="102">
        <f t="shared" ref="C36:K36" si="1">C37+C38+C39+C40+C41+C42+C43+C44+C45</f>
        <v>631065</v>
      </c>
      <c r="D36" s="102">
        <f t="shared" si="1"/>
        <v>301895</v>
      </c>
      <c r="E36" s="102">
        <f t="shared" si="1"/>
        <v>1029263</v>
      </c>
      <c r="F36" s="102">
        <f t="shared" si="1"/>
        <v>293781</v>
      </c>
      <c r="G36" s="102">
        <f t="shared" si="1"/>
        <v>735480</v>
      </c>
      <c r="H36" s="102">
        <f t="shared" si="1"/>
        <v>409634</v>
      </c>
      <c r="I36" s="102">
        <f t="shared" si="1"/>
        <v>1783775</v>
      </c>
      <c r="J36" s="102">
        <f t="shared" si="1"/>
        <v>719126</v>
      </c>
      <c r="K36" s="102">
        <f t="shared" si="1"/>
        <v>1064650</v>
      </c>
    </row>
    <row r="37" spans="1:11" ht="9" customHeight="1" x14ac:dyDescent="0.3">
      <c r="A37" s="58" t="s">
        <v>115</v>
      </c>
      <c r="B37" s="49">
        <v>6992</v>
      </c>
      <c r="C37" s="49">
        <v>36050</v>
      </c>
      <c r="D37" s="49">
        <v>18486</v>
      </c>
      <c r="E37" s="49">
        <v>48232</v>
      </c>
      <c r="F37" s="49">
        <v>21464</v>
      </c>
      <c r="G37" s="49">
        <v>26768</v>
      </c>
      <c r="H37" s="49">
        <v>13725</v>
      </c>
      <c r="I37" s="49">
        <v>91273</v>
      </c>
      <c r="J37" s="49">
        <v>46942</v>
      </c>
      <c r="K37" s="49">
        <v>44332</v>
      </c>
    </row>
    <row r="38" spans="1:11" ht="9" customHeight="1" x14ac:dyDescent="0.3">
      <c r="A38" s="58" t="s">
        <v>116</v>
      </c>
      <c r="B38" s="49">
        <v>10568</v>
      </c>
      <c r="C38" s="49">
        <v>52098</v>
      </c>
      <c r="D38" s="49">
        <v>27116</v>
      </c>
      <c r="E38" s="49">
        <v>62931</v>
      </c>
      <c r="F38" s="49">
        <v>24809</v>
      </c>
      <c r="G38" s="49">
        <v>38121</v>
      </c>
      <c r="H38" s="49">
        <v>16778</v>
      </c>
      <c r="I38" s="49">
        <v>125597</v>
      </c>
      <c r="J38" s="49">
        <v>62493</v>
      </c>
      <c r="K38" s="49">
        <v>63104</v>
      </c>
    </row>
    <row r="39" spans="1:11" ht="9" customHeight="1" x14ac:dyDescent="0.3">
      <c r="A39" s="59" t="s">
        <v>117</v>
      </c>
      <c r="B39" s="49">
        <v>13123</v>
      </c>
      <c r="C39" s="49">
        <v>76001</v>
      </c>
      <c r="D39" s="49">
        <v>41755</v>
      </c>
      <c r="E39" s="49">
        <v>102100</v>
      </c>
      <c r="F39" s="49">
        <v>31540</v>
      </c>
      <c r="G39" s="49">
        <v>70560</v>
      </c>
      <c r="H39" s="49">
        <v>33632</v>
      </c>
      <c r="I39" s="49">
        <v>191225</v>
      </c>
      <c r="J39" s="49">
        <v>86419</v>
      </c>
      <c r="K39" s="49">
        <v>104806</v>
      </c>
    </row>
    <row r="40" spans="1:11" ht="9" customHeight="1" x14ac:dyDescent="0.3">
      <c r="A40" s="59" t="s">
        <v>118</v>
      </c>
      <c r="B40" s="49">
        <v>14184</v>
      </c>
      <c r="C40" s="49">
        <v>66722</v>
      </c>
      <c r="D40" s="49">
        <v>31355</v>
      </c>
      <c r="E40" s="49">
        <v>119196</v>
      </c>
      <c r="F40" s="49">
        <v>31331</v>
      </c>
      <c r="G40" s="49">
        <v>87865</v>
      </c>
      <c r="H40" s="49">
        <v>48462</v>
      </c>
      <c r="I40" s="49">
        <v>200101</v>
      </c>
      <c r="J40" s="49">
        <v>76870</v>
      </c>
      <c r="K40" s="49">
        <v>123231</v>
      </c>
    </row>
    <row r="41" spans="1:11" ht="9" customHeight="1" x14ac:dyDescent="0.3">
      <c r="A41" s="59" t="s">
        <v>119</v>
      </c>
      <c r="B41" s="49">
        <v>17527</v>
      </c>
      <c r="C41" s="49">
        <v>81393</v>
      </c>
      <c r="D41" s="49">
        <v>35178</v>
      </c>
      <c r="E41" s="49">
        <v>124585</v>
      </c>
      <c r="F41" s="49">
        <v>33671</v>
      </c>
      <c r="G41" s="49">
        <v>90913</v>
      </c>
      <c r="H41" s="49">
        <v>51218</v>
      </c>
      <c r="I41" s="49">
        <v>223505</v>
      </c>
      <c r="J41" s="49">
        <v>86377</v>
      </c>
      <c r="K41" s="49">
        <v>137128</v>
      </c>
    </row>
    <row r="42" spans="1:11" ht="9" customHeight="1" x14ac:dyDescent="0.3">
      <c r="A42" s="59" t="s">
        <v>120</v>
      </c>
      <c r="B42" s="49">
        <v>14110</v>
      </c>
      <c r="C42" s="49">
        <v>76195</v>
      </c>
      <c r="D42" s="49">
        <v>36056</v>
      </c>
      <c r="E42" s="49">
        <v>136955</v>
      </c>
      <c r="F42" s="49">
        <v>34521</v>
      </c>
      <c r="G42" s="49">
        <v>102434</v>
      </c>
      <c r="H42" s="49">
        <v>61407</v>
      </c>
      <c r="I42" s="49">
        <v>227260</v>
      </c>
      <c r="J42" s="49">
        <v>84688</v>
      </c>
      <c r="K42" s="49">
        <v>142572</v>
      </c>
    </row>
    <row r="43" spans="1:11" ht="9" customHeight="1" x14ac:dyDescent="0.3">
      <c r="A43" s="59" t="s">
        <v>121</v>
      </c>
      <c r="B43" s="49">
        <v>15931</v>
      </c>
      <c r="C43" s="49">
        <v>74237</v>
      </c>
      <c r="D43" s="49">
        <v>33718</v>
      </c>
      <c r="E43" s="49">
        <v>149347</v>
      </c>
      <c r="F43" s="49">
        <v>43485</v>
      </c>
      <c r="G43" s="49">
        <v>105862</v>
      </c>
      <c r="H43" s="49">
        <v>58555</v>
      </c>
      <c r="I43" s="49">
        <v>239515</v>
      </c>
      <c r="J43" s="49">
        <v>93133</v>
      </c>
      <c r="K43" s="49">
        <v>146381</v>
      </c>
    </row>
    <row r="44" spans="1:11" ht="9" customHeight="1" x14ac:dyDescent="0.3">
      <c r="A44" s="58" t="s">
        <v>122</v>
      </c>
      <c r="B44" s="49">
        <v>15436</v>
      </c>
      <c r="C44" s="49">
        <v>84324</v>
      </c>
      <c r="D44" s="49">
        <v>38594</v>
      </c>
      <c r="E44" s="49">
        <v>138284</v>
      </c>
      <c r="F44" s="49">
        <v>37268</v>
      </c>
      <c r="G44" s="49">
        <v>101016</v>
      </c>
      <c r="H44" s="49">
        <v>59865</v>
      </c>
      <c r="I44" s="49">
        <v>238044</v>
      </c>
      <c r="J44" s="49">
        <v>91298</v>
      </c>
      <c r="K44" s="49">
        <v>146747</v>
      </c>
    </row>
    <row r="45" spans="1:11" ht="9" customHeight="1" x14ac:dyDescent="0.3">
      <c r="A45" s="58" t="s">
        <v>123</v>
      </c>
      <c r="B45" s="49">
        <v>15577</v>
      </c>
      <c r="C45" s="49">
        <v>84045</v>
      </c>
      <c r="D45" s="49">
        <v>39637</v>
      </c>
      <c r="E45" s="49">
        <v>147633</v>
      </c>
      <c r="F45" s="49">
        <v>35692</v>
      </c>
      <c r="G45" s="49">
        <v>111941</v>
      </c>
      <c r="H45" s="49">
        <v>65992</v>
      </c>
      <c r="I45" s="49">
        <v>247255</v>
      </c>
      <c r="J45" s="49">
        <v>90906</v>
      </c>
      <c r="K45" s="49">
        <v>156349</v>
      </c>
    </row>
    <row r="46" spans="1:11" ht="9" customHeight="1" x14ac:dyDescent="0.3">
      <c r="A46" s="58" t="s">
        <v>124</v>
      </c>
      <c r="B46" s="49"/>
      <c r="C46" s="49"/>
      <c r="D46" s="49"/>
      <c r="E46" s="49"/>
      <c r="F46" s="49"/>
      <c r="G46" s="49"/>
      <c r="H46" s="49"/>
      <c r="I46" s="49"/>
      <c r="J46" s="49"/>
      <c r="K46" s="49"/>
    </row>
    <row r="47" spans="1:11" ht="9" customHeight="1" x14ac:dyDescent="0.3">
      <c r="A47" s="58" t="s">
        <v>125</v>
      </c>
      <c r="B47" s="49"/>
      <c r="C47" s="49"/>
      <c r="D47" s="49"/>
      <c r="E47" s="49"/>
      <c r="F47" s="49"/>
      <c r="G47" s="49"/>
      <c r="H47" s="49"/>
      <c r="I47" s="49"/>
      <c r="J47" s="49"/>
      <c r="K47" s="49"/>
    </row>
    <row r="48" spans="1:11" ht="9" customHeight="1" x14ac:dyDescent="0.3">
      <c r="A48" s="58" t="s">
        <v>126</v>
      </c>
      <c r="B48" s="49"/>
      <c r="C48" s="49"/>
      <c r="D48" s="49"/>
      <c r="E48" s="49"/>
      <c r="F48" s="49"/>
      <c r="G48" s="49"/>
      <c r="H48" s="49"/>
      <c r="I48" s="49"/>
      <c r="J48" s="49"/>
      <c r="K48" s="49"/>
    </row>
    <row r="49" spans="1:11" ht="3.75" customHeight="1" x14ac:dyDescent="0.3">
      <c r="A49" s="95"/>
      <c r="B49" s="49"/>
      <c r="C49" s="49"/>
      <c r="D49" s="49"/>
      <c r="E49" s="49"/>
      <c r="F49" s="49"/>
      <c r="G49" s="49"/>
      <c r="H49" s="49"/>
      <c r="I49" s="49"/>
      <c r="J49" s="50"/>
      <c r="K49" s="50"/>
    </row>
    <row r="50" spans="1:11" ht="9.75" customHeight="1" x14ac:dyDescent="0.3">
      <c r="A50" s="204" t="s">
        <v>153</v>
      </c>
      <c r="B50" s="204"/>
      <c r="C50" s="204"/>
      <c r="D50" s="204"/>
      <c r="E50" s="204"/>
      <c r="F50" s="204"/>
      <c r="G50" s="204"/>
      <c r="H50" s="204"/>
      <c r="I50" s="204"/>
      <c r="J50" s="204"/>
      <c r="K50" s="204"/>
    </row>
    <row r="51" spans="1:11" ht="3.75" customHeight="1" x14ac:dyDescent="0.3">
      <c r="A51" s="92"/>
      <c r="B51" s="92"/>
      <c r="C51" s="92"/>
      <c r="D51" s="92"/>
      <c r="E51" s="92"/>
      <c r="F51" s="92"/>
      <c r="G51" s="92"/>
      <c r="H51" s="92"/>
      <c r="I51" s="92"/>
      <c r="J51" s="92"/>
      <c r="K51" s="92"/>
    </row>
    <row r="52" spans="1:11" ht="8.6999999999999993" hidden="1" customHeight="1" x14ac:dyDescent="0.3">
      <c r="A52" s="48">
        <v>2012</v>
      </c>
      <c r="B52" s="60">
        <v>-6.1192664941286177</v>
      </c>
      <c r="C52" s="60">
        <v>1.309483310789942</v>
      </c>
      <c r="D52" s="60">
        <v>-4.215904860088763</v>
      </c>
      <c r="E52" s="60">
        <v>-5.9185688289639407</v>
      </c>
      <c r="F52" s="60">
        <v>-3.6076226055241265</v>
      </c>
      <c r="G52" s="60">
        <v>-6.5655188392321779</v>
      </c>
      <c r="H52" s="60">
        <v>-14.823763084604424</v>
      </c>
      <c r="I52" s="60">
        <v>-3.4010422163867968</v>
      </c>
      <c r="J52" s="60">
        <v>-4.4231362814018365</v>
      </c>
      <c r="K52" s="60">
        <v>-2.7594780189497699</v>
      </c>
    </row>
    <row r="53" spans="1:11" ht="8.6999999999999993" customHeight="1" x14ac:dyDescent="0.3">
      <c r="A53" s="106"/>
      <c r="B53" s="60"/>
      <c r="C53" s="60"/>
      <c r="D53" s="60"/>
      <c r="E53" s="60"/>
      <c r="F53" s="60"/>
      <c r="G53" s="60"/>
      <c r="H53" s="60"/>
      <c r="I53" s="60"/>
      <c r="J53" s="60"/>
      <c r="K53" s="60"/>
    </row>
    <row r="54" spans="1:11" ht="8.6999999999999993" customHeight="1" x14ac:dyDescent="0.3">
      <c r="A54" s="48">
        <v>2021</v>
      </c>
      <c r="B54" s="60">
        <f t="shared" ref="B54:K54" si="2">((B13-B12)/B12)*100</f>
        <v>-7.7382847494389218</v>
      </c>
      <c r="C54" s="60">
        <f t="shared" si="2"/>
        <v>2.0088980894078552</v>
      </c>
      <c r="D54" s="60">
        <f t="shared" si="2"/>
        <v>2.3610219452997541</v>
      </c>
      <c r="E54" s="60">
        <f t="shared" si="2"/>
        <v>-4.5482863169923586</v>
      </c>
      <c r="F54" s="60">
        <f t="shared" si="2"/>
        <v>0.4958712509818361</v>
      </c>
      <c r="G54" s="60">
        <f t="shared" si="2"/>
        <v>-6.1626510635503298</v>
      </c>
      <c r="H54" s="60">
        <f t="shared" si="2"/>
        <v>-3.964176834338712</v>
      </c>
      <c r="I54" s="60">
        <f t="shared" si="2"/>
        <v>-2.655325681561131</v>
      </c>
      <c r="J54" s="60">
        <f t="shared" si="2"/>
        <v>-1.1110494627246539</v>
      </c>
      <c r="K54" s="60">
        <f t="shared" si="2"/>
        <v>-3.7459016469121282</v>
      </c>
    </row>
    <row r="55" spans="1:11" ht="8.6999999999999993" customHeight="1" x14ac:dyDescent="0.3">
      <c r="A55" s="48">
        <v>2022</v>
      </c>
      <c r="B55" s="60">
        <f t="shared" ref="B55:K55" si="3">((B14-B13)/B13)*100</f>
        <v>14.261882167122785</v>
      </c>
      <c r="C55" s="60">
        <f t="shared" si="3"/>
        <v>11.556133412513441</v>
      </c>
      <c r="D55" s="60">
        <f t="shared" si="3"/>
        <v>17.670094488352277</v>
      </c>
      <c r="E55" s="60">
        <f t="shared" si="3"/>
        <v>3.0881921304400906</v>
      </c>
      <c r="F55" s="60">
        <f t="shared" si="3"/>
        <v>0.54100921470400432</v>
      </c>
      <c r="G55" s="60">
        <f t="shared" si="3"/>
        <v>3.9612552518719846</v>
      </c>
      <c r="H55" s="60">
        <f t="shared" si="3"/>
        <v>11.501571377955976</v>
      </c>
      <c r="I55" s="60">
        <f t="shared" si="3"/>
        <v>7.4137519176455964</v>
      </c>
      <c r="J55" s="60">
        <f t="shared" si="3"/>
        <v>11.301481482828796</v>
      </c>
      <c r="K55" s="60">
        <f t="shared" si="3"/>
        <v>4.5930608465630636</v>
      </c>
    </row>
    <row r="56" spans="1:11" ht="8.6999999999999993" customHeight="1" x14ac:dyDescent="0.3">
      <c r="A56" s="48">
        <v>2023</v>
      </c>
      <c r="B56" s="60">
        <f t="shared" ref="B56:K56" si="4">((B15-B14)/B14)*100</f>
        <v>-16.563022214511676</v>
      </c>
      <c r="C56" s="60">
        <f t="shared" si="4"/>
        <v>-1.1564864539693405</v>
      </c>
      <c r="D56" s="60">
        <f t="shared" si="4"/>
        <v>-8.7138693906364786</v>
      </c>
      <c r="E56" s="60">
        <f t="shared" si="4"/>
        <v>6.5589686845300115</v>
      </c>
      <c r="F56" s="60">
        <f t="shared" si="4"/>
        <v>10.487436433531267</v>
      </c>
      <c r="G56" s="60">
        <f t="shared" si="4"/>
        <v>5.2567604766239935</v>
      </c>
      <c r="H56" s="60">
        <f t="shared" si="4"/>
        <v>-2.0753610789075281</v>
      </c>
      <c r="I56" s="60">
        <f t="shared" si="4"/>
        <v>0.89322617503042323</v>
      </c>
      <c r="J56" s="60">
        <f t="shared" si="4"/>
        <v>-5.3346118586237852</v>
      </c>
      <c r="K56" s="60">
        <f t="shared" si="4"/>
        <v>5.7015627339179211</v>
      </c>
    </row>
    <row r="57" spans="1:11" ht="8.6999999999999993" customHeight="1" x14ac:dyDescent="0.3">
      <c r="A57" s="48">
        <v>2024</v>
      </c>
      <c r="B57" s="60">
        <f t="shared" ref="B57:K57" si="5">((B16-B15)/B15)*100</f>
        <v>-21.043371200792929</v>
      </c>
      <c r="C57" s="60">
        <f t="shared" si="5"/>
        <v>-6.6333173308329147</v>
      </c>
      <c r="D57" s="60">
        <f t="shared" si="5"/>
        <v>-9.9479647613337487</v>
      </c>
      <c r="E57" s="60">
        <f t="shared" si="5"/>
        <v>6.0091785226237588</v>
      </c>
      <c r="F57" s="60">
        <f t="shared" si="5"/>
        <v>8.9467231140753452</v>
      </c>
      <c r="G57" s="60">
        <f t="shared" si="5"/>
        <v>4.9873585580534332</v>
      </c>
      <c r="H57" s="60">
        <f t="shared" si="5"/>
        <v>7.7947710140249811</v>
      </c>
      <c r="I57" s="60">
        <f t="shared" si="5"/>
        <v>-1.3269290357049923</v>
      </c>
      <c r="J57" s="60">
        <f t="shared" si="5"/>
        <v>-6.2762480311458075</v>
      </c>
      <c r="K57" s="60">
        <f t="shared" si="5"/>
        <v>2.0953976417825935</v>
      </c>
    </row>
    <row r="58" spans="1:11" ht="8.6999999999999993" customHeight="1" x14ac:dyDescent="0.3">
      <c r="A58" s="48"/>
      <c r="B58" s="60"/>
      <c r="C58" s="60"/>
      <c r="D58" s="60"/>
      <c r="E58" s="60"/>
      <c r="F58" s="60"/>
      <c r="G58" s="60"/>
      <c r="H58" s="60"/>
      <c r="I58" s="60"/>
      <c r="J58" s="60"/>
      <c r="K58" s="60"/>
    </row>
    <row r="59" spans="1:11" ht="6.6" customHeight="1" x14ac:dyDescent="0.3">
      <c r="A59" s="100"/>
      <c r="B59" s="52"/>
      <c r="C59" s="53"/>
      <c r="D59" s="53"/>
      <c r="E59" s="53"/>
      <c r="F59" s="53"/>
      <c r="G59" s="53"/>
      <c r="H59" s="53"/>
      <c r="I59" s="53"/>
      <c r="J59" s="35"/>
      <c r="K59" s="35"/>
    </row>
    <row r="60" spans="1:11" ht="6.6" customHeight="1" x14ac:dyDescent="0.3">
      <c r="A60" s="51"/>
      <c r="B60" s="56"/>
      <c r="C60" s="57"/>
      <c r="D60" s="57"/>
      <c r="E60" s="57"/>
      <c r="F60" s="57"/>
      <c r="G60" s="57"/>
      <c r="H60" s="57"/>
      <c r="I60" s="57"/>
      <c r="J60" s="35"/>
      <c r="K60" s="35"/>
    </row>
    <row r="61" spans="1:11" s="101" customFormat="1" ht="9" customHeight="1" x14ac:dyDescent="0.3">
      <c r="A61" s="55">
        <v>2025</v>
      </c>
      <c r="B61" s="105"/>
      <c r="C61" s="105"/>
      <c r="D61" s="105"/>
      <c r="E61" s="105"/>
      <c r="F61" s="105"/>
      <c r="G61" s="60"/>
      <c r="H61" s="105"/>
      <c r="I61" s="105"/>
      <c r="J61" s="105"/>
      <c r="K61" s="105"/>
    </row>
    <row r="62" spans="1:11" s="101" customFormat="1" ht="9" customHeight="1" x14ac:dyDescent="0.3">
      <c r="A62" s="48" t="s">
        <v>223</v>
      </c>
      <c r="B62" s="60">
        <f t="shared" ref="B62:B71" si="6">((B36-B20)/B20)*100</f>
        <v>-12.359965355180394</v>
      </c>
      <c r="C62" s="60">
        <f t="shared" ref="C62:K71" si="7">((C36-C20)/C20)*100</f>
        <v>5.5199121148125672</v>
      </c>
      <c r="D62" s="60">
        <f t="shared" si="7"/>
        <v>10.283695715705186</v>
      </c>
      <c r="E62" s="60">
        <f t="shared" si="7"/>
        <v>5.8743718851417732</v>
      </c>
      <c r="F62" s="60">
        <f t="shared" si="7"/>
        <v>14.917561462183887</v>
      </c>
      <c r="G62" s="60">
        <f t="shared" si="7"/>
        <v>2.6474122518705228</v>
      </c>
      <c r="H62" s="60">
        <f t="shared" si="7"/>
        <v>5.1489443624462554</v>
      </c>
      <c r="I62" s="60">
        <f t="shared" si="7"/>
        <v>4.2494002273437887</v>
      </c>
      <c r="J62" s="60">
        <f t="shared" si="7"/>
        <v>7.2928447167159511</v>
      </c>
      <c r="K62" s="60">
        <f t="shared" si="7"/>
        <v>2.2895409388751178</v>
      </c>
    </row>
    <row r="63" spans="1:11" ht="9" customHeight="1" x14ac:dyDescent="0.3">
      <c r="A63" s="58" t="s">
        <v>115</v>
      </c>
      <c r="B63" s="60">
        <f t="shared" si="6"/>
        <v>-1.4378347899633492</v>
      </c>
      <c r="C63" s="60">
        <f t="shared" si="7"/>
        <v>-0.78982854941244462</v>
      </c>
      <c r="D63" s="60">
        <f t="shared" si="7"/>
        <v>9.5661450924608822</v>
      </c>
      <c r="E63" s="60">
        <f t="shared" si="7"/>
        <v>35.685149239035638</v>
      </c>
      <c r="F63" s="60">
        <f t="shared" si="7"/>
        <v>61.371325464250802</v>
      </c>
      <c r="G63" s="60">
        <f t="shared" si="7"/>
        <v>20.327249842668348</v>
      </c>
      <c r="H63" s="60">
        <f t="shared" si="7"/>
        <v>12.315875613747954</v>
      </c>
      <c r="I63" s="60">
        <f t="shared" si="7"/>
        <v>15.567626427612751</v>
      </c>
      <c r="J63" s="60">
        <f t="shared" si="7"/>
        <v>25.961306249496875</v>
      </c>
      <c r="K63" s="60">
        <f t="shared" si="7"/>
        <v>6.2811660912926737</v>
      </c>
    </row>
    <row r="64" spans="1:11" ht="9" customHeight="1" x14ac:dyDescent="0.3">
      <c r="A64" s="58" t="s">
        <v>116</v>
      </c>
      <c r="B64" s="60">
        <f t="shared" si="6"/>
        <v>-30.253431890179517</v>
      </c>
      <c r="C64" s="60">
        <f t="shared" si="7"/>
        <v>9.2132570278598838</v>
      </c>
      <c r="D64" s="60">
        <f t="shared" si="7"/>
        <v>17.916159332057749</v>
      </c>
      <c r="E64" s="60">
        <f t="shared" si="7"/>
        <v>-8.3760409993593861</v>
      </c>
      <c r="F64" s="60">
        <f t="shared" si="7"/>
        <v>-4.1198067632850242</v>
      </c>
      <c r="G64" s="60">
        <f t="shared" si="7"/>
        <v>-10.950968254339042</v>
      </c>
      <c r="H64" s="60">
        <f t="shared" si="7"/>
        <v>-12.134066509557476</v>
      </c>
      <c r="I64" s="60">
        <f t="shared" si="7"/>
        <v>-4.5172914496841248</v>
      </c>
      <c r="J64" s="60">
        <f t="shared" si="7"/>
        <v>-2.3882415419699479</v>
      </c>
      <c r="K64" s="60">
        <f t="shared" si="7"/>
        <v>-6.5347473191539791</v>
      </c>
    </row>
    <row r="65" spans="1:11" ht="9" customHeight="1" x14ac:dyDescent="0.3">
      <c r="A65" s="59" t="s">
        <v>117</v>
      </c>
      <c r="B65" s="60">
        <f t="shared" si="6"/>
        <v>-25.045693397304092</v>
      </c>
      <c r="C65" s="60">
        <f t="shared" si="7"/>
        <v>18.987678674870445</v>
      </c>
      <c r="D65" s="60">
        <f t="shared" si="7"/>
        <v>32.867689174568824</v>
      </c>
      <c r="E65" s="60">
        <f t="shared" si="7"/>
        <v>8.3174199023976243</v>
      </c>
      <c r="F65" s="60">
        <f t="shared" si="7"/>
        <v>5.7856783498239137</v>
      </c>
      <c r="G65" s="60">
        <f t="shared" si="7"/>
        <v>9.4887113042128952</v>
      </c>
      <c r="H65" s="60">
        <f t="shared" si="7"/>
        <v>9.2302695680415709</v>
      </c>
      <c r="I65" s="60">
        <f t="shared" si="7"/>
        <v>8.872643631042866</v>
      </c>
      <c r="J65" s="60">
        <f t="shared" si="7"/>
        <v>9.7398062197615207</v>
      </c>
      <c r="K65" s="60">
        <f t="shared" si="7"/>
        <v>8.1678569954175781</v>
      </c>
    </row>
    <row r="66" spans="1:11" ht="9" customHeight="1" x14ac:dyDescent="0.3">
      <c r="A66" s="59" t="s">
        <v>118</v>
      </c>
      <c r="B66" s="60">
        <f t="shared" si="6"/>
        <v>-18.641734541700124</v>
      </c>
      <c r="C66" s="60">
        <f t="shared" si="7"/>
        <v>-3.9653410481166427</v>
      </c>
      <c r="D66" s="60">
        <f t="shared" si="7"/>
        <v>-3.9751324533733499</v>
      </c>
      <c r="E66" s="60">
        <f t="shared" si="7"/>
        <v>-0.57388809182209477</v>
      </c>
      <c r="F66" s="60">
        <f t="shared" si="7"/>
        <v>23.632704601057533</v>
      </c>
      <c r="G66" s="60">
        <f t="shared" si="7"/>
        <v>-7.0634526088658074</v>
      </c>
      <c r="H66" s="60">
        <f t="shared" si="7"/>
        <v>2.5867908552074512</v>
      </c>
      <c r="I66" s="60">
        <f t="shared" si="7"/>
        <v>-3.2370221717159504</v>
      </c>
      <c r="J66" s="60">
        <f t="shared" si="7"/>
        <v>1.9104058120881888</v>
      </c>
      <c r="K66" s="60">
        <f t="shared" si="7"/>
        <v>-6.192622139670843</v>
      </c>
    </row>
    <row r="67" spans="1:11" ht="9" customHeight="1" x14ac:dyDescent="0.3">
      <c r="A67" s="59" t="s">
        <v>119</v>
      </c>
      <c r="B67" s="60">
        <f t="shared" si="6"/>
        <v>24.747330960854093</v>
      </c>
      <c r="C67" s="60">
        <f t="shared" si="7"/>
        <v>33.498991290655908</v>
      </c>
      <c r="D67" s="60">
        <f t="shared" si="7"/>
        <v>26.639786881704946</v>
      </c>
      <c r="E67" s="60">
        <f t="shared" si="7"/>
        <v>2.3487176116852604</v>
      </c>
      <c r="F67" s="60">
        <f t="shared" si="7"/>
        <v>10.774444005790237</v>
      </c>
      <c r="G67" s="60">
        <f t="shared" si="7"/>
        <v>-0.45658600678856892</v>
      </c>
      <c r="H67" s="60">
        <f t="shared" si="7"/>
        <v>9.3957581323821522</v>
      </c>
      <c r="I67" s="60">
        <f t="shared" si="7"/>
        <v>13.601362169305444</v>
      </c>
      <c r="J67" s="60">
        <f t="shared" si="7"/>
        <v>19.595979175897206</v>
      </c>
      <c r="K67" s="60">
        <f t="shared" si="7"/>
        <v>10.124396688108833</v>
      </c>
    </row>
    <row r="68" spans="1:11" ht="9" customHeight="1" x14ac:dyDescent="0.3">
      <c r="A68" s="59" t="s">
        <v>120</v>
      </c>
      <c r="B68" s="60">
        <f t="shared" si="6"/>
        <v>-17.412935323383085</v>
      </c>
      <c r="C68" s="60">
        <f t="shared" si="7"/>
        <v>7.650466233399265</v>
      </c>
      <c r="D68" s="60">
        <f t="shared" si="7"/>
        <v>18.391068790018057</v>
      </c>
      <c r="E68" s="60">
        <f t="shared" si="7"/>
        <v>10.497482734137996</v>
      </c>
      <c r="F68" s="60">
        <f t="shared" si="7"/>
        <v>35.048118300602454</v>
      </c>
      <c r="G68" s="60">
        <f t="shared" si="7"/>
        <v>4.1186395885426199</v>
      </c>
      <c r="H68" s="60">
        <f t="shared" si="7"/>
        <v>9.3195898312326424</v>
      </c>
      <c r="I68" s="60">
        <f t="shared" si="7"/>
        <v>7.2952862970237193</v>
      </c>
      <c r="J68" s="60">
        <f t="shared" si="7"/>
        <v>15.849087576263305</v>
      </c>
      <c r="K68" s="60">
        <f t="shared" si="7"/>
        <v>2.7871901720185139</v>
      </c>
    </row>
    <row r="69" spans="1:11" ht="9" customHeight="1" x14ac:dyDescent="0.3">
      <c r="A69" s="59" t="s">
        <v>121</v>
      </c>
      <c r="B69" s="60">
        <f t="shared" si="6"/>
        <v>-2.4732170186715638</v>
      </c>
      <c r="C69" s="60">
        <f t="shared" si="7"/>
        <v>-4.1534330053967521</v>
      </c>
      <c r="D69" s="60">
        <f t="shared" si="7"/>
        <v>4.8054208628621167</v>
      </c>
      <c r="E69" s="60">
        <f t="shared" si="7"/>
        <v>6.7473393039662062</v>
      </c>
      <c r="F69" s="60">
        <f t="shared" si="7"/>
        <v>11.038762065267351</v>
      </c>
      <c r="G69" s="60">
        <f t="shared" si="7"/>
        <v>5.0791602560921136</v>
      </c>
      <c r="H69" s="60">
        <f t="shared" si="7"/>
        <v>-2.3823019471859164</v>
      </c>
      <c r="I69" s="60">
        <f t="shared" si="7"/>
        <v>2.4899869916472683</v>
      </c>
      <c r="J69" s="60">
        <f t="shared" si="7"/>
        <v>6.2325337348435594</v>
      </c>
      <c r="K69" s="60">
        <f t="shared" si="7"/>
        <v>0.24173446188402223</v>
      </c>
    </row>
    <row r="70" spans="1:11" ht="9" customHeight="1" x14ac:dyDescent="0.3">
      <c r="A70" s="58" t="s">
        <v>122</v>
      </c>
      <c r="B70" s="60">
        <f t="shared" si="6"/>
        <v>-17.277599142550912</v>
      </c>
      <c r="C70" s="60">
        <f t="shared" si="7"/>
        <v>-3.6120890677152393</v>
      </c>
      <c r="D70" s="60">
        <f t="shared" si="7"/>
        <v>-6.3388826869873318</v>
      </c>
      <c r="E70" s="60">
        <f t="shared" si="7"/>
        <v>-3.1746698595415146</v>
      </c>
      <c r="F70" s="60">
        <f t="shared" si="7"/>
        <v>7.7172090872304757</v>
      </c>
      <c r="G70" s="60">
        <f t="shared" si="7"/>
        <v>-6.656810201441508</v>
      </c>
      <c r="H70" s="60">
        <f t="shared" si="7"/>
        <v>-2.5935989846889798</v>
      </c>
      <c r="I70" s="60">
        <f t="shared" si="7"/>
        <v>-4.3854082149082991</v>
      </c>
      <c r="J70" s="60">
        <f t="shared" si="7"/>
        <v>-3.3515413279132793</v>
      </c>
      <c r="K70" s="60">
        <f t="shared" si="7"/>
        <v>-5.0168934225685771</v>
      </c>
    </row>
    <row r="71" spans="1:11" ht="9" customHeight="1" x14ac:dyDescent="0.3">
      <c r="A71" s="58" t="s">
        <v>123</v>
      </c>
      <c r="B71" s="60">
        <f t="shared" si="6"/>
        <v>-11.191562143671607</v>
      </c>
      <c r="C71" s="60">
        <f t="shared" si="7"/>
        <v>8.2166333238068018E-2</v>
      </c>
      <c r="D71" s="60">
        <f t="shared" si="7"/>
        <v>3.7998219242654376</v>
      </c>
      <c r="E71" s="60">
        <f t="shared" si="7"/>
        <v>17.743749252302905</v>
      </c>
      <c r="F71" s="60">
        <f t="shared" si="7"/>
        <v>12.970817243780463</v>
      </c>
      <c r="G71" s="60">
        <f t="shared" si="7"/>
        <v>19.351536927850223</v>
      </c>
      <c r="H71" s="60">
        <f t="shared" si="7"/>
        <v>18.273711377159653</v>
      </c>
      <c r="I71" s="60">
        <f t="shared" si="7"/>
        <v>8.9704320386424037</v>
      </c>
      <c r="J71" s="60">
        <f t="shared" si="7"/>
        <v>4.1067338524965642</v>
      </c>
      <c r="K71" s="60">
        <f t="shared" si="7"/>
        <v>12.01309633832685</v>
      </c>
    </row>
    <row r="72" spans="1:11" ht="9" customHeight="1" x14ac:dyDescent="0.3">
      <c r="A72" s="58" t="s">
        <v>124</v>
      </c>
      <c r="B72" s="60"/>
      <c r="C72" s="60"/>
      <c r="D72" s="60"/>
      <c r="E72" s="60"/>
      <c r="F72" s="60"/>
      <c r="G72" s="60"/>
      <c r="H72" s="60"/>
      <c r="I72" s="60"/>
      <c r="J72" s="60"/>
      <c r="K72" s="60"/>
    </row>
    <row r="73" spans="1:11" ht="9" customHeight="1" x14ac:dyDescent="0.3">
      <c r="A73" s="58" t="s">
        <v>125</v>
      </c>
      <c r="B73" s="60"/>
      <c r="C73" s="60"/>
      <c r="D73" s="60"/>
      <c r="E73" s="60"/>
      <c r="F73" s="60"/>
      <c r="G73" s="60"/>
      <c r="H73" s="60"/>
      <c r="I73" s="60"/>
      <c r="J73" s="60"/>
      <c r="K73" s="60"/>
    </row>
    <row r="74" spans="1:11" ht="9" customHeight="1" x14ac:dyDescent="0.3">
      <c r="A74" s="58" t="s">
        <v>126</v>
      </c>
      <c r="B74" s="60"/>
      <c r="C74" s="60"/>
      <c r="D74" s="60"/>
      <c r="E74" s="60"/>
      <c r="F74" s="60"/>
      <c r="G74" s="60"/>
      <c r="H74" s="60"/>
      <c r="I74" s="60"/>
      <c r="J74" s="60"/>
      <c r="K74" s="60"/>
    </row>
  </sheetData>
  <mergeCells count="14">
    <mergeCell ref="G6:G7"/>
    <mergeCell ref="H6:H7"/>
    <mergeCell ref="A9:K9"/>
    <mergeCell ref="A50:K50"/>
    <mergeCell ref="A1:K1"/>
    <mergeCell ref="A3:A7"/>
    <mergeCell ref="B3:B7"/>
    <mergeCell ref="I3:I7"/>
    <mergeCell ref="C4:C7"/>
    <mergeCell ref="D4:D7"/>
    <mergeCell ref="E4:E7"/>
    <mergeCell ref="J4:J7"/>
    <mergeCell ref="K4:K7"/>
    <mergeCell ref="F5:F7"/>
  </mergeCells>
  <pageMargins left="0.70866141732283472" right="0.70866141732283472" top="0.78740157480314965" bottom="0.59055118110236227" header="0.51181102362204722" footer="0.51181102362204722"/>
  <pageSetup paperSize="9" scale="95" firstPageNumber="14" orientation="portrait" useFirstPageNumber="1" r:id="rId1"/>
  <headerFooter>
    <oddHeader>&amp;C&amp;"Arial,Standard"&amp;8- &amp;P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78"/>
  <sheetViews>
    <sheetView zoomScaleNormal="100" zoomScaleSheetLayoutView="80" workbookViewId="0">
      <selection sqref="A1:K1"/>
    </sheetView>
  </sheetViews>
  <sheetFormatPr baseColWidth="10" defaultRowHeight="14.4" x14ac:dyDescent="0.3"/>
  <cols>
    <col min="1" max="1" width="8.33203125" style="61" customWidth="1"/>
    <col min="2" max="2" width="7.44140625" style="62" customWidth="1"/>
    <col min="3" max="4" width="7.5546875" style="62" customWidth="1"/>
    <col min="5" max="6" width="7.6640625" style="62" customWidth="1"/>
    <col min="7" max="7" width="8.44140625" style="62" customWidth="1"/>
    <col min="8" max="8" width="9.33203125" style="62" customWidth="1"/>
    <col min="9" max="11" width="7.5546875" style="62" customWidth="1"/>
  </cols>
  <sheetData>
    <row r="1" spans="1:11" ht="21.75" customHeight="1" x14ac:dyDescent="0.3">
      <c r="A1" s="223" t="s">
        <v>167</v>
      </c>
      <c r="B1" s="223"/>
      <c r="C1" s="223"/>
      <c r="D1" s="223"/>
      <c r="E1" s="223"/>
      <c r="F1" s="223"/>
      <c r="G1" s="223"/>
      <c r="H1" s="223"/>
      <c r="I1" s="223"/>
      <c r="J1" s="223"/>
      <c r="K1" s="223"/>
    </row>
    <row r="2" spans="1:11" ht="5.0999999999999996" customHeight="1" x14ac:dyDescent="0.3">
      <c r="A2" s="34"/>
      <c r="B2" s="35"/>
      <c r="C2" s="35"/>
      <c r="D2" s="35"/>
      <c r="E2" s="35"/>
      <c r="F2" s="35"/>
      <c r="G2" s="35"/>
      <c r="H2" s="35"/>
      <c r="I2" s="35"/>
      <c r="J2" s="35"/>
      <c r="K2" s="35"/>
    </row>
    <row r="3" spans="1:11" ht="9" customHeight="1" x14ac:dyDescent="0.3">
      <c r="A3" s="209" t="s">
        <v>107</v>
      </c>
      <c r="B3" s="212" t="s">
        <v>142</v>
      </c>
      <c r="C3" s="37" t="s">
        <v>143</v>
      </c>
      <c r="D3" s="37"/>
      <c r="E3" s="37" t="s">
        <v>144</v>
      </c>
      <c r="F3" s="38"/>
      <c r="G3" s="38"/>
      <c r="H3" s="36"/>
      <c r="I3" s="205" t="s">
        <v>145</v>
      </c>
      <c r="J3" s="37" t="s">
        <v>146</v>
      </c>
      <c r="K3" s="39"/>
    </row>
    <row r="4" spans="1:11" ht="8.25" customHeight="1" x14ac:dyDescent="0.3">
      <c r="A4" s="210"/>
      <c r="B4" s="206"/>
      <c r="C4" s="205" t="s">
        <v>147</v>
      </c>
      <c r="D4" s="205" t="s">
        <v>148</v>
      </c>
      <c r="E4" s="205" t="s">
        <v>147</v>
      </c>
      <c r="F4" s="37" t="s">
        <v>149</v>
      </c>
      <c r="G4" s="37"/>
      <c r="H4" s="36"/>
      <c r="I4" s="206"/>
      <c r="J4" s="205" t="s">
        <v>150</v>
      </c>
      <c r="K4" s="207" t="s">
        <v>151</v>
      </c>
    </row>
    <row r="5" spans="1:11" ht="9" customHeight="1" x14ac:dyDescent="0.3">
      <c r="A5" s="210"/>
      <c r="B5" s="206"/>
      <c r="C5" s="206"/>
      <c r="D5" s="206"/>
      <c r="E5" s="205"/>
      <c r="F5" s="205" t="s">
        <v>150</v>
      </c>
      <c r="G5" s="37" t="s">
        <v>151</v>
      </c>
      <c r="H5" s="36"/>
      <c r="I5" s="206"/>
      <c r="J5" s="206"/>
      <c r="K5" s="208"/>
    </row>
    <row r="6" spans="1:11" ht="9" customHeight="1" x14ac:dyDescent="0.3">
      <c r="A6" s="210"/>
      <c r="B6" s="206"/>
      <c r="C6" s="206"/>
      <c r="D6" s="206"/>
      <c r="E6" s="205"/>
      <c r="F6" s="206"/>
      <c r="G6" s="205" t="s">
        <v>147</v>
      </c>
      <c r="H6" s="205" t="s">
        <v>165</v>
      </c>
      <c r="I6" s="206"/>
      <c r="J6" s="206"/>
      <c r="K6" s="208"/>
    </row>
    <row r="7" spans="1:11" ht="21.75" customHeight="1" x14ac:dyDescent="0.3">
      <c r="A7" s="211"/>
      <c r="B7" s="206"/>
      <c r="C7" s="206"/>
      <c r="D7" s="206"/>
      <c r="E7" s="205"/>
      <c r="F7" s="206"/>
      <c r="G7" s="206"/>
      <c r="H7" s="206"/>
      <c r="I7" s="206"/>
      <c r="J7" s="206"/>
      <c r="K7" s="208"/>
    </row>
    <row r="8" spans="1:11" ht="7.5" customHeight="1" x14ac:dyDescent="0.3">
      <c r="A8" s="40"/>
      <c r="B8" s="41"/>
      <c r="C8" s="42"/>
      <c r="D8" s="41"/>
      <c r="E8" s="40"/>
      <c r="F8" s="43"/>
      <c r="G8" s="41"/>
      <c r="H8" s="44"/>
      <c r="I8" s="44"/>
      <c r="J8" s="45"/>
      <c r="K8" s="45"/>
    </row>
    <row r="9" spans="1:11" ht="13.5" customHeight="1" x14ac:dyDescent="0.3">
      <c r="A9" s="234" t="s">
        <v>163</v>
      </c>
      <c r="B9" s="234"/>
      <c r="C9" s="234"/>
      <c r="D9" s="234"/>
      <c r="E9" s="234"/>
      <c r="F9" s="234"/>
      <c r="G9" s="234"/>
      <c r="H9" s="234"/>
      <c r="I9" s="234"/>
      <c r="J9" s="234"/>
      <c r="K9" s="234"/>
    </row>
    <row r="10" spans="1:11" ht="5.0999999999999996" customHeight="1" x14ac:dyDescent="0.3">
      <c r="A10" s="93"/>
      <c r="B10" s="93"/>
      <c r="C10" s="93"/>
      <c r="D10" s="93"/>
      <c r="E10" s="93"/>
      <c r="F10" s="93"/>
      <c r="G10" s="93"/>
      <c r="H10" s="93"/>
      <c r="I10" s="93"/>
      <c r="J10" s="93"/>
      <c r="K10" s="93"/>
    </row>
    <row r="11" spans="1:11" ht="8.25" hidden="1" customHeight="1" x14ac:dyDescent="0.3">
      <c r="A11" s="48">
        <v>2012</v>
      </c>
      <c r="B11" s="49">
        <v>1846.4939999999999</v>
      </c>
      <c r="C11" s="49">
        <v>6814.7380000000003</v>
      </c>
      <c r="D11" s="49">
        <v>3064.297</v>
      </c>
      <c r="E11" s="49">
        <v>10344.642</v>
      </c>
      <c r="F11" s="49">
        <v>2342.4360000000001</v>
      </c>
      <c r="G11" s="49">
        <v>8002.2060000000001</v>
      </c>
      <c r="H11" s="49">
        <v>3539.1930000000002</v>
      </c>
      <c r="I11" s="49">
        <v>19005.874</v>
      </c>
      <c r="J11" s="50">
        <v>7253.2269999999999</v>
      </c>
      <c r="K11" s="50">
        <v>11752.647000000001</v>
      </c>
    </row>
    <row r="12" spans="1:11" ht="8.25" customHeight="1" x14ac:dyDescent="0.3">
      <c r="A12" s="48">
        <v>2020</v>
      </c>
      <c r="B12" s="49">
        <v>2116.3339999999998</v>
      </c>
      <c r="C12" s="49">
        <v>6253.3980000000001</v>
      </c>
      <c r="D12" s="49">
        <v>2583.4879999999998</v>
      </c>
      <c r="E12" s="49">
        <v>8956.7900000000009</v>
      </c>
      <c r="F12" s="49">
        <v>2094.7399999999998</v>
      </c>
      <c r="G12" s="49">
        <v>6862.05</v>
      </c>
      <c r="H12" s="49">
        <v>3594.7040000000002</v>
      </c>
      <c r="I12" s="49">
        <v>17326.522000000001</v>
      </c>
      <c r="J12" s="49">
        <v>6794.5619999999999</v>
      </c>
      <c r="K12" s="49">
        <v>10531.96</v>
      </c>
    </row>
    <row r="13" spans="1:11" ht="8.25" customHeight="1" x14ac:dyDescent="0.3">
      <c r="A13" s="48">
        <v>2021</v>
      </c>
      <c r="B13" s="49">
        <v>2101.6860000000001</v>
      </c>
      <c r="C13" s="49">
        <v>6084.2650000000003</v>
      </c>
      <c r="D13" s="49">
        <v>2548.3809999999999</v>
      </c>
      <c r="E13" s="49">
        <v>8604.1980000000003</v>
      </c>
      <c r="F13" s="49">
        <v>2074.6190000000001</v>
      </c>
      <c r="G13" s="49">
        <v>6529.5789999999997</v>
      </c>
      <c r="H13" s="49">
        <v>3409.8710000000001</v>
      </c>
      <c r="I13" s="49">
        <v>16790.149000000001</v>
      </c>
      <c r="J13" s="49">
        <v>6724.6859999999997</v>
      </c>
      <c r="K13" s="49">
        <v>10065.463</v>
      </c>
    </row>
    <row r="14" spans="1:11" ht="8.25" customHeight="1" x14ac:dyDescent="0.3">
      <c r="A14" s="48">
        <v>2022</v>
      </c>
      <c r="B14" s="49">
        <v>2227.2080000000001</v>
      </c>
      <c r="C14" s="49">
        <v>5960.1059999999998</v>
      </c>
      <c r="D14" s="49">
        <v>2460.502</v>
      </c>
      <c r="E14" s="49">
        <v>8095.4560000000001</v>
      </c>
      <c r="F14" s="49">
        <v>1960.633</v>
      </c>
      <c r="G14" s="49">
        <v>6134.8230000000003</v>
      </c>
      <c r="H14" s="49">
        <v>3414.7339999999999</v>
      </c>
      <c r="I14" s="49">
        <v>16282.77</v>
      </c>
      <c r="J14" s="49">
        <v>6648.3429999999998</v>
      </c>
      <c r="K14" s="49">
        <v>9634.4269999999997</v>
      </c>
    </row>
    <row r="15" spans="1:11" ht="8.25" customHeight="1" x14ac:dyDescent="0.3">
      <c r="A15" s="48">
        <v>2023</v>
      </c>
      <c r="B15" s="49">
        <v>1821.759</v>
      </c>
      <c r="C15" s="49">
        <v>5883.0820000000003</v>
      </c>
      <c r="D15" s="49">
        <v>2422.0430000000001</v>
      </c>
      <c r="E15" s="49">
        <v>7927.7669999999998</v>
      </c>
      <c r="F15" s="49">
        <v>2064.7350000000001</v>
      </c>
      <c r="G15" s="49">
        <v>5863.0320000000002</v>
      </c>
      <c r="H15" s="49">
        <v>3218.0479999999998</v>
      </c>
      <c r="I15" s="49">
        <v>15632.608</v>
      </c>
      <c r="J15" s="49">
        <v>6308.5370000000003</v>
      </c>
      <c r="K15" s="49">
        <v>9324.0709999999999</v>
      </c>
    </row>
    <row r="16" spans="1:11" ht="8.25" customHeight="1" x14ac:dyDescent="0.3">
      <c r="A16" s="48">
        <v>2024</v>
      </c>
      <c r="B16" s="49">
        <v>1585</v>
      </c>
      <c r="C16" s="49">
        <v>5924</v>
      </c>
      <c r="D16" s="49">
        <v>2290</v>
      </c>
      <c r="E16" s="49">
        <v>8226</v>
      </c>
      <c r="F16" s="49">
        <v>2180</v>
      </c>
      <c r="G16" s="49">
        <v>6046</v>
      </c>
      <c r="H16" s="49">
        <v>3258</v>
      </c>
      <c r="I16" s="49">
        <v>15737</v>
      </c>
      <c r="J16" s="49">
        <v>6057</v>
      </c>
      <c r="K16" s="49">
        <v>9681</v>
      </c>
    </row>
    <row r="17" spans="1:11" ht="8.25" customHeight="1" x14ac:dyDescent="0.3">
      <c r="A17" s="48"/>
      <c r="B17" s="49"/>
      <c r="C17" s="49"/>
      <c r="D17" s="49"/>
      <c r="E17" s="49"/>
      <c r="F17" s="49"/>
      <c r="G17" s="49"/>
      <c r="H17" s="49"/>
      <c r="I17" s="49"/>
      <c r="J17" s="50"/>
      <c r="K17" s="50"/>
    </row>
    <row r="18" spans="1:11" ht="5.0999999999999996" customHeight="1" x14ac:dyDescent="0.3">
      <c r="A18" s="51"/>
      <c r="B18" s="49"/>
      <c r="C18" s="49"/>
      <c r="D18" s="49"/>
      <c r="E18" s="49"/>
      <c r="F18" s="49"/>
      <c r="G18" s="49"/>
      <c r="H18" s="49"/>
      <c r="I18" s="49"/>
      <c r="J18" s="50"/>
      <c r="K18" s="50"/>
    </row>
    <row r="19" spans="1:11" ht="9" customHeight="1" x14ac:dyDescent="0.3">
      <c r="B19" s="153"/>
      <c r="C19" s="49"/>
      <c r="D19" s="49"/>
      <c r="E19" s="49"/>
      <c r="F19" s="49"/>
      <c r="G19" s="49"/>
      <c r="H19" s="49"/>
      <c r="I19" s="49"/>
      <c r="J19" s="50"/>
      <c r="K19" s="50"/>
    </row>
    <row r="20" spans="1:11" s="101" customFormat="1" ht="9" customHeight="1" x14ac:dyDescent="0.3">
      <c r="A20" s="55">
        <v>2024</v>
      </c>
      <c r="B20" s="102"/>
      <c r="C20" s="102"/>
      <c r="D20" s="102"/>
      <c r="E20" s="102"/>
      <c r="F20" s="102"/>
      <c r="G20" s="102"/>
      <c r="H20" s="102"/>
      <c r="I20" s="102"/>
      <c r="J20" s="103"/>
      <c r="K20" s="103"/>
    </row>
    <row r="21" spans="1:11" s="101" customFormat="1" ht="9" customHeight="1" x14ac:dyDescent="0.3">
      <c r="A21" s="48" t="s">
        <v>223</v>
      </c>
      <c r="B21" s="102">
        <f>B22+B23+B24+B25+B26+B27+B28+B29+B30</f>
        <v>1216</v>
      </c>
      <c r="C21" s="102">
        <f t="shared" ref="C21:K21" si="0">C22+C23+C24+C25+C26+C27+C28+C29+C30</f>
        <v>4460</v>
      </c>
      <c r="D21" s="102">
        <f t="shared" si="0"/>
        <v>1736</v>
      </c>
      <c r="E21" s="102">
        <f t="shared" si="0"/>
        <v>6195</v>
      </c>
      <c r="F21" s="102">
        <f t="shared" si="0"/>
        <v>1632</v>
      </c>
      <c r="G21" s="102">
        <f t="shared" si="0"/>
        <v>4564</v>
      </c>
      <c r="H21" s="102">
        <f t="shared" si="0"/>
        <v>2420</v>
      </c>
      <c r="I21" s="102">
        <f t="shared" si="0"/>
        <v>11872</v>
      </c>
      <c r="J21" s="102">
        <f t="shared" si="0"/>
        <v>4586</v>
      </c>
      <c r="K21" s="102">
        <f t="shared" si="0"/>
        <v>7288</v>
      </c>
    </row>
    <row r="22" spans="1:11" ht="9" customHeight="1" x14ac:dyDescent="0.3">
      <c r="A22" s="58" t="s">
        <v>115</v>
      </c>
      <c r="B22" s="49">
        <v>89</v>
      </c>
      <c r="C22" s="49">
        <v>289</v>
      </c>
      <c r="D22" s="49">
        <v>137</v>
      </c>
      <c r="E22" s="49">
        <v>333</v>
      </c>
      <c r="F22" s="49">
        <v>116</v>
      </c>
      <c r="G22" s="49">
        <v>217</v>
      </c>
      <c r="H22" s="49">
        <v>105</v>
      </c>
      <c r="I22" s="49">
        <v>712</v>
      </c>
      <c r="J22" s="49">
        <v>342</v>
      </c>
      <c r="K22" s="49">
        <v>370</v>
      </c>
    </row>
    <row r="23" spans="1:11" ht="9" customHeight="1" x14ac:dyDescent="0.3">
      <c r="A23" s="58" t="s">
        <v>116</v>
      </c>
      <c r="B23" s="49">
        <v>124</v>
      </c>
      <c r="C23" s="49">
        <v>448</v>
      </c>
      <c r="D23" s="49">
        <v>181</v>
      </c>
      <c r="E23" s="49">
        <v>534</v>
      </c>
      <c r="F23" s="49">
        <v>159</v>
      </c>
      <c r="G23" s="49">
        <v>375</v>
      </c>
      <c r="H23" s="49">
        <v>176</v>
      </c>
      <c r="I23" s="49">
        <v>1106</v>
      </c>
      <c r="J23" s="49">
        <v>464</v>
      </c>
      <c r="K23" s="49">
        <v>642</v>
      </c>
    </row>
    <row r="24" spans="1:11" ht="9" customHeight="1" x14ac:dyDescent="0.3">
      <c r="A24" s="59" t="s">
        <v>117</v>
      </c>
      <c r="B24" s="49">
        <v>138</v>
      </c>
      <c r="C24" s="49">
        <v>482</v>
      </c>
      <c r="D24" s="49">
        <v>191</v>
      </c>
      <c r="E24" s="49">
        <v>699</v>
      </c>
      <c r="F24" s="49">
        <v>181</v>
      </c>
      <c r="G24" s="49">
        <v>518</v>
      </c>
      <c r="H24" s="49">
        <v>264</v>
      </c>
      <c r="I24" s="49">
        <v>1319</v>
      </c>
      <c r="J24" s="49">
        <v>510</v>
      </c>
      <c r="K24" s="49">
        <v>810</v>
      </c>
    </row>
    <row r="25" spans="1:11" ht="9" customHeight="1" x14ac:dyDescent="0.3">
      <c r="A25" s="59" t="s">
        <v>118</v>
      </c>
      <c r="B25" s="49">
        <v>160</v>
      </c>
      <c r="C25" s="49">
        <v>550</v>
      </c>
      <c r="D25" s="49">
        <v>211</v>
      </c>
      <c r="E25" s="49">
        <v>819</v>
      </c>
      <c r="F25" s="49">
        <v>195</v>
      </c>
      <c r="G25" s="49">
        <v>624</v>
      </c>
      <c r="H25" s="49">
        <v>331</v>
      </c>
      <c r="I25" s="49">
        <v>1529</v>
      </c>
      <c r="J25" s="49">
        <v>566</v>
      </c>
      <c r="K25" s="49">
        <v>963</v>
      </c>
    </row>
    <row r="26" spans="1:11" ht="9" customHeight="1" x14ac:dyDescent="0.3">
      <c r="A26" s="59" t="s">
        <v>119</v>
      </c>
      <c r="B26" s="49">
        <v>140</v>
      </c>
      <c r="C26" s="49">
        <v>491</v>
      </c>
      <c r="D26" s="49">
        <v>191</v>
      </c>
      <c r="E26" s="49">
        <v>733</v>
      </c>
      <c r="F26" s="49">
        <v>187</v>
      </c>
      <c r="G26" s="49">
        <v>546</v>
      </c>
      <c r="H26" s="49">
        <v>285</v>
      </c>
      <c r="I26" s="49">
        <v>1364</v>
      </c>
      <c r="J26" s="49">
        <v>519</v>
      </c>
      <c r="K26" s="49">
        <v>846</v>
      </c>
    </row>
    <row r="27" spans="1:11" ht="9" customHeight="1" x14ac:dyDescent="0.3">
      <c r="A27" s="59" t="s">
        <v>120</v>
      </c>
      <c r="B27" s="49">
        <v>141</v>
      </c>
      <c r="C27" s="49">
        <v>539</v>
      </c>
      <c r="D27" s="49">
        <v>202</v>
      </c>
      <c r="E27" s="49">
        <v>736</v>
      </c>
      <c r="F27" s="49">
        <v>186</v>
      </c>
      <c r="G27" s="49">
        <v>550</v>
      </c>
      <c r="H27" s="49">
        <v>300</v>
      </c>
      <c r="I27" s="49">
        <v>1416</v>
      </c>
      <c r="J27" s="49">
        <v>530</v>
      </c>
      <c r="K27" s="49">
        <v>886</v>
      </c>
    </row>
    <row r="28" spans="1:11" ht="9" customHeight="1" x14ac:dyDescent="0.3">
      <c r="A28" s="59" t="s">
        <v>121</v>
      </c>
      <c r="B28" s="49">
        <v>155</v>
      </c>
      <c r="C28" s="49">
        <v>577</v>
      </c>
      <c r="D28" s="49">
        <v>219</v>
      </c>
      <c r="E28" s="49">
        <v>807</v>
      </c>
      <c r="F28" s="49">
        <v>209</v>
      </c>
      <c r="G28" s="49">
        <v>598</v>
      </c>
      <c r="H28" s="49">
        <v>328</v>
      </c>
      <c r="I28" s="49">
        <v>1539</v>
      </c>
      <c r="J28" s="49">
        <v>583</v>
      </c>
      <c r="K28" s="49">
        <v>956</v>
      </c>
    </row>
    <row r="29" spans="1:11" ht="9" customHeight="1" x14ac:dyDescent="0.3">
      <c r="A29" s="58" t="s">
        <v>122</v>
      </c>
      <c r="B29" s="49">
        <v>136</v>
      </c>
      <c r="C29" s="49">
        <v>552</v>
      </c>
      <c r="D29" s="49">
        <v>211</v>
      </c>
      <c r="E29" s="49">
        <v>792</v>
      </c>
      <c r="F29" s="49">
        <v>205</v>
      </c>
      <c r="G29" s="49">
        <v>588</v>
      </c>
      <c r="H29" s="49">
        <v>328</v>
      </c>
      <c r="I29" s="49">
        <v>1480</v>
      </c>
      <c r="J29" s="49">
        <v>552</v>
      </c>
      <c r="K29" s="49">
        <v>928</v>
      </c>
    </row>
    <row r="30" spans="1:11" ht="9" customHeight="1" x14ac:dyDescent="0.3">
      <c r="A30" s="58" t="s">
        <v>123</v>
      </c>
      <c r="B30" s="49">
        <v>133</v>
      </c>
      <c r="C30" s="49">
        <v>532</v>
      </c>
      <c r="D30" s="49">
        <v>193</v>
      </c>
      <c r="E30" s="49">
        <v>742</v>
      </c>
      <c r="F30" s="49">
        <v>194</v>
      </c>
      <c r="G30" s="49">
        <v>548</v>
      </c>
      <c r="H30" s="49">
        <v>303</v>
      </c>
      <c r="I30" s="49">
        <v>1407</v>
      </c>
      <c r="J30" s="49">
        <v>520</v>
      </c>
      <c r="K30" s="49">
        <v>887</v>
      </c>
    </row>
    <row r="31" spans="1:11" ht="9" customHeight="1" x14ac:dyDescent="0.3">
      <c r="A31" s="58" t="s">
        <v>124</v>
      </c>
      <c r="B31" s="49">
        <v>140</v>
      </c>
      <c r="C31" s="49">
        <v>536</v>
      </c>
      <c r="D31" s="49">
        <v>206</v>
      </c>
      <c r="E31" s="49">
        <v>783</v>
      </c>
      <c r="F31" s="49">
        <v>214</v>
      </c>
      <c r="G31" s="49">
        <v>569</v>
      </c>
      <c r="H31" s="49">
        <v>321</v>
      </c>
      <c r="I31" s="49">
        <v>1460</v>
      </c>
      <c r="J31" s="49">
        <v>560</v>
      </c>
      <c r="K31" s="49">
        <v>900</v>
      </c>
    </row>
    <row r="32" spans="1:11" ht="9" customHeight="1" x14ac:dyDescent="0.3">
      <c r="A32" s="58" t="s">
        <v>125</v>
      </c>
      <c r="B32" s="49">
        <v>137</v>
      </c>
      <c r="C32" s="49">
        <v>536</v>
      </c>
      <c r="D32" s="49">
        <v>201</v>
      </c>
      <c r="E32" s="49">
        <v>757</v>
      </c>
      <c r="F32" s="49">
        <v>196</v>
      </c>
      <c r="G32" s="49">
        <v>560</v>
      </c>
      <c r="H32" s="49">
        <v>315</v>
      </c>
      <c r="I32" s="49">
        <v>1430</v>
      </c>
      <c r="J32" s="49">
        <v>534</v>
      </c>
      <c r="K32" s="49">
        <v>895</v>
      </c>
    </row>
    <row r="33" spans="1:11" ht="9" customHeight="1" x14ac:dyDescent="0.3">
      <c r="A33" s="58" t="s">
        <v>126</v>
      </c>
      <c r="B33" s="49">
        <v>92</v>
      </c>
      <c r="C33" s="49">
        <v>392</v>
      </c>
      <c r="D33" s="49">
        <v>147</v>
      </c>
      <c r="E33" s="49">
        <v>491</v>
      </c>
      <c r="F33" s="49">
        <v>138</v>
      </c>
      <c r="G33" s="49">
        <v>353</v>
      </c>
      <c r="H33" s="49">
        <v>202</v>
      </c>
      <c r="I33" s="49">
        <v>975</v>
      </c>
      <c r="J33" s="49">
        <v>377</v>
      </c>
      <c r="K33" s="49">
        <v>598</v>
      </c>
    </row>
    <row r="34" spans="1:11" ht="5.0999999999999996" customHeight="1" x14ac:dyDescent="0.3">
      <c r="A34" s="51"/>
      <c r="B34" s="49"/>
      <c r="C34" s="49"/>
      <c r="D34" s="49"/>
      <c r="E34" s="49"/>
      <c r="F34" s="49"/>
      <c r="G34" s="49"/>
      <c r="H34" s="49"/>
      <c r="I34" s="49"/>
      <c r="J34" s="50"/>
      <c r="K34" s="50"/>
    </row>
    <row r="35" spans="1:11" ht="9" customHeight="1" x14ac:dyDescent="0.3">
      <c r="B35" s="153"/>
      <c r="C35" s="49"/>
      <c r="D35" s="49"/>
      <c r="E35" s="49"/>
      <c r="F35" s="49"/>
      <c r="G35" s="49"/>
      <c r="H35" s="49"/>
      <c r="I35" s="49"/>
      <c r="J35" s="50"/>
      <c r="K35" s="50"/>
    </row>
    <row r="36" spans="1:11" s="101" customFormat="1" ht="9" customHeight="1" x14ac:dyDescent="0.3">
      <c r="A36" s="55">
        <v>2025</v>
      </c>
      <c r="B36" s="49"/>
      <c r="C36" s="49"/>
      <c r="D36" s="49"/>
      <c r="E36" s="49"/>
      <c r="F36" s="49"/>
      <c r="G36" s="49"/>
      <c r="H36" s="49"/>
      <c r="I36" s="49"/>
      <c r="J36" s="49"/>
      <c r="K36" s="49"/>
    </row>
    <row r="37" spans="1:11" s="101" customFormat="1" ht="9" customHeight="1" x14ac:dyDescent="0.3">
      <c r="A37" s="48" t="s">
        <v>223</v>
      </c>
      <c r="B37" s="102">
        <f>B38+B39+B40+B41+B42+B43+B44+B45+B46</f>
        <v>1094</v>
      </c>
      <c r="C37" s="102">
        <f t="shared" ref="C37:K37" si="1">C38+C39+C40+C41+C42+C43+C44+C45+C46</f>
        <v>4309</v>
      </c>
      <c r="D37" s="102">
        <f t="shared" si="1"/>
        <v>1669</v>
      </c>
      <c r="E37" s="102">
        <f t="shared" si="1"/>
        <v>5910</v>
      </c>
      <c r="F37" s="102">
        <f t="shared" si="1"/>
        <v>1521</v>
      </c>
      <c r="G37" s="102">
        <f t="shared" si="1"/>
        <v>4390</v>
      </c>
      <c r="H37" s="102">
        <f t="shared" si="1"/>
        <v>2385</v>
      </c>
      <c r="I37" s="102">
        <f t="shared" si="1"/>
        <v>11311</v>
      </c>
      <c r="J37" s="102">
        <f t="shared" si="1"/>
        <v>4280</v>
      </c>
      <c r="K37" s="102">
        <f t="shared" si="1"/>
        <v>7031</v>
      </c>
    </row>
    <row r="38" spans="1:11" ht="9" customHeight="1" x14ac:dyDescent="0.3">
      <c r="A38" s="58" t="s">
        <v>115</v>
      </c>
      <c r="B38" s="49">
        <v>85</v>
      </c>
      <c r="C38" s="49">
        <v>342</v>
      </c>
      <c r="D38" s="49">
        <v>159</v>
      </c>
      <c r="E38" s="49">
        <v>357</v>
      </c>
      <c r="F38" s="49">
        <v>124</v>
      </c>
      <c r="G38" s="49">
        <v>233</v>
      </c>
      <c r="H38" s="49">
        <v>109</v>
      </c>
      <c r="I38" s="49">
        <v>784</v>
      </c>
      <c r="J38" s="49">
        <v>367</v>
      </c>
      <c r="K38" s="49">
        <v>417</v>
      </c>
    </row>
    <row r="39" spans="1:11" ht="9" customHeight="1" x14ac:dyDescent="0.3">
      <c r="A39" s="58" t="s">
        <v>116</v>
      </c>
      <c r="B39" s="49">
        <v>88</v>
      </c>
      <c r="C39" s="49">
        <v>359</v>
      </c>
      <c r="D39" s="49">
        <v>159</v>
      </c>
      <c r="E39" s="49">
        <v>419</v>
      </c>
      <c r="F39" s="49">
        <v>122</v>
      </c>
      <c r="G39" s="49">
        <v>297</v>
      </c>
      <c r="H39" s="49">
        <v>145</v>
      </c>
      <c r="I39" s="49">
        <v>866</v>
      </c>
      <c r="J39" s="49">
        <v>368</v>
      </c>
      <c r="K39" s="49">
        <v>498</v>
      </c>
    </row>
    <row r="40" spans="1:11" ht="9" customHeight="1" x14ac:dyDescent="0.3">
      <c r="A40" s="59" t="s">
        <v>117</v>
      </c>
      <c r="B40" s="49">
        <v>114</v>
      </c>
      <c r="C40" s="49">
        <v>503</v>
      </c>
      <c r="D40" s="49">
        <v>198</v>
      </c>
      <c r="E40" s="49">
        <v>660</v>
      </c>
      <c r="F40" s="49">
        <v>162</v>
      </c>
      <c r="G40" s="49">
        <v>498</v>
      </c>
      <c r="H40" s="49">
        <v>256</v>
      </c>
      <c r="I40" s="49">
        <v>1277</v>
      </c>
      <c r="J40" s="49">
        <v>474</v>
      </c>
      <c r="K40" s="49">
        <v>803</v>
      </c>
    </row>
    <row r="41" spans="1:11" ht="9" customHeight="1" x14ac:dyDescent="0.3">
      <c r="A41" s="59" t="s">
        <v>118</v>
      </c>
      <c r="B41" s="49">
        <v>134</v>
      </c>
      <c r="C41" s="49">
        <v>525</v>
      </c>
      <c r="D41" s="49">
        <v>198</v>
      </c>
      <c r="E41" s="49">
        <v>717</v>
      </c>
      <c r="F41" s="49">
        <v>172</v>
      </c>
      <c r="G41" s="49">
        <v>546</v>
      </c>
      <c r="H41" s="49">
        <v>295</v>
      </c>
      <c r="I41" s="49">
        <v>1376</v>
      </c>
      <c r="J41" s="49">
        <v>503</v>
      </c>
      <c r="K41" s="49">
        <v>873</v>
      </c>
    </row>
    <row r="42" spans="1:11" ht="9" customHeight="1" x14ac:dyDescent="0.3">
      <c r="A42" s="59" t="s">
        <v>119</v>
      </c>
      <c r="B42" s="49">
        <v>129</v>
      </c>
      <c r="C42" s="49">
        <v>504</v>
      </c>
      <c r="D42" s="49">
        <v>193</v>
      </c>
      <c r="E42" s="49">
        <v>690</v>
      </c>
      <c r="F42" s="49">
        <v>170</v>
      </c>
      <c r="G42" s="49">
        <v>520</v>
      </c>
      <c r="H42" s="49">
        <v>288</v>
      </c>
      <c r="I42" s="49">
        <v>1323</v>
      </c>
      <c r="J42" s="49">
        <v>492</v>
      </c>
      <c r="K42" s="49">
        <v>831</v>
      </c>
    </row>
    <row r="43" spans="1:11" ht="9" customHeight="1" x14ac:dyDescent="0.3">
      <c r="A43" s="59" t="s">
        <v>120</v>
      </c>
      <c r="B43" s="49">
        <v>129</v>
      </c>
      <c r="C43" s="49">
        <v>510</v>
      </c>
      <c r="D43" s="49">
        <v>190</v>
      </c>
      <c r="E43" s="49">
        <v>727</v>
      </c>
      <c r="F43" s="49">
        <v>182</v>
      </c>
      <c r="G43" s="49">
        <v>545</v>
      </c>
      <c r="H43" s="49">
        <v>303</v>
      </c>
      <c r="I43" s="49">
        <v>1366</v>
      </c>
      <c r="J43" s="49">
        <v>501</v>
      </c>
      <c r="K43" s="49">
        <v>865</v>
      </c>
    </row>
    <row r="44" spans="1:11" ht="9" customHeight="1" x14ac:dyDescent="0.3">
      <c r="A44" s="59" t="s">
        <v>121</v>
      </c>
      <c r="B44" s="49">
        <v>140</v>
      </c>
      <c r="C44" s="49">
        <v>520</v>
      </c>
      <c r="D44" s="49">
        <v>191</v>
      </c>
      <c r="E44" s="49">
        <v>792</v>
      </c>
      <c r="F44" s="49">
        <v>202</v>
      </c>
      <c r="G44" s="49">
        <v>590</v>
      </c>
      <c r="H44" s="49">
        <v>324</v>
      </c>
      <c r="I44" s="49">
        <v>1452</v>
      </c>
      <c r="J44" s="49">
        <v>533</v>
      </c>
      <c r="K44" s="49">
        <v>919</v>
      </c>
    </row>
    <row r="45" spans="1:11" ht="9" customHeight="1" x14ac:dyDescent="0.3">
      <c r="A45" s="58" t="s">
        <v>122</v>
      </c>
      <c r="B45" s="49">
        <v>139</v>
      </c>
      <c r="C45" s="49">
        <v>496</v>
      </c>
      <c r="D45" s="49">
        <v>183</v>
      </c>
      <c r="E45" s="49">
        <v>745</v>
      </c>
      <c r="F45" s="49">
        <v>181</v>
      </c>
      <c r="G45" s="49">
        <v>564</v>
      </c>
      <c r="H45" s="49">
        <v>324</v>
      </c>
      <c r="I45" s="49">
        <v>1379</v>
      </c>
      <c r="J45" s="49">
        <v>503</v>
      </c>
      <c r="K45" s="49">
        <v>876</v>
      </c>
    </row>
    <row r="46" spans="1:11" ht="9" customHeight="1" x14ac:dyDescent="0.3">
      <c r="A46" s="58" t="s">
        <v>123</v>
      </c>
      <c r="B46" s="49">
        <v>136</v>
      </c>
      <c r="C46" s="49">
        <v>550</v>
      </c>
      <c r="D46" s="49">
        <v>198</v>
      </c>
      <c r="E46" s="49">
        <v>803</v>
      </c>
      <c r="F46" s="49">
        <v>206</v>
      </c>
      <c r="G46" s="49">
        <v>597</v>
      </c>
      <c r="H46" s="49">
        <v>341</v>
      </c>
      <c r="I46" s="49">
        <v>1488</v>
      </c>
      <c r="J46" s="49">
        <v>539</v>
      </c>
      <c r="K46" s="49">
        <v>949</v>
      </c>
    </row>
    <row r="47" spans="1:11" ht="9" customHeight="1" x14ac:dyDescent="0.3">
      <c r="A47" s="58" t="s">
        <v>124</v>
      </c>
      <c r="B47" s="49"/>
      <c r="C47" s="49"/>
      <c r="D47" s="49"/>
      <c r="E47" s="49"/>
      <c r="F47" s="49"/>
      <c r="G47" s="49"/>
      <c r="H47" s="49"/>
      <c r="I47" s="49"/>
      <c r="J47" s="49"/>
      <c r="K47" s="49"/>
    </row>
    <row r="48" spans="1:11" ht="9" customHeight="1" x14ac:dyDescent="0.3">
      <c r="A48" s="58" t="s">
        <v>125</v>
      </c>
      <c r="B48" s="49"/>
      <c r="C48" s="49"/>
      <c r="D48" s="49"/>
      <c r="E48" s="49"/>
      <c r="F48" s="49"/>
      <c r="G48" s="49"/>
      <c r="H48" s="49"/>
      <c r="I48" s="49"/>
      <c r="J48" s="49"/>
      <c r="K48" s="49"/>
    </row>
    <row r="49" spans="1:11" ht="9" customHeight="1" x14ac:dyDescent="0.3">
      <c r="A49" s="58" t="s">
        <v>126</v>
      </c>
      <c r="B49" s="49"/>
      <c r="C49" s="49"/>
      <c r="D49" s="49"/>
      <c r="E49" s="49"/>
      <c r="F49" s="49"/>
      <c r="G49" s="49"/>
      <c r="H49" s="49"/>
      <c r="I49" s="49"/>
      <c r="J49" s="49"/>
      <c r="K49" s="49"/>
    </row>
    <row r="50" spans="1:11" ht="3.75" customHeight="1" x14ac:dyDescent="0.3">
      <c r="A50" s="95"/>
      <c r="B50" s="49"/>
      <c r="C50" s="49"/>
      <c r="D50" s="49"/>
      <c r="E50" s="49"/>
      <c r="F50" s="49"/>
      <c r="G50" s="49"/>
      <c r="H50" s="49"/>
      <c r="I50" s="49"/>
      <c r="J50" s="50"/>
      <c r="K50" s="50"/>
    </row>
    <row r="51" spans="1:11" ht="9.75" customHeight="1" x14ac:dyDescent="0.3">
      <c r="A51" s="233" t="s">
        <v>153</v>
      </c>
      <c r="B51" s="233"/>
      <c r="C51" s="233"/>
      <c r="D51" s="233"/>
      <c r="E51" s="233"/>
      <c r="F51" s="233"/>
      <c r="G51" s="233"/>
      <c r="H51" s="233"/>
      <c r="I51" s="233"/>
      <c r="J51" s="233"/>
      <c r="K51" s="233"/>
    </row>
    <row r="52" spans="1:11" ht="3.75" customHeight="1" x14ac:dyDescent="0.3">
      <c r="A52" s="96"/>
      <c r="B52" s="96"/>
      <c r="C52" s="96"/>
      <c r="D52" s="96"/>
      <c r="E52" s="96"/>
      <c r="F52" s="96"/>
      <c r="G52" s="96"/>
      <c r="H52" s="96"/>
      <c r="I52" s="96"/>
      <c r="J52" s="96"/>
      <c r="K52" s="96"/>
    </row>
    <row r="53" spans="1:11" ht="8.25" hidden="1" customHeight="1" x14ac:dyDescent="0.3">
      <c r="A53" s="48">
        <v>2012</v>
      </c>
      <c r="B53" s="60">
        <v>-0.39840766392647819</v>
      </c>
      <c r="C53" s="60">
        <v>-6.9516926226581521</v>
      </c>
      <c r="D53" s="60">
        <v>-6.4528744025653371</v>
      </c>
      <c r="E53" s="60">
        <v>-2.5328394198161894</v>
      </c>
      <c r="F53" s="60">
        <v>-4.9798028393662399</v>
      </c>
      <c r="G53" s="60">
        <v>-1.7925286189724232</v>
      </c>
      <c r="H53" s="60">
        <v>-6.930523572063632</v>
      </c>
      <c r="I53" s="60">
        <v>-3.968129293729568</v>
      </c>
      <c r="J53" s="60">
        <v>-4.4968300470719926</v>
      </c>
      <c r="K53" s="60">
        <v>-3.6389068471889137</v>
      </c>
    </row>
    <row r="54" spans="1:11" ht="8.25" customHeight="1" x14ac:dyDescent="0.3">
      <c r="A54" s="48">
        <v>2021</v>
      </c>
      <c r="B54" s="60">
        <f t="shared" ref="B54:K54" si="2">((B13-B12)/B12)*100</f>
        <v>-0.69214027653478538</v>
      </c>
      <c r="C54" s="60">
        <f t="shared" si="2"/>
        <v>-2.7046575317931114</v>
      </c>
      <c r="D54" s="60">
        <f t="shared" si="2"/>
        <v>-1.3588992865459399</v>
      </c>
      <c r="E54" s="60">
        <f t="shared" si="2"/>
        <v>-3.9365888895463725</v>
      </c>
      <c r="F54" s="60">
        <f t="shared" si="2"/>
        <v>-0.96054880319274194</v>
      </c>
      <c r="G54" s="60">
        <f t="shared" si="2"/>
        <v>-4.8450681647612663</v>
      </c>
      <c r="H54" s="60">
        <f t="shared" si="2"/>
        <v>-5.1418141799714263</v>
      </c>
      <c r="I54" s="60">
        <f t="shared" si="2"/>
        <v>-3.0956760970262791</v>
      </c>
      <c r="J54" s="60">
        <f t="shared" si="2"/>
        <v>-1.0284106613494763</v>
      </c>
      <c r="K54" s="60">
        <f t="shared" si="2"/>
        <v>-4.429346484415051</v>
      </c>
    </row>
    <row r="55" spans="1:11" ht="8.25" customHeight="1" x14ac:dyDescent="0.3">
      <c r="A55" s="48">
        <v>2022</v>
      </c>
      <c r="B55" s="60">
        <f t="shared" ref="B55:K55" si="3">((B14-B13)/B13)*100</f>
        <v>5.9724430766536925</v>
      </c>
      <c r="C55" s="60">
        <f t="shared" si="3"/>
        <v>-2.0406573349451502</v>
      </c>
      <c r="D55" s="60">
        <f t="shared" si="3"/>
        <v>-3.4484247057249258</v>
      </c>
      <c r="E55" s="60">
        <f t="shared" si="3"/>
        <v>-5.9127184195435785</v>
      </c>
      <c r="F55" s="60">
        <f t="shared" si="3"/>
        <v>-5.4943100395783562</v>
      </c>
      <c r="G55" s="60">
        <f t="shared" si="3"/>
        <v>-6.0456577675222158</v>
      </c>
      <c r="H55" s="60">
        <f t="shared" si="3"/>
        <v>0.14261536580122325</v>
      </c>
      <c r="I55" s="60">
        <f t="shared" si="3"/>
        <v>-3.0218850350881388</v>
      </c>
      <c r="J55" s="60">
        <f t="shared" si="3"/>
        <v>-1.1352649030750261</v>
      </c>
      <c r="K55" s="60">
        <f t="shared" si="3"/>
        <v>-4.2823266053434406</v>
      </c>
    </row>
    <row r="56" spans="1:11" ht="8.25" customHeight="1" x14ac:dyDescent="0.3">
      <c r="A56" s="48">
        <v>2023</v>
      </c>
      <c r="B56" s="60">
        <f t="shared" ref="B56:K56" si="4">((B15-B14)/B14)*100</f>
        <v>-18.204361694103113</v>
      </c>
      <c r="C56" s="60">
        <f t="shared" si="4"/>
        <v>-1.2923260089669451</v>
      </c>
      <c r="D56" s="60">
        <f t="shared" si="4"/>
        <v>-1.5630550188538694</v>
      </c>
      <c r="E56" s="60">
        <f t="shared" si="4"/>
        <v>-2.0713965958186953</v>
      </c>
      <c r="F56" s="60">
        <f t="shared" si="4"/>
        <v>5.3096117427381913</v>
      </c>
      <c r="G56" s="60">
        <f t="shared" si="4"/>
        <v>-4.4302989670606658</v>
      </c>
      <c r="H56" s="60">
        <f t="shared" si="4"/>
        <v>-5.7599215634365706</v>
      </c>
      <c r="I56" s="60">
        <f t="shared" si="4"/>
        <v>-3.9929446893863898</v>
      </c>
      <c r="J56" s="60">
        <f t="shared" si="4"/>
        <v>-5.1111382189516936</v>
      </c>
      <c r="K56" s="60">
        <f t="shared" si="4"/>
        <v>-3.2213228664247473</v>
      </c>
    </row>
    <row r="57" spans="1:11" ht="8.25" customHeight="1" x14ac:dyDescent="0.3">
      <c r="A57" s="48">
        <v>2024</v>
      </c>
      <c r="B57" s="60">
        <f t="shared" ref="B57:K57" si="5">((B16-B15)/B15)*100</f>
        <v>-12.996175674169855</v>
      </c>
      <c r="C57" s="60">
        <f t="shared" si="5"/>
        <v>0.69551979727631985</v>
      </c>
      <c r="D57" s="60">
        <f t="shared" si="5"/>
        <v>-5.4517198910176292</v>
      </c>
      <c r="E57" s="60">
        <f t="shared" si="5"/>
        <v>3.7618789755047057</v>
      </c>
      <c r="F57" s="60">
        <f t="shared" si="5"/>
        <v>5.5825565992730235</v>
      </c>
      <c r="G57" s="60">
        <f t="shared" si="5"/>
        <v>3.1207061465808108</v>
      </c>
      <c r="H57" s="60">
        <f t="shared" si="5"/>
        <v>1.2414979515532469</v>
      </c>
      <c r="I57" s="60">
        <f t="shared" si="5"/>
        <v>0.66778364812832147</v>
      </c>
      <c r="J57" s="60">
        <f t="shared" si="5"/>
        <v>-3.9872477564925157</v>
      </c>
      <c r="K57" s="60">
        <f t="shared" si="5"/>
        <v>3.8280382034842941</v>
      </c>
    </row>
    <row r="58" spans="1:11" ht="5.0999999999999996" customHeight="1" x14ac:dyDescent="0.3">
      <c r="A58" s="51"/>
      <c r="B58" s="60"/>
      <c r="C58" s="60"/>
      <c r="D58" s="60"/>
      <c r="E58" s="60"/>
      <c r="F58" s="60"/>
      <c r="G58" s="60"/>
      <c r="H58" s="60"/>
      <c r="I58" s="60"/>
      <c r="J58" s="60"/>
      <c r="K58" s="60"/>
    </row>
    <row r="59" spans="1:11" ht="5.0999999999999996" customHeight="1" x14ac:dyDescent="0.3">
      <c r="A59" s="51"/>
      <c r="B59" s="60"/>
      <c r="C59" s="60"/>
      <c r="D59" s="60"/>
      <c r="E59" s="60"/>
      <c r="F59" s="60"/>
      <c r="G59" s="60"/>
      <c r="H59" s="60"/>
      <c r="I59" s="60"/>
      <c r="J59" s="60"/>
      <c r="K59" s="60"/>
    </row>
    <row r="60" spans="1:11" ht="9" customHeight="1" x14ac:dyDescent="0.3">
      <c r="B60" s="154"/>
      <c r="C60" s="60"/>
      <c r="D60" s="60"/>
      <c r="E60" s="60"/>
      <c r="F60" s="60"/>
      <c r="G60" s="60"/>
      <c r="H60" s="60"/>
      <c r="I60" s="60"/>
      <c r="J60" s="60"/>
      <c r="K60" s="60"/>
    </row>
    <row r="61" spans="1:11" s="101" customFormat="1" ht="9" customHeight="1" x14ac:dyDescent="0.3">
      <c r="A61" s="55">
        <v>2025</v>
      </c>
      <c r="B61" s="60"/>
      <c r="C61" s="60"/>
      <c r="D61" s="60"/>
      <c r="E61" s="60"/>
      <c r="F61" s="60"/>
      <c r="G61" s="60"/>
      <c r="H61" s="60"/>
      <c r="I61" s="60"/>
      <c r="J61" s="60"/>
      <c r="K61" s="60"/>
    </row>
    <row r="62" spans="1:11" s="101" customFormat="1" ht="9" customHeight="1" x14ac:dyDescent="0.3">
      <c r="A62" s="48" t="s">
        <v>223</v>
      </c>
      <c r="B62" s="60">
        <f t="shared" ref="B62:B71" si="6">((B37-B21)/B21)*100</f>
        <v>-10.032894736842106</v>
      </c>
      <c r="C62" s="60">
        <f t="shared" ref="C62:K71" si="7">((C37-C21)/C21)*100</f>
        <v>-3.3856502242152469</v>
      </c>
      <c r="D62" s="60">
        <f t="shared" si="7"/>
        <v>-3.8594470046082949</v>
      </c>
      <c r="E62" s="60">
        <f t="shared" si="7"/>
        <v>-4.6004842615012107</v>
      </c>
      <c r="F62" s="60">
        <f t="shared" si="7"/>
        <v>-6.8014705882352935</v>
      </c>
      <c r="G62" s="60">
        <f t="shared" si="7"/>
        <v>-3.8124452234881678</v>
      </c>
      <c r="H62" s="60">
        <f t="shared" si="7"/>
        <v>-1.4462809917355373</v>
      </c>
      <c r="I62" s="60">
        <f t="shared" si="7"/>
        <v>-4.7254043126684637</v>
      </c>
      <c r="J62" s="60">
        <f t="shared" si="7"/>
        <v>-6.6724814653292635</v>
      </c>
      <c r="K62" s="60">
        <f t="shared" si="7"/>
        <v>-3.5263446761800217</v>
      </c>
    </row>
    <row r="63" spans="1:11" ht="9" customHeight="1" x14ac:dyDescent="0.3">
      <c r="A63" s="58" t="s">
        <v>115</v>
      </c>
      <c r="B63" s="60">
        <f t="shared" si="6"/>
        <v>-4.4943820224719104</v>
      </c>
      <c r="C63" s="60">
        <f t="shared" si="7"/>
        <v>18.339100346020761</v>
      </c>
      <c r="D63" s="60">
        <f t="shared" si="7"/>
        <v>16.058394160583941</v>
      </c>
      <c r="E63" s="60">
        <f t="shared" si="7"/>
        <v>7.2072072072072073</v>
      </c>
      <c r="F63" s="60">
        <f t="shared" si="7"/>
        <v>6.8965517241379306</v>
      </c>
      <c r="G63" s="60">
        <f t="shared" si="7"/>
        <v>7.3732718894009217</v>
      </c>
      <c r="H63" s="60">
        <f t="shared" si="7"/>
        <v>3.8095238095238098</v>
      </c>
      <c r="I63" s="60">
        <f t="shared" si="7"/>
        <v>10.112359550561797</v>
      </c>
      <c r="J63" s="60">
        <f t="shared" si="7"/>
        <v>7.3099415204678362</v>
      </c>
      <c r="K63" s="60">
        <f t="shared" si="7"/>
        <v>12.702702702702704</v>
      </c>
    </row>
    <row r="64" spans="1:11" ht="9" customHeight="1" x14ac:dyDescent="0.3">
      <c r="A64" s="58" t="s">
        <v>116</v>
      </c>
      <c r="B64" s="60">
        <f t="shared" si="6"/>
        <v>-29.032258064516132</v>
      </c>
      <c r="C64" s="60">
        <f t="shared" si="7"/>
        <v>-19.866071428571427</v>
      </c>
      <c r="D64" s="60">
        <f t="shared" si="7"/>
        <v>-12.154696132596685</v>
      </c>
      <c r="E64" s="60">
        <f t="shared" si="7"/>
        <v>-21.535580524344571</v>
      </c>
      <c r="F64" s="60">
        <f t="shared" si="7"/>
        <v>-23.270440251572328</v>
      </c>
      <c r="G64" s="60">
        <f t="shared" si="7"/>
        <v>-20.8</v>
      </c>
      <c r="H64" s="60">
        <f t="shared" si="7"/>
        <v>-17.613636363636363</v>
      </c>
      <c r="I64" s="60">
        <f t="shared" si="7"/>
        <v>-21.699819168173597</v>
      </c>
      <c r="J64" s="60">
        <f t="shared" si="7"/>
        <v>-20.689655172413794</v>
      </c>
      <c r="K64" s="60">
        <f t="shared" si="7"/>
        <v>-22.429906542056074</v>
      </c>
    </row>
    <row r="65" spans="1:11" ht="9" customHeight="1" x14ac:dyDescent="0.3">
      <c r="A65" s="59" t="s">
        <v>117</v>
      </c>
      <c r="B65" s="60">
        <f t="shared" si="6"/>
        <v>-17.391304347826086</v>
      </c>
      <c r="C65" s="60">
        <f t="shared" si="7"/>
        <v>4.3568464730290453</v>
      </c>
      <c r="D65" s="60">
        <f t="shared" si="7"/>
        <v>3.664921465968586</v>
      </c>
      <c r="E65" s="60">
        <f t="shared" si="7"/>
        <v>-5.5793991416309012</v>
      </c>
      <c r="F65" s="60">
        <f t="shared" si="7"/>
        <v>-10.497237569060774</v>
      </c>
      <c r="G65" s="60">
        <f t="shared" si="7"/>
        <v>-3.8610038610038608</v>
      </c>
      <c r="H65" s="60">
        <f t="shared" si="7"/>
        <v>-3.0303030303030303</v>
      </c>
      <c r="I65" s="60">
        <f t="shared" si="7"/>
        <v>-3.1842304776345718</v>
      </c>
      <c r="J65" s="60">
        <f t="shared" si="7"/>
        <v>-7.0588235294117645</v>
      </c>
      <c r="K65" s="60">
        <f t="shared" si="7"/>
        <v>-0.86419753086419748</v>
      </c>
    </row>
    <row r="66" spans="1:11" ht="9" customHeight="1" x14ac:dyDescent="0.3">
      <c r="A66" s="59" t="s">
        <v>118</v>
      </c>
      <c r="B66" s="60">
        <f t="shared" si="6"/>
        <v>-16.25</v>
      </c>
      <c r="C66" s="60">
        <f t="shared" si="7"/>
        <v>-4.5454545454545459</v>
      </c>
      <c r="D66" s="60">
        <f t="shared" si="7"/>
        <v>-6.1611374407582939</v>
      </c>
      <c r="E66" s="60">
        <f t="shared" si="7"/>
        <v>-12.454212454212454</v>
      </c>
      <c r="F66" s="60">
        <f t="shared" si="7"/>
        <v>-11.794871794871794</v>
      </c>
      <c r="G66" s="60">
        <f t="shared" si="7"/>
        <v>-12.5</v>
      </c>
      <c r="H66" s="60">
        <f t="shared" si="7"/>
        <v>-10.876132930513595</v>
      </c>
      <c r="I66" s="60">
        <f t="shared" si="7"/>
        <v>-10.00654022236756</v>
      </c>
      <c r="J66" s="60">
        <f t="shared" si="7"/>
        <v>-11.130742049469964</v>
      </c>
      <c r="K66" s="60">
        <f t="shared" si="7"/>
        <v>-9.3457943925233646</v>
      </c>
    </row>
    <row r="67" spans="1:11" ht="9" customHeight="1" x14ac:dyDescent="0.3">
      <c r="A67" s="59" t="s">
        <v>119</v>
      </c>
      <c r="B67" s="60">
        <f t="shared" si="6"/>
        <v>-7.8571428571428568</v>
      </c>
      <c r="C67" s="60">
        <f t="shared" si="7"/>
        <v>2.6476578411405294</v>
      </c>
      <c r="D67" s="60">
        <f t="shared" si="7"/>
        <v>1.0471204188481675</v>
      </c>
      <c r="E67" s="60">
        <f t="shared" si="7"/>
        <v>-5.8663028649386089</v>
      </c>
      <c r="F67" s="60">
        <f t="shared" si="7"/>
        <v>-9.0909090909090917</v>
      </c>
      <c r="G67" s="60">
        <f t="shared" si="7"/>
        <v>-4.7619047619047619</v>
      </c>
      <c r="H67" s="60">
        <f t="shared" si="7"/>
        <v>1.0526315789473684</v>
      </c>
      <c r="I67" s="60">
        <f t="shared" si="7"/>
        <v>-3.0058651026392962</v>
      </c>
      <c r="J67" s="60">
        <f t="shared" si="7"/>
        <v>-5.202312138728324</v>
      </c>
      <c r="K67" s="60">
        <f t="shared" si="7"/>
        <v>-1.773049645390071</v>
      </c>
    </row>
    <row r="68" spans="1:11" ht="9" customHeight="1" x14ac:dyDescent="0.3">
      <c r="A68" s="59" t="s">
        <v>120</v>
      </c>
      <c r="B68" s="60">
        <f t="shared" si="6"/>
        <v>-8.5106382978723403</v>
      </c>
      <c r="C68" s="60">
        <f t="shared" si="7"/>
        <v>-5.3803339517625233</v>
      </c>
      <c r="D68" s="60">
        <f t="shared" si="7"/>
        <v>-5.9405940594059405</v>
      </c>
      <c r="E68" s="60">
        <f t="shared" si="7"/>
        <v>-1.2228260869565217</v>
      </c>
      <c r="F68" s="60">
        <f t="shared" si="7"/>
        <v>-2.1505376344086025</v>
      </c>
      <c r="G68" s="60">
        <f t="shared" si="7"/>
        <v>-0.90909090909090906</v>
      </c>
      <c r="H68" s="60">
        <f t="shared" si="7"/>
        <v>1</v>
      </c>
      <c r="I68" s="60">
        <f t="shared" si="7"/>
        <v>-3.5310734463276838</v>
      </c>
      <c r="J68" s="60">
        <f t="shared" si="7"/>
        <v>-5.4716981132075473</v>
      </c>
      <c r="K68" s="60">
        <f t="shared" si="7"/>
        <v>-2.3702031602708806</v>
      </c>
    </row>
    <row r="69" spans="1:11" ht="9" customHeight="1" x14ac:dyDescent="0.3">
      <c r="A69" s="59" t="s">
        <v>121</v>
      </c>
      <c r="B69" s="60">
        <f t="shared" si="6"/>
        <v>-9.67741935483871</v>
      </c>
      <c r="C69" s="60">
        <f t="shared" si="7"/>
        <v>-9.8786828422876951</v>
      </c>
      <c r="D69" s="60">
        <f t="shared" si="7"/>
        <v>-12.785388127853881</v>
      </c>
      <c r="E69" s="60">
        <f t="shared" si="7"/>
        <v>-1.8587360594795539</v>
      </c>
      <c r="F69" s="60">
        <f t="shared" si="7"/>
        <v>-3.3492822966507179</v>
      </c>
      <c r="G69" s="60">
        <f t="shared" si="7"/>
        <v>-1.3377926421404682</v>
      </c>
      <c r="H69" s="60">
        <f t="shared" si="7"/>
        <v>-1.2195121951219512</v>
      </c>
      <c r="I69" s="60">
        <f t="shared" si="7"/>
        <v>-5.6530214424951266</v>
      </c>
      <c r="J69" s="60">
        <f t="shared" si="7"/>
        <v>-8.5763293310463116</v>
      </c>
      <c r="K69" s="60">
        <f t="shared" si="7"/>
        <v>-3.8702928870292883</v>
      </c>
    </row>
    <row r="70" spans="1:11" ht="9" customHeight="1" x14ac:dyDescent="0.3">
      <c r="A70" s="58" t="s">
        <v>122</v>
      </c>
      <c r="B70" s="60">
        <f t="shared" si="6"/>
        <v>2.2058823529411766</v>
      </c>
      <c r="C70" s="60">
        <f t="shared" si="7"/>
        <v>-10.144927536231885</v>
      </c>
      <c r="D70" s="60">
        <f t="shared" si="7"/>
        <v>-13.270142180094787</v>
      </c>
      <c r="E70" s="60">
        <f t="shared" si="7"/>
        <v>-5.9343434343434343</v>
      </c>
      <c r="F70" s="60">
        <f t="shared" si="7"/>
        <v>-11.707317073170733</v>
      </c>
      <c r="G70" s="60">
        <f t="shared" si="7"/>
        <v>-4.0816326530612246</v>
      </c>
      <c r="H70" s="60">
        <f t="shared" si="7"/>
        <v>-1.2195121951219512</v>
      </c>
      <c r="I70" s="60">
        <f t="shared" si="7"/>
        <v>-6.8243243243243237</v>
      </c>
      <c r="J70" s="60">
        <f t="shared" si="7"/>
        <v>-8.8768115942028984</v>
      </c>
      <c r="K70" s="60">
        <f t="shared" si="7"/>
        <v>-5.6034482758620694</v>
      </c>
    </row>
    <row r="71" spans="1:11" ht="9" customHeight="1" x14ac:dyDescent="0.3">
      <c r="A71" s="58" t="s">
        <v>123</v>
      </c>
      <c r="B71" s="60">
        <f t="shared" si="6"/>
        <v>2.2556390977443606</v>
      </c>
      <c r="C71" s="60">
        <f t="shared" si="7"/>
        <v>3.3834586466165413</v>
      </c>
      <c r="D71" s="60">
        <f t="shared" si="7"/>
        <v>2.5906735751295336</v>
      </c>
      <c r="E71" s="60">
        <f t="shared" si="7"/>
        <v>8.2210242587601083</v>
      </c>
      <c r="F71" s="60">
        <f t="shared" si="7"/>
        <v>6.1855670103092786</v>
      </c>
      <c r="G71" s="60">
        <f t="shared" si="7"/>
        <v>8.9416058394160594</v>
      </c>
      <c r="H71" s="60">
        <f t="shared" si="7"/>
        <v>12.541254125412541</v>
      </c>
      <c r="I71" s="60">
        <f t="shared" si="7"/>
        <v>5.7569296375266523</v>
      </c>
      <c r="J71" s="60">
        <f t="shared" si="7"/>
        <v>3.6538461538461542</v>
      </c>
      <c r="K71" s="60">
        <f t="shared" si="7"/>
        <v>6.989853438556934</v>
      </c>
    </row>
    <row r="72" spans="1:11" ht="9" customHeight="1" x14ac:dyDescent="0.3">
      <c r="A72" s="58" t="s">
        <v>124</v>
      </c>
      <c r="B72" s="60"/>
      <c r="C72" s="60"/>
      <c r="D72" s="60"/>
      <c r="E72" s="60"/>
      <c r="F72" s="60"/>
      <c r="G72" s="60"/>
      <c r="H72" s="60"/>
      <c r="I72" s="60"/>
      <c r="J72" s="60"/>
      <c r="K72" s="60"/>
    </row>
    <row r="73" spans="1:11" ht="9" customHeight="1" x14ac:dyDescent="0.3">
      <c r="A73" s="58" t="s">
        <v>125</v>
      </c>
      <c r="B73" s="60"/>
      <c r="C73" s="60"/>
      <c r="D73" s="60"/>
      <c r="E73" s="60"/>
      <c r="F73" s="60"/>
      <c r="G73" s="60"/>
      <c r="H73" s="60"/>
      <c r="I73" s="60"/>
      <c r="J73" s="60"/>
      <c r="K73" s="60"/>
    </row>
    <row r="74" spans="1:11" ht="9" customHeight="1" x14ac:dyDescent="0.3">
      <c r="A74" s="58" t="s">
        <v>126</v>
      </c>
      <c r="B74" s="60"/>
      <c r="C74" s="60"/>
      <c r="D74" s="60"/>
      <c r="E74" s="60"/>
      <c r="F74" s="60"/>
      <c r="G74" s="60"/>
      <c r="H74" s="60"/>
      <c r="I74" s="60"/>
      <c r="J74" s="60"/>
      <c r="K74" s="60"/>
    </row>
    <row r="78" spans="1:11" x14ac:dyDescent="0.3">
      <c r="F78" s="35"/>
    </row>
  </sheetData>
  <mergeCells count="14">
    <mergeCell ref="A1:K1"/>
    <mergeCell ref="A51:K51"/>
    <mergeCell ref="J4:J7"/>
    <mergeCell ref="K4:K7"/>
    <mergeCell ref="F5:F7"/>
    <mergeCell ref="G6:G7"/>
    <mergeCell ref="H6:H7"/>
    <mergeCell ref="A9:K9"/>
    <mergeCell ref="A3:A7"/>
    <mergeCell ref="B3:B7"/>
    <mergeCell ref="I3:I7"/>
    <mergeCell ref="C4:C7"/>
    <mergeCell ref="D4:D7"/>
    <mergeCell ref="E4:E7"/>
  </mergeCells>
  <pageMargins left="0.70866141732283472" right="0.70866141732283472" top="0.78740157480314965" bottom="0.59055118110236227" header="0.51181102362204722" footer="0.51181102362204722"/>
  <pageSetup paperSize="9" firstPageNumber="15" orientation="portrait" useFirstPageNumber="1" r:id="rId1"/>
  <headerFooter>
    <oddHeader>&amp;C&amp;"Arial,Standard"&amp;8- &amp;P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9"/>
  <sheetViews>
    <sheetView zoomScale="110" zoomScaleNormal="110" workbookViewId="0">
      <selection activeCell="F26" sqref="F26"/>
    </sheetView>
  </sheetViews>
  <sheetFormatPr baseColWidth="10" defaultColWidth="11.44140625" defaultRowHeight="10.199999999999999" x14ac:dyDescent="0.2"/>
  <cols>
    <col min="1" max="1" width="6.44140625" style="89" customWidth="1"/>
    <col min="2" max="5" width="11.44140625" style="89"/>
    <col min="6" max="6" width="7.5546875" style="89" customWidth="1"/>
    <col min="7" max="16384" width="11.44140625" style="89"/>
  </cols>
  <sheetData>
    <row r="1" spans="1:7" x14ac:dyDescent="0.2">
      <c r="A1" s="88"/>
      <c r="B1" s="235" t="s">
        <v>83</v>
      </c>
      <c r="C1" s="235"/>
      <c r="D1" s="235"/>
      <c r="E1" s="235"/>
    </row>
    <row r="2" spans="1:7" x14ac:dyDescent="0.2">
      <c r="A2" s="88"/>
      <c r="B2" s="90" t="s">
        <v>84</v>
      </c>
      <c r="C2" s="90" t="s">
        <v>85</v>
      </c>
      <c r="D2" s="90" t="s">
        <v>86</v>
      </c>
      <c r="E2" s="90" t="s">
        <v>87</v>
      </c>
    </row>
    <row r="3" spans="1:7" x14ac:dyDescent="0.2">
      <c r="A3" s="88"/>
      <c r="B3" s="90" t="s">
        <v>88</v>
      </c>
      <c r="C3" s="90" t="s">
        <v>89</v>
      </c>
      <c r="D3" s="90" t="s">
        <v>90</v>
      </c>
      <c r="E3" s="90"/>
    </row>
    <row r="4" spans="1:7" x14ac:dyDescent="0.2">
      <c r="A4" s="88"/>
      <c r="B4" s="235" t="s">
        <v>91</v>
      </c>
      <c r="C4" s="235"/>
      <c r="D4" s="235"/>
      <c r="E4" s="235"/>
    </row>
    <row r="5" spans="1:7" x14ac:dyDescent="0.2">
      <c r="B5" s="88"/>
      <c r="C5" s="88"/>
      <c r="D5" s="88"/>
      <c r="E5" s="88"/>
    </row>
    <row r="6" spans="1:7" x14ac:dyDescent="0.2">
      <c r="A6" s="118" t="s">
        <v>92</v>
      </c>
      <c r="B6" s="119">
        <v>86.5</v>
      </c>
      <c r="C6" s="119">
        <v>82.4</v>
      </c>
      <c r="D6" s="119">
        <v>99.2</v>
      </c>
      <c r="E6" s="119">
        <v>84</v>
      </c>
      <c r="F6" s="118"/>
      <c r="G6" s="118">
        <v>2024</v>
      </c>
    </row>
    <row r="7" spans="1:7" x14ac:dyDescent="0.2">
      <c r="A7" s="88" t="s">
        <v>93</v>
      </c>
      <c r="B7" s="88">
        <v>96.8</v>
      </c>
      <c r="C7" s="88">
        <v>105.9</v>
      </c>
      <c r="D7" s="88">
        <v>98.9</v>
      </c>
      <c r="E7" s="88">
        <v>107.4</v>
      </c>
    </row>
    <row r="8" spans="1:7" x14ac:dyDescent="0.2">
      <c r="A8" s="88" t="s">
        <v>94</v>
      </c>
      <c r="B8" s="88">
        <v>86.9</v>
      </c>
      <c r="C8" s="88">
        <v>116.1</v>
      </c>
      <c r="D8" s="88">
        <v>98.8</v>
      </c>
      <c r="E8" s="88">
        <v>95.2</v>
      </c>
    </row>
    <row r="9" spans="1:7" x14ac:dyDescent="0.2">
      <c r="A9" s="88" t="s">
        <v>95</v>
      </c>
      <c r="B9" s="88">
        <v>109.5</v>
      </c>
      <c r="C9" s="88">
        <v>102.8</v>
      </c>
      <c r="D9" s="88">
        <v>98.8</v>
      </c>
      <c r="E9" s="88">
        <v>114.7</v>
      </c>
    </row>
    <row r="10" spans="1:7" x14ac:dyDescent="0.2">
      <c r="A10" s="88" t="s">
        <v>94</v>
      </c>
      <c r="B10" s="88">
        <v>94.4</v>
      </c>
      <c r="C10" s="88">
        <v>104.9</v>
      </c>
      <c r="D10" s="88">
        <v>98.7</v>
      </c>
      <c r="E10" s="88">
        <v>93.8</v>
      </c>
    </row>
    <row r="11" spans="1:7" x14ac:dyDescent="0.2">
      <c r="A11" s="88" t="s">
        <v>92</v>
      </c>
      <c r="B11" s="88">
        <v>89</v>
      </c>
      <c r="C11" s="88">
        <v>65.8</v>
      </c>
      <c r="D11" s="88">
        <v>98.7</v>
      </c>
      <c r="E11" s="88">
        <v>92.3</v>
      </c>
    </row>
    <row r="12" spans="1:7" x14ac:dyDescent="0.2">
      <c r="A12" s="88" t="s">
        <v>92</v>
      </c>
      <c r="B12" s="88">
        <v>99.1</v>
      </c>
      <c r="C12" s="88">
        <v>82.4</v>
      </c>
      <c r="D12" s="88">
        <v>99.1</v>
      </c>
      <c r="E12" s="88">
        <v>106.6</v>
      </c>
    </row>
    <row r="13" spans="1:7" x14ac:dyDescent="0.2">
      <c r="A13" s="88" t="s">
        <v>95</v>
      </c>
      <c r="B13" s="88">
        <v>108</v>
      </c>
      <c r="C13" s="88">
        <v>180.1</v>
      </c>
      <c r="D13" s="88">
        <v>99.9</v>
      </c>
      <c r="E13" s="88">
        <v>96.6</v>
      </c>
    </row>
    <row r="14" spans="1:7" x14ac:dyDescent="0.2">
      <c r="A14" s="88" t="s">
        <v>96</v>
      </c>
      <c r="B14" s="88">
        <v>90.5</v>
      </c>
      <c r="C14" s="88">
        <v>104.7</v>
      </c>
      <c r="D14" s="88">
        <v>100.5</v>
      </c>
      <c r="E14" s="88">
        <v>100.1</v>
      </c>
    </row>
    <row r="15" spans="1:7" x14ac:dyDescent="0.2">
      <c r="A15" s="88" t="s">
        <v>97</v>
      </c>
      <c r="B15" s="88">
        <v>108.9</v>
      </c>
      <c r="C15" s="88">
        <v>127.9</v>
      </c>
      <c r="D15" s="88">
        <v>100.7</v>
      </c>
      <c r="E15" s="88">
        <v>109.5</v>
      </c>
    </row>
    <row r="16" spans="1:7" x14ac:dyDescent="0.2">
      <c r="A16" s="88" t="s">
        <v>98</v>
      </c>
      <c r="B16" s="88">
        <v>97.2</v>
      </c>
      <c r="C16" s="88">
        <v>87.1</v>
      </c>
      <c r="D16" s="88">
        <v>100.7</v>
      </c>
      <c r="E16" s="88">
        <v>96.1</v>
      </c>
    </row>
    <row r="17" spans="1:7" x14ac:dyDescent="0.2">
      <c r="A17" s="88" t="s">
        <v>99</v>
      </c>
      <c r="B17" s="88">
        <v>112.4</v>
      </c>
      <c r="C17" s="88">
        <v>94.9</v>
      </c>
      <c r="D17" s="88">
        <v>99.4</v>
      </c>
      <c r="E17" s="88">
        <v>115.2</v>
      </c>
    </row>
    <row r="18" spans="1:7" x14ac:dyDescent="0.2">
      <c r="A18" s="120" t="s">
        <v>92</v>
      </c>
      <c r="B18" s="119">
        <v>116.1</v>
      </c>
      <c r="C18" s="119">
        <v>65.599999999999994</v>
      </c>
      <c r="D18" s="119">
        <v>98.1</v>
      </c>
      <c r="E18" s="119">
        <v>110.1</v>
      </c>
      <c r="F18" s="118"/>
      <c r="G18" s="118">
        <v>2025</v>
      </c>
    </row>
    <row r="19" spans="1:7" x14ac:dyDescent="0.2">
      <c r="A19" s="88" t="s">
        <v>93</v>
      </c>
      <c r="B19" s="88">
        <v>95.2</v>
      </c>
      <c r="C19" s="88">
        <v>94.5</v>
      </c>
      <c r="D19" s="88">
        <v>98</v>
      </c>
      <c r="E19" s="88">
        <v>78.3</v>
      </c>
    </row>
    <row r="20" spans="1:7" x14ac:dyDescent="0.2">
      <c r="A20" s="88" t="s">
        <v>94</v>
      </c>
      <c r="B20" s="88">
        <v>108.4</v>
      </c>
      <c r="C20" s="88">
        <v>86.3</v>
      </c>
      <c r="D20" s="88">
        <v>97.6</v>
      </c>
      <c r="E20" s="88">
        <v>96.8</v>
      </c>
    </row>
    <row r="21" spans="1:7" x14ac:dyDescent="0.2">
      <c r="A21" s="88" t="s">
        <v>95</v>
      </c>
      <c r="B21" s="88">
        <v>97</v>
      </c>
      <c r="C21" s="88">
        <v>93.9</v>
      </c>
      <c r="D21" s="88">
        <v>97.2</v>
      </c>
      <c r="E21" s="88">
        <v>90</v>
      </c>
    </row>
    <row r="22" spans="1:7" x14ac:dyDescent="0.2">
      <c r="A22" s="88" t="s">
        <v>94</v>
      </c>
      <c r="B22" s="88">
        <v>113.5</v>
      </c>
      <c r="C22" s="88">
        <v>92</v>
      </c>
      <c r="D22" s="88">
        <v>97.3</v>
      </c>
      <c r="E22" s="88">
        <v>97</v>
      </c>
    </row>
    <row r="23" spans="1:7" x14ac:dyDescent="0.2">
      <c r="A23" s="88" t="s">
        <v>92</v>
      </c>
      <c r="B23" s="88">
        <v>107.5</v>
      </c>
      <c r="C23" s="88">
        <v>90</v>
      </c>
      <c r="D23" s="88">
        <v>97.5</v>
      </c>
      <c r="E23" s="88">
        <v>96.5</v>
      </c>
    </row>
    <row r="24" spans="1:7" x14ac:dyDescent="0.2">
      <c r="A24" s="88" t="s">
        <v>92</v>
      </c>
      <c r="B24" s="88">
        <v>102.4</v>
      </c>
      <c r="C24" s="88">
        <v>116.6</v>
      </c>
      <c r="D24" s="88">
        <v>97</v>
      </c>
      <c r="E24" s="88">
        <v>94.3</v>
      </c>
    </row>
    <row r="25" spans="1:7" x14ac:dyDescent="0.2">
      <c r="A25" s="88" t="s">
        <v>95</v>
      </c>
      <c r="B25" s="88">
        <v>95.5</v>
      </c>
      <c r="C25" s="88">
        <v>51.1</v>
      </c>
      <c r="D25" s="88">
        <v>97.7</v>
      </c>
      <c r="E25" s="88">
        <v>93.2</v>
      </c>
    </row>
    <row r="26" spans="1:7" x14ac:dyDescent="0.2">
      <c r="A26" s="88" t="s">
        <v>96</v>
      </c>
      <c r="B26" s="88">
        <v>108.9</v>
      </c>
      <c r="C26" s="88">
        <v>92.7</v>
      </c>
      <c r="D26" s="88">
        <v>96.6</v>
      </c>
      <c r="E26" s="88">
        <v>105.8</v>
      </c>
    </row>
    <row r="27" spans="1:7" x14ac:dyDescent="0.2">
      <c r="A27" s="88" t="s">
        <v>97</v>
      </c>
      <c r="B27" s="88"/>
      <c r="C27" s="88"/>
      <c r="D27" s="88"/>
      <c r="E27" s="88"/>
    </row>
    <row r="28" spans="1:7" x14ac:dyDescent="0.2">
      <c r="A28" s="88" t="s">
        <v>98</v>
      </c>
      <c r="B28" s="88"/>
      <c r="C28" s="88"/>
      <c r="D28" s="88"/>
      <c r="E28" s="88"/>
    </row>
    <row r="29" spans="1:7" x14ac:dyDescent="0.2">
      <c r="A29" s="88" t="s">
        <v>99</v>
      </c>
      <c r="B29" s="88"/>
      <c r="C29" s="88"/>
      <c r="D29" s="88"/>
      <c r="E29" s="88"/>
    </row>
  </sheetData>
  <mergeCells count="2">
    <mergeCell ref="B1:E1"/>
    <mergeCell ref="B4:E4"/>
  </mergeCells>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5"/>
  <sheetViews>
    <sheetView zoomScaleNormal="100" workbookViewId="0">
      <selection activeCell="I22" sqref="I22"/>
    </sheetView>
  </sheetViews>
  <sheetFormatPr baseColWidth="10" defaultRowHeight="14.4" x14ac:dyDescent="0.3"/>
  <cols>
    <col min="4" max="4" width="17.44140625" customWidth="1"/>
  </cols>
  <sheetData>
    <row r="1" spans="1:10" x14ac:dyDescent="0.3">
      <c r="A1" s="138" t="s">
        <v>103</v>
      </c>
      <c r="B1" t="s">
        <v>100</v>
      </c>
      <c r="C1" t="s">
        <v>101</v>
      </c>
      <c r="D1" t="s">
        <v>102</v>
      </c>
      <c r="E1" s="138" t="s">
        <v>104</v>
      </c>
      <c r="F1" t="s">
        <v>100</v>
      </c>
      <c r="G1" t="s">
        <v>101</v>
      </c>
      <c r="H1" t="s">
        <v>102</v>
      </c>
    </row>
    <row r="2" spans="1:10" x14ac:dyDescent="0.3">
      <c r="A2" t="s">
        <v>92</v>
      </c>
      <c r="B2" s="29">
        <v>7</v>
      </c>
      <c r="C2" s="29">
        <v>58</v>
      </c>
      <c r="D2" s="29">
        <v>78</v>
      </c>
      <c r="E2" s="29" t="s">
        <v>92</v>
      </c>
      <c r="F2" s="29">
        <v>7</v>
      </c>
      <c r="G2" s="29">
        <v>36</v>
      </c>
      <c r="H2" s="29">
        <v>36</v>
      </c>
      <c r="J2" s="121">
        <v>2024</v>
      </c>
    </row>
    <row r="3" spans="1:10" x14ac:dyDescent="0.3">
      <c r="A3" t="s">
        <v>93</v>
      </c>
      <c r="B3" s="29">
        <v>12</v>
      </c>
      <c r="C3" s="29">
        <v>44</v>
      </c>
      <c r="D3" s="29">
        <v>100</v>
      </c>
      <c r="E3" s="29" t="s">
        <v>93</v>
      </c>
      <c r="F3" s="29">
        <v>15</v>
      </c>
      <c r="G3" s="29">
        <v>48</v>
      </c>
      <c r="H3" s="29">
        <v>69</v>
      </c>
    </row>
    <row r="4" spans="1:10" x14ac:dyDescent="0.3">
      <c r="A4" t="s">
        <v>94</v>
      </c>
      <c r="B4" s="29">
        <v>16</v>
      </c>
      <c r="C4" s="29">
        <v>52</v>
      </c>
      <c r="D4" s="29">
        <v>173</v>
      </c>
      <c r="E4" s="29" t="s">
        <v>94</v>
      </c>
      <c r="F4" s="29">
        <v>18</v>
      </c>
      <c r="G4" s="29">
        <v>64</v>
      </c>
      <c r="H4" s="29">
        <v>94</v>
      </c>
    </row>
    <row r="5" spans="1:10" x14ac:dyDescent="0.3">
      <c r="A5" t="s">
        <v>95</v>
      </c>
      <c r="B5" s="29">
        <v>18</v>
      </c>
      <c r="C5" s="29">
        <v>52</v>
      </c>
      <c r="D5" s="29">
        <v>134</v>
      </c>
      <c r="E5" s="29" t="s">
        <v>95</v>
      </c>
      <c r="F5" s="29">
        <v>17</v>
      </c>
      <c r="G5" s="29">
        <v>69</v>
      </c>
      <c r="H5" s="29">
        <v>120</v>
      </c>
    </row>
    <row r="6" spans="1:10" x14ac:dyDescent="0.3">
      <c r="A6" t="s">
        <v>94</v>
      </c>
      <c r="B6" s="29">
        <v>15</v>
      </c>
      <c r="C6" s="29">
        <v>65</v>
      </c>
      <c r="D6" s="29">
        <v>114</v>
      </c>
      <c r="E6" t="s">
        <v>94</v>
      </c>
      <c r="F6" s="29">
        <v>14</v>
      </c>
      <c r="G6" s="29">
        <v>61</v>
      </c>
      <c r="H6" s="29">
        <v>122</v>
      </c>
    </row>
    <row r="7" spans="1:10" x14ac:dyDescent="0.3">
      <c r="A7" t="s">
        <v>92</v>
      </c>
      <c r="B7" s="29">
        <v>17</v>
      </c>
      <c r="C7" s="29">
        <v>77</v>
      </c>
      <c r="D7" s="29">
        <v>162</v>
      </c>
      <c r="E7" t="s">
        <v>92</v>
      </c>
      <c r="F7" s="29">
        <v>17</v>
      </c>
      <c r="G7" s="29">
        <v>71</v>
      </c>
      <c r="H7" s="29">
        <v>124</v>
      </c>
    </row>
    <row r="8" spans="1:10" x14ac:dyDescent="0.3">
      <c r="A8" t="s">
        <v>92</v>
      </c>
      <c r="B8" s="29">
        <v>16</v>
      </c>
      <c r="C8" s="29">
        <v>71</v>
      </c>
      <c r="D8" s="29">
        <v>93</v>
      </c>
      <c r="E8" t="s">
        <v>92</v>
      </c>
      <c r="F8" s="29">
        <v>16</v>
      </c>
      <c r="G8" s="29">
        <v>77</v>
      </c>
      <c r="H8" s="29">
        <v>140</v>
      </c>
    </row>
    <row r="9" spans="1:10" x14ac:dyDescent="0.3">
      <c r="A9" t="s">
        <v>95</v>
      </c>
      <c r="B9" s="29">
        <v>11</v>
      </c>
      <c r="C9" s="29">
        <v>76</v>
      </c>
      <c r="D9" s="29">
        <v>272</v>
      </c>
      <c r="E9" t="s">
        <v>95</v>
      </c>
      <c r="F9" s="29">
        <v>19</v>
      </c>
      <c r="G9" s="29">
        <v>87</v>
      </c>
      <c r="H9" s="29">
        <v>143</v>
      </c>
    </row>
    <row r="10" spans="1:10" x14ac:dyDescent="0.3">
      <c r="A10" t="s">
        <v>96</v>
      </c>
      <c r="B10" s="29">
        <v>20</v>
      </c>
      <c r="C10" s="29">
        <v>95</v>
      </c>
      <c r="D10" s="29">
        <v>93</v>
      </c>
      <c r="E10" t="s">
        <v>96</v>
      </c>
      <c r="F10" s="29">
        <v>18</v>
      </c>
      <c r="G10" s="29">
        <v>84</v>
      </c>
      <c r="H10" s="29">
        <v>125</v>
      </c>
    </row>
    <row r="11" spans="1:10" x14ac:dyDescent="0.3">
      <c r="A11" t="s">
        <v>97</v>
      </c>
      <c r="B11" s="29">
        <v>11</v>
      </c>
      <c r="C11" s="29">
        <v>73</v>
      </c>
      <c r="D11" s="29">
        <v>95</v>
      </c>
      <c r="E11" t="s">
        <v>97</v>
      </c>
      <c r="F11" s="29">
        <v>17</v>
      </c>
      <c r="G11" s="29">
        <v>79</v>
      </c>
      <c r="H11" s="29">
        <v>147</v>
      </c>
    </row>
    <row r="12" spans="1:10" x14ac:dyDescent="0.3">
      <c r="A12" t="s">
        <v>98</v>
      </c>
      <c r="B12" s="29">
        <v>15</v>
      </c>
      <c r="C12" s="29">
        <v>82</v>
      </c>
      <c r="D12" s="29">
        <v>66</v>
      </c>
      <c r="E12" t="s">
        <v>98</v>
      </c>
      <c r="F12" s="29">
        <v>19</v>
      </c>
      <c r="G12" s="29">
        <v>91</v>
      </c>
      <c r="H12" s="29">
        <v>152</v>
      </c>
    </row>
    <row r="13" spans="1:10" x14ac:dyDescent="0.3">
      <c r="A13" t="s">
        <v>99</v>
      </c>
      <c r="B13" s="29">
        <v>13</v>
      </c>
      <c r="C13" s="29">
        <v>67</v>
      </c>
      <c r="D13" s="29">
        <v>94</v>
      </c>
      <c r="E13" t="s">
        <v>99</v>
      </c>
      <c r="F13" s="29">
        <v>16</v>
      </c>
      <c r="G13" s="29">
        <v>87</v>
      </c>
      <c r="H13" s="29">
        <v>128</v>
      </c>
    </row>
    <row r="14" spans="1:10" x14ac:dyDescent="0.3">
      <c r="A14" t="s">
        <v>92</v>
      </c>
      <c r="B14" s="29">
        <v>8</v>
      </c>
      <c r="C14" s="29">
        <v>39</v>
      </c>
      <c r="D14" s="29">
        <v>47</v>
      </c>
      <c r="E14" s="29" t="s">
        <v>92</v>
      </c>
      <c r="F14" s="29">
        <v>7</v>
      </c>
      <c r="G14" s="29">
        <v>36</v>
      </c>
      <c r="H14" s="29">
        <v>48</v>
      </c>
      <c r="J14" s="121">
        <v>2025</v>
      </c>
    </row>
    <row r="15" spans="1:10" x14ac:dyDescent="0.3">
      <c r="A15" t="s">
        <v>93</v>
      </c>
      <c r="B15" s="29">
        <v>8</v>
      </c>
      <c r="C15" s="29">
        <v>77</v>
      </c>
      <c r="D15" s="29">
        <v>63</v>
      </c>
      <c r="E15" s="29" t="s">
        <v>93</v>
      </c>
      <c r="F15" s="29">
        <v>11</v>
      </c>
      <c r="G15" s="29">
        <v>52</v>
      </c>
      <c r="H15" s="29">
        <v>63</v>
      </c>
    </row>
    <row r="16" spans="1:10" x14ac:dyDescent="0.3">
      <c r="A16" t="s">
        <v>94</v>
      </c>
      <c r="B16" s="29">
        <v>11</v>
      </c>
      <c r="C16" s="29">
        <v>80</v>
      </c>
      <c r="D16" s="29">
        <v>117</v>
      </c>
      <c r="E16" s="29" t="s">
        <v>94</v>
      </c>
      <c r="F16" s="29">
        <v>13</v>
      </c>
      <c r="G16" s="29">
        <v>76</v>
      </c>
      <c r="H16" s="29">
        <v>102</v>
      </c>
    </row>
    <row r="17" spans="1:8" x14ac:dyDescent="0.3">
      <c r="A17" t="s">
        <v>95</v>
      </c>
      <c r="B17" s="29">
        <v>9</v>
      </c>
      <c r="C17" s="29">
        <v>81</v>
      </c>
      <c r="D17" s="29">
        <v>101</v>
      </c>
      <c r="E17" s="29" t="s">
        <v>95</v>
      </c>
      <c r="F17" s="29">
        <v>14</v>
      </c>
      <c r="G17" s="29">
        <v>67</v>
      </c>
      <c r="H17" s="29">
        <v>119</v>
      </c>
    </row>
    <row r="18" spans="1:8" x14ac:dyDescent="0.3">
      <c r="A18" t="s">
        <v>94</v>
      </c>
      <c r="B18" s="29">
        <v>16</v>
      </c>
      <c r="C18" s="29">
        <v>60</v>
      </c>
      <c r="D18" s="29">
        <v>102</v>
      </c>
      <c r="E18" t="s">
        <v>94</v>
      </c>
      <c r="F18" s="29">
        <v>18</v>
      </c>
      <c r="G18" s="29">
        <v>81</v>
      </c>
      <c r="H18" s="29">
        <v>125</v>
      </c>
    </row>
    <row r="19" spans="1:8" x14ac:dyDescent="0.3">
      <c r="A19" t="s">
        <v>92</v>
      </c>
      <c r="B19" s="29">
        <v>11</v>
      </c>
      <c r="C19" s="29">
        <v>69</v>
      </c>
      <c r="D19" s="29">
        <v>150</v>
      </c>
      <c r="E19" t="s">
        <v>92</v>
      </c>
      <c r="F19" s="29">
        <v>14</v>
      </c>
      <c r="G19" s="29">
        <v>76</v>
      </c>
      <c r="H19" s="29">
        <v>137</v>
      </c>
    </row>
    <row r="20" spans="1:8" x14ac:dyDescent="0.3">
      <c r="A20" t="s">
        <v>92</v>
      </c>
      <c r="B20" s="29">
        <v>12</v>
      </c>
      <c r="C20" s="29">
        <v>70</v>
      </c>
      <c r="D20" s="29">
        <v>126</v>
      </c>
      <c r="E20" t="s">
        <v>92</v>
      </c>
      <c r="F20" s="29">
        <v>16</v>
      </c>
      <c r="G20" s="29">
        <v>74</v>
      </c>
      <c r="H20" s="29">
        <v>149</v>
      </c>
    </row>
    <row r="21" spans="1:8" x14ac:dyDescent="0.3">
      <c r="A21" t="s">
        <v>95</v>
      </c>
      <c r="B21" s="29">
        <v>15</v>
      </c>
      <c r="C21" s="29">
        <v>58</v>
      </c>
      <c r="D21" s="29">
        <v>111</v>
      </c>
      <c r="E21" t="s">
        <v>95</v>
      </c>
      <c r="F21" s="29">
        <v>15</v>
      </c>
      <c r="G21" s="29">
        <v>84</v>
      </c>
      <c r="H21" s="29">
        <v>138</v>
      </c>
    </row>
    <row r="22" spans="1:8" x14ac:dyDescent="0.3">
      <c r="A22" t="s">
        <v>96</v>
      </c>
      <c r="B22" s="29">
        <v>15</v>
      </c>
      <c r="C22" s="29">
        <v>58</v>
      </c>
      <c r="D22" s="29">
        <v>121</v>
      </c>
      <c r="E22" t="s">
        <v>96</v>
      </c>
      <c r="F22" s="29">
        <v>16</v>
      </c>
      <c r="G22" s="29">
        <v>84</v>
      </c>
      <c r="H22" s="29">
        <v>148</v>
      </c>
    </row>
    <row r="23" spans="1:8" x14ac:dyDescent="0.3">
      <c r="A23" t="s">
        <v>97</v>
      </c>
      <c r="B23" s="29"/>
      <c r="C23" s="29"/>
      <c r="D23" s="29"/>
      <c r="E23" t="s">
        <v>97</v>
      </c>
      <c r="F23" s="29"/>
      <c r="G23" s="29"/>
      <c r="H23" s="29"/>
    </row>
    <row r="24" spans="1:8" x14ac:dyDescent="0.3">
      <c r="A24" t="s">
        <v>98</v>
      </c>
      <c r="B24" s="29"/>
      <c r="C24" s="29"/>
      <c r="D24" s="29"/>
      <c r="E24" t="s">
        <v>98</v>
      </c>
      <c r="F24" s="29"/>
      <c r="G24" s="29"/>
      <c r="H24" s="29"/>
    </row>
    <row r="25" spans="1:8" x14ac:dyDescent="0.3">
      <c r="A25" t="s">
        <v>99</v>
      </c>
      <c r="B25" s="29"/>
      <c r="C25" s="29"/>
      <c r="D25" s="29"/>
      <c r="E25" t="s">
        <v>99</v>
      </c>
      <c r="F25" s="29"/>
      <c r="G25" s="29"/>
      <c r="H25" s="29"/>
    </row>
  </sheetData>
  <pageMargins left="0.7" right="0.7" top="0.78740157499999996" bottom="0.78740157499999996" header="0.3" footer="0.3"/>
  <pageSetup paperSize="9" orientation="portrait" r:id="rId1"/>
  <rowBreaks count="1" manualBreakCount="1">
    <brk id="16" max="16383"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B795D-8815-45DE-81D4-CDF47446E3D3}">
  <dimension ref="A1:B17"/>
  <sheetViews>
    <sheetView workbookViewId="0"/>
  </sheetViews>
  <sheetFormatPr baseColWidth="10" defaultRowHeight="14.4" x14ac:dyDescent="0.3"/>
  <cols>
    <col min="1" max="1" width="12" customWidth="1"/>
    <col min="2" max="2" width="57.33203125" customWidth="1"/>
  </cols>
  <sheetData>
    <row r="1" spans="1:2" ht="15.6" x14ac:dyDescent="0.3">
      <c r="A1" s="247" t="s">
        <v>248</v>
      </c>
    </row>
    <row r="5" spans="1:2" x14ac:dyDescent="0.3">
      <c r="A5" s="248" t="s">
        <v>249</v>
      </c>
      <c r="B5" s="239" t="s">
        <v>250</v>
      </c>
    </row>
    <row r="6" spans="1:2" x14ac:dyDescent="0.3">
      <c r="A6" s="248">
        <v>0</v>
      </c>
      <c r="B6" s="239" t="s">
        <v>251</v>
      </c>
    </row>
    <row r="7" spans="1:2" x14ac:dyDescent="0.3">
      <c r="A7" s="249"/>
      <c r="B7" s="239" t="s">
        <v>252</v>
      </c>
    </row>
    <row r="8" spans="1:2" x14ac:dyDescent="0.3">
      <c r="A8" s="248" t="s">
        <v>253</v>
      </c>
      <c r="B8" s="239" t="s">
        <v>254</v>
      </c>
    </row>
    <row r="9" spans="1:2" x14ac:dyDescent="0.3">
      <c r="A9" s="248" t="s">
        <v>255</v>
      </c>
      <c r="B9" s="239" t="s">
        <v>256</v>
      </c>
    </row>
    <row r="10" spans="1:2" x14ac:dyDescent="0.3">
      <c r="A10" s="248" t="s">
        <v>257</v>
      </c>
      <c r="B10" s="239" t="s">
        <v>258</v>
      </c>
    </row>
    <row r="11" spans="1:2" x14ac:dyDescent="0.3">
      <c r="A11" s="248" t="s">
        <v>259</v>
      </c>
      <c r="B11" s="239" t="s">
        <v>260</v>
      </c>
    </row>
    <row r="12" spans="1:2" x14ac:dyDescent="0.3">
      <c r="A12" s="248" t="s">
        <v>261</v>
      </c>
      <c r="B12" s="239" t="s">
        <v>262</v>
      </c>
    </row>
    <row r="13" spans="1:2" x14ac:dyDescent="0.3">
      <c r="A13" s="248" t="s">
        <v>263</v>
      </c>
      <c r="B13" s="239" t="s">
        <v>264</v>
      </c>
    </row>
    <row r="14" spans="1:2" x14ac:dyDescent="0.3">
      <c r="A14" s="248" t="s">
        <v>265</v>
      </c>
      <c r="B14" s="239" t="s">
        <v>266</v>
      </c>
    </row>
    <row r="15" spans="1:2" x14ac:dyDescent="0.3">
      <c r="A15" s="239"/>
    </row>
    <row r="16" spans="1:2" ht="42" x14ac:dyDescent="0.3">
      <c r="A16" s="250" t="s">
        <v>267</v>
      </c>
      <c r="B16" s="251" t="s">
        <v>268</v>
      </c>
    </row>
    <row r="17" spans="1:2" x14ac:dyDescent="0.3">
      <c r="A17" s="239" t="s">
        <v>269</v>
      </c>
      <c r="B17" s="239"/>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7"/>
  <sheetViews>
    <sheetView zoomScaleNormal="100" zoomScaleSheetLayoutView="90" workbookViewId="0"/>
  </sheetViews>
  <sheetFormatPr baseColWidth="10" defaultRowHeight="14.4" x14ac:dyDescent="0.3"/>
  <cols>
    <col min="1" max="1" width="4.6640625" customWidth="1"/>
    <col min="2" max="2" width="76.44140625" customWidth="1"/>
    <col min="3" max="3" width="5.6640625" customWidth="1"/>
  </cols>
  <sheetData>
    <row r="1" spans="1:3" ht="12.75" customHeight="1" x14ac:dyDescent="0.3">
      <c r="A1" s="1"/>
      <c r="B1" s="2"/>
      <c r="C1" s="3"/>
    </row>
    <row r="2" spans="1:3" ht="12.75" customHeight="1" x14ac:dyDescent="0.3">
      <c r="A2" s="1"/>
      <c r="B2" s="2"/>
      <c r="C2" s="3"/>
    </row>
    <row r="3" spans="1:3" ht="12.75" customHeight="1" x14ac:dyDescent="0.3">
      <c r="A3" s="1"/>
      <c r="B3" s="2"/>
      <c r="C3" s="3"/>
    </row>
    <row r="4" spans="1:3" ht="12.75" customHeight="1" x14ac:dyDescent="0.3">
      <c r="A4" s="1"/>
      <c r="B4" s="2"/>
      <c r="C4" s="3"/>
    </row>
    <row r="5" spans="1:3" ht="12.75" customHeight="1" x14ac:dyDescent="0.3">
      <c r="A5" s="173" t="s">
        <v>0</v>
      </c>
      <c r="B5" s="173"/>
      <c r="C5" s="3"/>
    </row>
    <row r="6" spans="1:3" ht="12.75" customHeight="1" x14ac:dyDescent="0.3">
      <c r="A6" s="1"/>
      <c r="B6" s="2"/>
      <c r="C6" s="3"/>
    </row>
    <row r="7" spans="1:3" ht="12.75" customHeight="1" x14ac:dyDescent="0.3">
      <c r="A7" s="1"/>
      <c r="B7" s="2"/>
      <c r="C7" s="3"/>
    </row>
    <row r="8" spans="1:3" ht="12.75" customHeight="1" x14ac:dyDescent="0.3">
      <c r="A8" s="4"/>
      <c r="B8" s="2"/>
      <c r="C8" s="5" t="s">
        <v>1</v>
      </c>
    </row>
    <row r="9" spans="1:3" ht="12.75" customHeight="1" x14ac:dyDescent="0.3">
      <c r="A9" s="1"/>
      <c r="B9" s="2"/>
      <c r="C9" s="5"/>
    </row>
    <row r="10" spans="1:3" ht="12.75" customHeight="1" x14ac:dyDescent="0.3">
      <c r="A10" s="6"/>
      <c r="B10" s="2"/>
      <c r="C10" s="5"/>
    </row>
    <row r="11" spans="1:3" ht="12.75" customHeight="1" x14ac:dyDescent="0.3">
      <c r="A11" s="173" t="s">
        <v>2</v>
      </c>
      <c r="B11" s="173"/>
      <c r="C11" s="5">
        <v>2</v>
      </c>
    </row>
    <row r="12" spans="1:3" ht="12.75" customHeight="1" x14ac:dyDescent="0.3">
      <c r="A12" s="4"/>
      <c r="B12" s="2"/>
      <c r="C12" s="5"/>
    </row>
    <row r="13" spans="1:3" ht="12.75" customHeight="1" x14ac:dyDescent="0.3">
      <c r="A13" s="1"/>
      <c r="B13" s="2"/>
      <c r="C13" s="5"/>
    </row>
    <row r="14" spans="1:3" ht="12.75" customHeight="1" x14ac:dyDescent="0.3">
      <c r="A14" s="4"/>
      <c r="B14" s="2"/>
      <c r="C14" s="5"/>
    </row>
    <row r="15" spans="1:3" ht="12.75" customHeight="1" x14ac:dyDescent="0.3">
      <c r="A15" s="1"/>
      <c r="B15" s="2"/>
      <c r="C15" s="5"/>
    </row>
    <row r="16" spans="1:3" ht="12.75" customHeight="1" x14ac:dyDescent="0.3">
      <c r="A16" s="7" t="s">
        <v>3</v>
      </c>
      <c r="B16" s="8"/>
      <c r="C16" s="5"/>
    </row>
    <row r="17" spans="1:3" ht="12.75" customHeight="1" x14ac:dyDescent="0.3">
      <c r="A17" s="1" t="s">
        <v>4</v>
      </c>
      <c r="B17" s="2"/>
      <c r="C17" s="5"/>
    </row>
    <row r="18" spans="1:3" ht="12.75" customHeight="1" x14ac:dyDescent="0.3">
      <c r="A18" s="9" t="s">
        <v>5</v>
      </c>
      <c r="B18" s="10" t="s">
        <v>6</v>
      </c>
      <c r="C18" s="5"/>
    </row>
    <row r="19" spans="1:3" ht="12.75" customHeight="1" x14ac:dyDescent="0.3">
      <c r="A19" s="11"/>
      <c r="B19" s="10" t="s">
        <v>7</v>
      </c>
      <c r="C19">
        <v>5</v>
      </c>
    </row>
    <row r="20" spans="1:3" ht="12.75" customHeight="1" x14ac:dyDescent="0.3">
      <c r="A20" s="9"/>
      <c r="B20" s="10"/>
    </row>
    <row r="21" spans="1:3" ht="12.75" customHeight="1" x14ac:dyDescent="0.3">
      <c r="A21" s="11" t="s">
        <v>8</v>
      </c>
      <c r="B21" s="10" t="s">
        <v>9</v>
      </c>
    </row>
    <row r="22" spans="1:3" ht="12.75" customHeight="1" x14ac:dyDescent="0.3">
      <c r="A22" s="12"/>
      <c r="B22" s="10" t="s">
        <v>7</v>
      </c>
      <c r="C22">
        <v>5</v>
      </c>
    </row>
    <row r="23" spans="1:3" ht="12.75" customHeight="1" x14ac:dyDescent="0.3">
      <c r="A23" s="11"/>
      <c r="B23" s="10"/>
    </row>
    <row r="24" spans="1:3" ht="12.75" customHeight="1" x14ac:dyDescent="0.3">
      <c r="A24" s="11" t="s">
        <v>10</v>
      </c>
      <c r="B24" s="10" t="s">
        <v>11</v>
      </c>
    </row>
    <row r="25" spans="1:3" ht="12.75" customHeight="1" x14ac:dyDescent="0.3">
      <c r="A25" s="11"/>
      <c r="B25" s="10" t="s">
        <v>222</v>
      </c>
      <c r="C25">
        <v>6</v>
      </c>
    </row>
    <row r="26" spans="1:3" ht="12.75" customHeight="1" x14ac:dyDescent="0.3">
      <c r="A26" s="9"/>
      <c r="B26" s="10"/>
    </row>
    <row r="27" spans="1:3" ht="12.75" customHeight="1" x14ac:dyDescent="0.3">
      <c r="A27" s="11" t="s">
        <v>12</v>
      </c>
      <c r="B27" s="10" t="s">
        <v>13</v>
      </c>
    </row>
    <row r="28" spans="1:3" ht="12.75" customHeight="1" x14ac:dyDescent="0.3">
      <c r="A28" s="12"/>
      <c r="B28" s="10" t="s">
        <v>222</v>
      </c>
      <c r="C28">
        <v>6</v>
      </c>
    </row>
    <row r="29" spans="1:3" ht="12.75" customHeight="1" x14ac:dyDescent="0.3">
      <c r="A29" s="11"/>
      <c r="B29" s="10"/>
    </row>
    <row r="30" spans="1:3" ht="12.75" customHeight="1" x14ac:dyDescent="0.3">
      <c r="A30" s="11"/>
      <c r="B30" s="10"/>
    </row>
    <row r="31" spans="1:3" ht="12.75" customHeight="1" x14ac:dyDescent="0.3">
      <c r="A31" s="11"/>
      <c r="B31" s="10"/>
    </row>
    <row r="32" spans="1:3" ht="12.75" customHeight="1" x14ac:dyDescent="0.3">
      <c r="A32" s="174" t="s">
        <v>14</v>
      </c>
      <c r="B32" s="174"/>
    </row>
    <row r="33" spans="1:3" ht="12.75" customHeight="1" x14ac:dyDescent="0.3">
      <c r="A33" s="11" t="s">
        <v>4</v>
      </c>
      <c r="B33" s="10"/>
    </row>
    <row r="34" spans="1:3" ht="12.75" customHeight="1" x14ac:dyDescent="0.3">
      <c r="A34" s="11" t="s">
        <v>5</v>
      </c>
      <c r="B34" s="10" t="s">
        <v>15</v>
      </c>
      <c r="C34">
        <v>7</v>
      </c>
    </row>
    <row r="35" spans="1:3" ht="12.75" customHeight="1" x14ac:dyDescent="0.3">
      <c r="A35" s="11"/>
      <c r="B35" s="10"/>
    </row>
    <row r="36" spans="1:3" ht="12.75" customHeight="1" x14ac:dyDescent="0.3">
      <c r="A36" s="11" t="s">
        <v>8</v>
      </c>
      <c r="B36" s="10" t="s">
        <v>16</v>
      </c>
      <c r="C36">
        <v>11</v>
      </c>
    </row>
    <row r="37" spans="1:3" ht="12.75" customHeight="1" x14ac:dyDescent="0.3">
      <c r="A37" s="11"/>
      <c r="B37" s="10"/>
    </row>
    <row r="38" spans="1:3" ht="12.75" customHeight="1" x14ac:dyDescent="0.3">
      <c r="A38" s="11" t="s">
        <v>10</v>
      </c>
      <c r="B38" s="13" t="s">
        <v>17</v>
      </c>
      <c r="C38">
        <v>12</v>
      </c>
    </row>
    <row r="39" spans="1:3" ht="12.75" customHeight="1" x14ac:dyDescent="0.3">
      <c r="A39" s="11" t="s">
        <v>4</v>
      </c>
      <c r="B39" s="10"/>
    </row>
    <row r="40" spans="1:3" ht="12.75" customHeight="1" x14ac:dyDescent="0.3">
      <c r="A40" s="11" t="s">
        <v>12</v>
      </c>
      <c r="B40" s="14" t="s">
        <v>22</v>
      </c>
      <c r="C40">
        <v>13</v>
      </c>
    </row>
    <row r="41" spans="1:3" ht="12.75" customHeight="1" x14ac:dyDescent="0.3">
      <c r="A41" s="11"/>
      <c r="B41" s="14" t="s">
        <v>23</v>
      </c>
    </row>
    <row r="42" spans="1:3" ht="12.75" customHeight="1" x14ac:dyDescent="0.3">
      <c r="A42" s="11" t="s">
        <v>18</v>
      </c>
      <c r="B42" s="10"/>
    </row>
    <row r="43" spans="1:3" ht="12.75" customHeight="1" x14ac:dyDescent="0.3">
      <c r="A43" s="11" t="s">
        <v>19</v>
      </c>
      <c r="B43" s="13" t="s">
        <v>20</v>
      </c>
    </row>
    <row r="44" spans="1:3" ht="12.75" customHeight="1" x14ac:dyDescent="0.3">
      <c r="A44" s="11"/>
      <c r="B44" s="13" t="s">
        <v>21</v>
      </c>
      <c r="C44">
        <v>14</v>
      </c>
    </row>
    <row r="45" spans="1:3" ht="12.75" customHeight="1" x14ac:dyDescent="0.3">
      <c r="A45" s="11"/>
      <c r="B45" s="10"/>
      <c r="C45" s="5"/>
    </row>
    <row r="46" spans="1:3" ht="12.75" customHeight="1" x14ac:dyDescent="0.3">
      <c r="A46" s="11"/>
      <c r="B46" s="10"/>
      <c r="C46" s="5"/>
    </row>
    <row r="47" spans="1:3" ht="12.75" customHeight="1" x14ac:dyDescent="0.3">
      <c r="A47" s="11"/>
      <c r="B47" s="10"/>
      <c r="C47" s="5"/>
    </row>
  </sheetData>
  <mergeCells count="3">
    <mergeCell ref="A5:B5"/>
    <mergeCell ref="A11:B11"/>
    <mergeCell ref="A32:B32"/>
  </mergeCells>
  <pageMargins left="0.70866141732283472" right="0.70866141732283472" top="0.78740157480314965" bottom="0.59055118110236227"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1"/>
  <sheetViews>
    <sheetView zoomScaleNormal="100" zoomScaleSheetLayoutView="80" zoomScalePageLayoutView="120" workbookViewId="0">
      <selection sqref="A1:C1"/>
    </sheetView>
  </sheetViews>
  <sheetFormatPr baseColWidth="10" defaultRowHeight="14.4" x14ac:dyDescent="0.3"/>
  <cols>
    <col min="1" max="1" width="21.44140625" style="16" customWidth="1"/>
    <col min="2" max="2" width="41.5546875" style="16" customWidth="1"/>
    <col min="3" max="3" width="24.33203125" style="16" customWidth="1"/>
  </cols>
  <sheetData>
    <row r="1" spans="1:3" x14ac:dyDescent="0.3">
      <c r="A1" s="180" t="s">
        <v>2</v>
      </c>
      <c r="B1" s="180"/>
      <c r="C1" s="180"/>
    </row>
    <row r="2" spans="1:3" ht="12" customHeight="1" x14ac:dyDescent="0.3">
      <c r="A2" s="15"/>
    </row>
    <row r="3" spans="1:3" x14ac:dyDescent="0.3">
      <c r="A3" s="180" t="s">
        <v>24</v>
      </c>
      <c r="B3" s="180"/>
      <c r="C3" s="180"/>
    </row>
    <row r="4" spans="1:3" ht="9" customHeight="1" x14ac:dyDescent="0.3">
      <c r="A4" s="17" t="s">
        <v>4</v>
      </c>
    </row>
    <row r="5" spans="1:3" ht="69" customHeight="1" x14ac:dyDescent="0.3">
      <c r="A5" s="175" t="s">
        <v>171</v>
      </c>
      <c r="B5" s="175"/>
      <c r="C5" s="175"/>
    </row>
    <row r="6" spans="1:3" ht="8.25" customHeight="1" x14ac:dyDescent="0.3">
      <c r="A6" s="17"/>
    </row>
    <row r="7" spans="1:3" x14ac:dyDescent="0.3">
      <c r="A7" s="180" t="s">
        <v>25</v>
      </c>
      <c r="B7" s="180"/>
      <c r="C7" s="180"/>
    </row>
    <row r="8" spans="1:3" ht="9" customHeight="1" x14ac:dyDescent="0.3">
      <c r="A8" s="17" t="s">
        <v>4</v>
      </c>
    </row>
    <row r="9" spans="1:3" ht="49.35" customHeight="1" x14ac:dyDescent="0.3">
      <c r="A9" s="175" t="s">
        <v>172</v>
      </c>
      <c r="B9" s="175"/>
      <c r="C9" s="175"/>
    </row>
    <row r="10" spans="1:3" ht="9" customHeight="1" x14ac:dyDescent="0.3">
      <c r="A10" s="17"/>
    </row>
    <row r="11" spans="1:3" x14ac:dyDescent="0.3">
      <c r="A11" s="180" t="s">
        <v>26</v>
      </c>
      <c r="B11" s="180"/>
      <c r="C11" s="180"/>
    </row>
    <row r="12" spans="1:3" ht="9" customHeight="1" x14ac:dyDescent="0.3">
      <c r="A12" s="17" t="s">
        <v>4</v>
      </c>
    </row>
    <row r="13" spans="1:3" ht="44.25" customHeight="1" x14ac:dyDescent="0.3">
      <c r="A13" s="175" t="s">
        <v>178</v>
      </c>
      <c r="B13" s="175"/>
      <c r="C13" s="175"/>
    </row>
    <row r="14" spans="1:3" ht="12" customHeight="1" x14ac:dyDescent="0.3">
      <c r="A14" s="17"/>
    </row>
    <row r="15" spans="1:3" x14ac:dyDescent="0.3">
      <c r="A15" s="180" t="s">
        <v>27</v>
      </c>
      <c r="B15" s="180"/>
      <c r="C15" s="180"/>
    </row>
    <row r="16" spans="1:3" ht="9" customHeight="1" x14ac:dyDescent="0.3">
      <c r="A16" s="17"/>
    </row>
    <row r="17" spans="1:3" x14ac:dyDescent="0.3">
      <c r="A17" s="180" t="s">
        <v>28</v>
      </c>
      <c r="B17" s="180"/>
      <c r="C17" s="180"/>
    </row>
    <row r="18" spans="1:3" ht="12" customHeight="1" x14ac:dyDescent="0.3">
      <c r="A18" s="15"/>
    </row>
    <row r="19" spans="1:3" ht="34.5" customHeight="1" x14ac:dyDescent="0.3">
      <c r="A19" s="175" t="s">
        <v>173</v>
      </c>
      <c r="B19" s="175"/>
      <c r="C19" s="175"/>
    </row>
    <row r="20" spans="1:3" ht="60" customHeight="1" x14ac:dyDescent="0.3">
      <c r="A20" s="175" t="s">
        <v>29</v>
      </c>
      <c r="B20" s="175"/>
      <c r="C20" s="175"/>
    </row>
    <row r="21" spans="1:3" ht="48.75" customHeight="1" x14ac:dyDescent="0.3">
      <c r="A21" s="175" t="s">
        <v>30</v>
      </c>
      <c r="B21" s="175"/>
      <c r="C21" s="175"/>
    </row>
    <row r="22" spans="1:3" x14ac:dyDescent="0.3">
      <c r="A22" s="175" t="s">
        <v>31</v>
      </c>
      <c r="B22" s="175"/>
      <c r="C22" s="175"/>
    </row>
    <row r="23" spans="1:3" ht="24" customHeight="1" x14ac:dyDescent="0.3">
      <c r="A23" s="175" t="s">
        <v>32</v>
      </c>
      <c r="B23" s="175"/>
      <c r="C23" s="175"/>
    </row>
    <row r="24" spans="1:3" ht="12" customHeight="1" x14ac:dyDescent="0.3">
      <c r="A24" s="17"/>
    </row>
    <row r="25" spans="1:3" ht="36" customHeight="1" x14ac:dyDescent="0.3">
      <c r="A25" s="175" t="s">
        <v>33</v>
      </c>
      <c r="B25" s="175"/>
      <c r="C25" s="175"/>
    </row>
    <row r="26" spans="1:3" ht="12" customHeight="1" x14ac:dyDescent="0.3">
      <c r="A26" s="15"/>
    </row>
    <row r="27" spans="1:3" x14ac:dyDescent="0.3">
      <c r="A27" s="182" t="s">
        <v>34</v>
      </c>
      <c r="B27" s="182"/>
      <c r="C27" s="182"/>
    </row>
    <row r="28" spans="1:3" ht="8.25" customHeight="1" x14ac:dyDescent="0.3">
      <c r="A28" s="15"/>
    </row>
    <row r="29" spans="1:3" ht="24" customHeight="1" x14ac:dyDescent="0.3">
      <c r="A29" s="175" t="s">
        <v>35</v>
      </c>
      <c r="B29" s="175"/>
      <c r="C29" s="175"/>
    </row>
    <row r="30" spans="1:3" x14ac:dyDescent="0.3">
      <c r="A30" s="180" t="s">
        <v>36</v>
      </c>
      <c r="B30" s="180"/>
      <c r="C30" s="180"/>
    </row>
    <row r="31" spans="1:3" ht="12" customHeight="1" x14ac:dyDescent="0.3">
      <c r="A31" s="15"/>
    </row>
    <row r="32" spans="1:3" x14ac:dyDescent="0.3">
      <c r="A32" s="180" t="s">
        <v>37</v>
      </c>
      <c r="B32" s="180"/>
      <c r="C32" s="180"/>
    </row>
    <row r="33" spans="1:3" ht="9" customHeight="1" x14ac:dyDescent="0.3">
      <c r="A33" s="15"/>
    </row>
    <row r="34" spans="1:3" ht="80.25" customHeight="1" x14ac:dyDescent="0.3">
      <c r="A34" s="175" t="s">
        <v>174</v>
      </c>
      <c r="B34" s="175"/>
      <c r="C34" s="175"/>
    </row>
    <row r="35" spans="1:3" ht="12" customHeight="1" x14ac:dyDescent="0.3">
      <c r="A35" s="15"/>
    </row>
    <row r="36" spans="1:3" x14ac:dyDescent="0.3">
      <c r="A36" s="182" t="s">
        <v>38</v>
      </c>
      <c r="B36" s="182"/>
      <c r="C36" s="182"/>
    </row>
    <row r="37" spans="1:3" ht="9" customHeight="1" x14ac:dyDescent="0.3">
      <c r="A37" s="15"/>
    </row>
    <row r="38" spans="1:3" ht="56.25" customHeight="1" x14ac:dyDescent="0.3">
      <c r="A38" s="175" t="s">
        <v>39</v>
      </c>
      <c r="B38" s="175"/>
      <c r="C38" s="175"/>
    </row>
    <row r="39" spans="1:3" x14ac:dyDescent="0.3">
      <c r="A39" s="175" t="s">
        <v>40</v>
      </c>
      <c r="B39" s="175"/>
      <c r="C39" s="175"/>
    </row>
    <row r="40" spans="1:3" ht="12" customHeight="1" x14ac:dyDescent="0.3">
      <c r="A40" s="17"/>
    </row>
    <row r="41" spans="1:3" x14ac:dyDescent="0.3">
      <c r="A41" s="15" t="s">
        <v>41</v>
      </c>
    </row>
    <row r="42" spans="1:3" ht="9" customHeight="1" x14ac:dyDescent="0.3">
      <c r="A42" s="15"/>
    </row>
    <row r="43" spans="1:3" ht="39" customHeight="1" x14ac:dyDescent="0.3">
      <c r="A43" s="175" t="s">
        <v>42</v>
      </c>
      <c r="B43" s="175"/>
      <c r="C43" s="175"/>
    </row>
    <row r="44" spans="1:3" ht="12" customHeight="1" x14ac:dyDescent="0.3">
      <c r="A44" s="15"/>
    </row>
    <row r="45" spans="1:3" x14ac:dyDescent="0.3">
      <c r="A45" s="182" t="s">
        <v>43</v>
      </c>
      <c r="B45" s="182"/>
      <c r="C45" s="182"/>
    </row>
    <row r="46" spans="1:3" ht="9" customHeight="1" x14ac:dyDescent="0.3">
      <c r="A46" s="15"/>
    </row>
    <row r="47" spans="1:3" ht="21" customHeight="1" x14ac:dyDescent="0.3">
      <c r="A47" s="175" t="s">
        <v>44</v>
      </c>
      <c r="B47" s="175"/>
      <c r="C47" s="175"/>
    </row>
    <row r="48" spans="1:3" ht="79.5" customHeight="1" x14ac:dyDescent="0.3">
      <c r="A48" s="175" t="s">
        <v>45</v>
      </c>
      <c r="B48" s="175"/>
      <c r="C48" s="175"/>
    </row>
    <row r="49" spans="1:3" ht="12" customHeight="1" x14ac:dyDescent="0.3">
      <c r="A49" s="17"/>
    </row>
    <row r="50" spans="1:3" x14ac:dyDescent="0.3">
      <c r="A50" s="182" t="s">
        <v>46</v>
      </c>
      <c r="B50" s="182"/>
      <c r="C50" s="182"/>
    </row>
    <row r="51" spans="1:3" ht="9" customHeight="1" x14ac:dyDescent="0.3">
      <c r="A51" s="15"/>
    </row>
    <row r="52" spans="1:3" ht="68.25" customHeight="1" x14ac:dyDescent="0.3">
      <c r="A52" s="175" t="s">
        <v>47</v>
      </c>
      <c r="B52" s="175"/>
      <c r="C52" s="175"/>
    </row>
    <row r="53" spans="1:3" ht="13.5" customHeight="1" x14ac:dyDescent="0.3">
      <c r="A53" s="175" t="s">
        <v>48</v>
      </c>
      <c r="B53" s="175"/>
      <c r="C53" s="175"/>
    </row>
    <row r="54" spans="1:3" ht="12" customHeight="1" x14ac:dyDescent="0.3">
      <c r="A54" s="15"/>
    </row>
    <row r="55" spans="1:3" x14ac:dyDescent="0.3">
      <c r="A55" s="180" t="s">
        <v>49</v>
      </c>
      <c r="B55" s="180"/>
      <c r="C55" s="180"/>
    </row>
    <row r="56" spans="1:3" ht="9" customHeight="1" x14ac:dyDescent="0.3">
      <c r="A56" s="15"/>
    </row>
    <row r="57" spans="1:3" ht="37.5" customHeight="1" x14ac:dyDescent="0.3">
      <c r="A57" s="181" t="s">
        <v>169</v>
      </c>
      <c r="B57" s="181"/>
      <c r="C57" s="181"/>
    </row>
    <row r="58" spans="1:3" ht="9" customHeight="1" x14ac:dyDescent="0.3">
      <c r="A58" s="17"/>
    </row>
    <row r="59" spans="1:3" ht="52.5" customHeight="1" x14ac:dyDescent="0.3">
      <c r="A59" s="175" t="s">
        <v>170</v>
      </c>
      <c r="B59" s="175"/>
      <c r="C59" s="175"/>
    </row>
    <row r="60" spans="1:3" ht="25.5" customHeight="1" x14ac:dyDescent="0.3">
      <c r="A60" s="175" t="s">
        <v>50</v>
      </c>
      <c r="B60" s="175"/>
      <c r="C60" s="175"/>
    </row>
    <row r="61" spans="1:3" ht="39" customHeight="1" x14ac:dyDescent="0.3">
      <c r="A61" s="18"/>
    </row>
    <row r="62" spans="1:3" x14ac:dyDescent="0.3">
      <c r="A62" s="180" t="s">
        <v>51</v>
      </c>
      <c r="B62" s="180"/>
      <c r="C62" s="180"/>
    </row>
    <row r="63" spans="1:3" ht="8.25" customHeight="1" x14ac:dyDescent="0.3">
      <c r="A63" s="15"/>
    </row>
    <row r="64" spans="1:3" ht="52.5" customHeight="1" x14ac:dyDescent="0.3">
      <c r="A64" s="175" t="s">
        <v>52</v>
      </c>
      <c r="B64" s="175"/>
      <c r="C64" s="175"/>
    </row>
    <row r="65" spans="1:3" ht="12" customHeight="1" x14ac:dyDescent="0.3">
      <c r="A65" s="17"/>
    </row>
    <row r="66" spans="1:3" x14ac:dyDescent="0.3">
      <c r="A66" s="180" t="s">
        <v>53</v>
      </c>
      <c r="B66" s="180"/>
      <c r="C66" s="180"/>
    </row>
    <row r="67" spans="1:3" ht="9" customHeight="1" x14ac:dyDescent="0.3">
      <c r="A67" s="15"/>
    </row>
    <row r="68" spans="1:3" ht="51" customHeight="1" x14ac:dyDescent="0.3">
      <c r="A68" s="175" t="s">
        <v>54</v>
      </c>
      <c r="B68" s="175"/>
      <c r="C68" s="175"/>
    </row>
    <row r="69" spans="1:3" ht="12" customHeight="1" x14ac:dyDescent="0.3">
      <c r="A69" s="17"/>
    </row>
    <row r="70" spans="1:3" x14ac:dyDescent="0.3">
      <c r="A70" s="180" t="s">
        <v>55</v>
      </c>
      <c r="B70" s="180"/>
      <c r="C70" s="180"/>
    </row>
    <row r="71" spans="1:3" ht="9" customHeight="1" x14ac:dyDescent="0.3">
      <c r="A71" s="15"/>
    </row>
    <row r="72" spans="1:3" x14ac:dyDescent="0.3">
      <c r="A72" s="175" t="s">
        <v>56</v>
      </c>
      <c r="B72" s="175"/>
      <c r="C72" s="175"/>
    </row>
    <row r="73" spans="1:3" ht="24" customHeight="1" x14ac:dyDescent="0.3">
      <c r="A73" s="175" t="s">
        <v>57</v>
      </c>
      <c r="B73" s="175"/>
      <c r="C73" s="175"/>
    </row>
    <row r="74" spans="1:3" ht="12" customHeight="1" x14ac:dyDescent="0.3">
      <c r="A74" s="17"/>
    </row>
    <row r="75" spans="1:3" ht="12" customHeight="1" x14ac:dyDescent="0.3">
      <c r="A75" s="19"/>
    </row>
    <row r="76" spans="1:3" x14ac:dyDescent="0.3">
      <c r="A76" s="107" t="s">
        <v>58</v>
      </c>
      <c r="B76" s="20" t="s">
        <v>59</v>
      </c>
      <c r="C76" s="21" t="s">
        <v>60</v>
      </c>
    </row>
    <row r="77" spans="1:3" ht="12.75" customHeight="1" x14ac:dyDescent="0.3">
      <c r="A77" s="176" t="s">
        <v>61</v>
      </c>
      <c r="B77" s="20"/>
      <c r="C77" s="22"/>
    </row>
    <row r="78" spans="1:3" ht="12.75" customHeight="1" x14ac:dyDescent="0.3">
      <c r="A78" s="177"/>
      <c r="B78" s="109" t="s">
        <v>168</v>
      </c>
      <c r="C78" s="23" t="s">
        <v>62</v>
      </c>
    </row>
    <row r="79" spans="1:3" ht="12.75" customHeight="1" x14ac:dyDescent="0.3">
      <c r="A79" s="177"/>
      <c r="B79" s="109" t="s">
        <v>63</v>
      </c>
      <c r="C79" s="23" t="s">
        <v>64</v>
      </c>
    </row>
    <row r="80" spans="1:3" ht="12.75" customHeight="1" x14ac:dyDescent="0.3">
      <c r="A80" s="179"/>
      <c r="B80" s="24"/>
      <c r="C80" s="25"/>
    </row>
    <row r="81" spans="1:3" ht="12.75" customHeight="1" x14ac:dyDescent="0.3">
      <c r="A81" s="176" t="s">
        <v>65</v>
      </c>
      <c r="B81" s="20"/>
      <c r="C81" s="22"/>
    </row>
    <row r="82" spans="1:3" ht="12.75" customHeight="1" x14ac:dyDescent="0.3">
      <c r="A82" s="177"/>
      <c r="B82" s="109" t="s">
        <v>66</v>
      </c>
      <c r="C82" s="23" t="s">
        <v>62</v>
      </c>
    </row>
    <row r="83" spans="1:3" ht="12.75" customHeight="1" x14ac:dyDescent="0.3">
      <c r="A83" s="177"/>
      <c r="B83" s="109"/>
      <c r="C83" s="26"/>
    </row>
    <row r="84" spans="1:3" ht="12.75" customHeight="1" x14ac:dyDescent="0.3">
      <c r="A84" s="177"/>
      <c r="B84" s="109" t="s">
        <v>67</v>
      </c>
      <c r="C84" s="23" t="s">
        <v>62</v>
      </c>
    </row>
    <row r="85" spans="1:3" ht="12.75" customHeight="1" x14ac:dyDescent="0.3">
      <c r="A85" s="177"/>
      <c r="B85" s="109"/>
      <c r="C85" s="23"/>
    </row>
    <row r="86" spans="1:3" ht="12.75" customHeight="1" x14ac:dyDescent="0.3">
      <c r="A86" s="177"/>
      <c r="B86" s="109" t="s">
        <v>66</v>
      </c>
      <c r="C86" s="23" t="s">
        <v>64</v>
      </c>
    </row>
    <row r="87" spans="1:3" ht="12.75" customHeight="1" x14ac:dyDescent="0.3">
      <c r="A87" s="177"/>
      <c r="B87" s="109" t="s">
        <v>68</v>
      </c>
      <c r="C87" s="23"/>
    </row>
    <row r="88" spans="1:3" ht="12.75" customHeight="1" x14ac:dyDescent="0.3">
      <c r="A88" s="110"/>
      <c r="B88" s="27"/>
      <c r="C88" s="25"/>
    </row>
    <row r="89" spans="1:3" ht="12.75" customHeight="1" x14ac:dyDescent="0.3">
      <c r="A89" s="108"/>
      <c r="B89" s="109"/>
      <c r="C89" s="23"/>
    </row>
    <row r="90" spans="1:3" ht="12.75" customHeight="1" x14ac:dyDescent="0.3">
      <c r="A90" s="108" t="s">
        <v>69</v>
      </c>
      <c r="B90" s="178" t="s">
        <v>70</v>
      </c>
      <c r="C90" s="23" t="s">
        <v>62</v>
      </c>
    </row>
    <row r="91" spans="1:3" ht="12.75" customHeight="1" x14ac:dyDescent="0.3">
      <c r="A91" s="108"/>
      <c r="B91" s="178"/>
      <c r="C91" s="23"/>
    </row>
    <row r="92" spans="1:3" ht="12.75" customHeight="1" x14ac:dyDescent="0.3">
      <c r="A92" s="108" t="s">
        <v>71</v>
      </c>
      <c r="B92" s="178"/>
      <c r="C92" s="23" t="s">
        <v>64</v>
      </c>
    </row>
    <row r="93" spans="1:3" ht="12.75" customHeight="1" x14ac:dyDescent="0.3">
      <c r="A93" s="110"/>
      <c r="B93" s="27"/>
      <c r="C93" s="25"/>
    </row>
    <row r="94" spans="1:3" x14ac:dyDescent="0.3">
      <c r="A94" s="19"/>
    </row>
    <row r="95" spans="1:3" x14ac:dyDescent="0.3">
      <c r="A95" s="19" t="s">
        <v>72</v>
      </c>
    </row>
    <row r="96" spans="1:3" ht="9" customHeight="1" x14ac:dyDescent="0.3">
      <c r="A96" s="19"/>
    </row>
    <row r="97" spans="1:3" ht="9" customHeight="1" x14ac:dyDescent="0.3">
      <c r="A97" s="19"/>
    </row>
    <row r="98" spans="1:3" ht="9" customHeight="1" x14ac:dyDescent="0.3">
      <c r="A98" s="19"/>
    </row>
    <row r="99" spans="1:3" ht="9" customHeight="1" x14ac:dyDescent="0.3">
      <c r="A99" s="28" t="s">
        <v>73</v>
      </c>
    </row>
    <row r="100" spans="1:3" x14ac:dyDescent="0.3">
      <c r="A100" s="15" t="s">
        <v>74</v>
      </c>
    </row>
    <row r="101" spans="1:3" ht="9" customHeight="1" x14ac:dyDescent="0.3">
      <c r="A101" s="15"/>
    </row>
    <row r="102" spans="1:3" x14ac:dyDescent="0.3">
      <c r="A102" s="175" t="s">
        <v>75</v>
      </c>
      <c r="B102" s="175"/>
      <c r="C102" s="175"/>
    </row>
    <row r="103" spans="1:3" x14ac:dyDescent="0.3">
      <c r="A103" s="175" t="s">
        <v>76</v>
      </c>
      <c r="B103" s="175"/>
      <c r="C103" s="175"/>
    </row>
    <row r="104" spans="1:3" x14ac:dyDescent="0.3">
      <c r="A104" s="175" t="s">
        <v>77</v>
      </c>
      <c r="B104" s="175"/>
      <c r="C104" s="175"/>
    </row>
    <row r="105" spans="1:3" x14ac:dyDescent="0.3">
      <c r="A105" s="175" t="s">
        <v>78</v>
      </c>
      <c r="B105" s="175"/>
      <c r="C105" s="175"/>
    </row>
    <row r="106" spans="1:3" x14ac:dyDescent="0.3">
      <c r="A106" s="175" t="s">
        <v>79</v>
      </c>
      <c r="B106" s="175"/>
      <c r="C106" s="175"/>
    </row>
    <row r="107" spans="1:3" ht="12" customHeight="1" x14ac:dyDescent="0.3">
      <c r="A107" s="91"/>
      <c r="B107" s="91"/>
      <c r="C107" s="91"/>
    </row>
    <row r="108" spans="1:3" ht="12" customHeight="1" x14ac:dyDescent="0.3">
      <c r="A108" s="91"/>
      <c r="B108" s="91"/>
      <c r="C108" s="91"/>
    </row>
    <row r="109" spans="1:3" x14ac:dyDescent="0.3">
      <c r="A109" s="15" t="s">
        <v>80</v>
      </c>
    </row>
    <row r="110" spans="1:3" ht="9" customHeight="1" x14ac:dyDescent="0.3">
      <c r="A110" s="15"/>
    </row>
    <row r="111" spans="1:3" x14ac:dyDescent="0.3">
      <c r="A111" s="19" t="s">
        <v>81</v>
      </c>
      <c r="B111" s="19" t="s">
        <v>82</v>
      </c>
    </row>
  </sheetData>
  <mergeCells count="49">
    <mergeCell ref="A11:C11"/>
    <mergeCell ref="A1:C1"/>
    <mergeCell ref="A3:C3"/>
    <mergeCell ref="A5:C5"/>
    <mergeCell ref="A7:C7"/>
    <mergeCell ref="A9:C9"/>
    <mergeCell ref="A30:C30"/>
    <mergeCell ref="A13:C13"/>
    <mergeCell ref="A15:C15"/>
    <mergeCell ref="A17:C17"/>
    <mergeCell ref="A19:C19"/>
    <mergeCell ref="A20:C20"/>
    <mergeCell ref="A21:C21"/>
    <mergeCell ref="A22:C22"/>
    <mergeCell ref="A23:C23"/>
    <mergeCell ref="A25:C25"/>
    <mergeCell ref="A27:C27"/>
    <mergeCell ref="A29:C29"/>
    <mergeCell ref="A53:C53"/>
    <mergeCell ref="A32:C32"/>
    <mergeCell ref="A34:C34"/>
    <mergeCell ref="A36:C36"/>
    <mergeCell ref="A38:C38"/>
    <mergeCell ref="A39:C39"/>
    <mergeCell ref="A43:C43"/>
    <mergeCell ref="A45:C45"/>
    <mergeCell ref="A47:C47"/>
    <mergeCell ref="A48:C48"/>
    <mergeCell ref="A50:C50"/>
    <mergeCell ref="A52:C52"/>
    <mergeCell ref="A77:A80"/>
    <mergeCell ref="A55:C55"/>
    <mergeCell ref="A57:C57"/>
    <mergeCell ref="A59:C59"/>
    <mergeCell ref="A60:C60"/>
    <mergeCell ref="A62:C62"/>
    <mergeCell ref="A64:C64"/>
    <mergeCell ref="A66:C66"/>
    <mergeCell ref="A68:C68"/>
    <mergeCell ref="A70:C70"/>
    <mergeCell ref="A72:C72"/>
    <mergeCell ref="A73:C73"/>
    <mergeCell ref="A106:C106"/>
    <mergeCell ref="A81:A87"/>
    <mergeCell ref="B90:B92"/>
    <mergeCell ref="A102:C102"/>
    <mergeCell ref="A103:C103"/>
    <mergeCell ref="A104:C104"/>
    <mergeCell ref="A105:C105"/>
  </mergeCells>
  <pageMargins left="0.70866141732283472" right="0.70866141732283472" top="0.78740157480314965" bottom="0.59055118110236227" header="0.51181102362204722" footer="0.51181102362204722"/>
  <pageSetup paperSize="9" firstPageNumber="2" orientation="portrait" useFirstPageNumber="1" r:id="rId1"/>
  <headerFooter>
    <oddHeader>&amp;C&amp;"Arial,Standard"&amp;8 - &amp;P -</oddHeader>
  </headerFooter>
  <rowBreaks count="2" manualBreakCount="2">
    <brk id="29" max="16383" man="1"/>
    <brk id="60"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zoomScaleSheetLayoutView="80" zoomScalePageLayoutView="90" workbookViewId="0"/>
  </sheetViews>
  <sheetFormatPr baseColWidth="10" defaultRowHeight="14.4" x14ac:dyDescent="0.3"/>
  <cols>
    <col min="1" max="1" width="24.5546875" customWidth="1"/>
    <col min="5" max="5" width="28.33203125" customWidth="1"/>
    <col min="6" max="6" width="17.44140625" customWidth="1"/>
    <col min="7" max="7" width="10.5546875" customWidth="1"/>
  </cols>
  <sheetData/>
  <pageMargins left="0.70866141732283472" right="0.70866141732283472" top="0.78740157480314965" bottom="0.59055118110236227" header="0.51181102362204722" footer="0.51181102362204722"/>
  <pageSetup paperSize="9" orientation="portrait" r:id="rId1"/>
  <headerFooter>
    <oddHeader>&amp;C&amp;"Arial,Standard"&amp;8-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
  <sheetViews>
    <sheetView zoomScaleNormal="100" zoomScaleSheetLayoutView="80" zoomScalePageLayoutView="90" workbookViewId="0"/>
  </sheetViews>
  <sheetFormatPr baseColWidth="10" defaultRowHeight="14.4" x14ac:dyDescent="0.3"/>
  <cols>
    <col min="7" max="7" width="17.33203125" customWidth="1"/>
  </cols>
  <sheetData>
    <row r="1" spans="1:8" x14ac:dyDescent="0.3">
      <c r="A1" s="128"/>
      <c r="B1" s="128"/>
      <c r="C1" s="128"/>
      <c r="D1" s="128"/>
      <c r="E1" s="128"/>
      <c r="F1" s="128"/>
      <c r="G1" s="128"/>
      <c r="H1" s="128"/>
    </row>
  </sheetData>
  <pageMargins left="0.70866141732283472" right="0.70866141732283472" top="0.78740157480314965" bottom="0.59055118110236227" header="0.51181102362204722" footer="0.51181102362204722"/>
  <pageSetup paperSize="9" orientation="portrait" r:id="rId1"/>
  <headerFooter>
    <oddHeader>&amp;C&amp;"Arial,Standard"&amp;8-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94"/>
  <sheetViews>
    <sheetView zoomScaleNormal="100" workbookViewId="0">
      <selection sqref="A1:H1"/>
    </sheetView>
  </sheetViews>
  <sheetFormatPr baseColWidth="10" defaultColWidth="11.44140625" defaultRowHeight="13.2" x14ac:dyDescent="0.25"/>
  <cols>
    <col min="1" max="1" width="8.109375" style="114" customWidth="1"/>
    <col min="2" max="2" width="8.6640625" style="114" customWidth="1"/>
    <col min="3" max="3" width="8.44140625" style="114" customWidth="1"/>
    <col min="4" max="4" width="10.109375" style="114" customWidth="1"/>
    <col min="5" max="5" width="10" style="114" customWidth="1"/>
    <col min="6" max="6" width="9.5546875" style="115" customWidth="1"/>
    <col min="7" max="7" width="13" style="114" customWidth="1"/>
    <col min="8" max="8" width="9.5546875" style="114" customWidth="1"/>
    <col min="9" max="9" width="11.5546875" style="114" customWidth="1"/>
    <col min="10" max="10" width="2.109375" style="114" customWidth="1"/>
    <col min="11" max="11" width="4.6640625" style="114" customWidth="1"/>
    <col min="12" max="16384" width="11.44140625" style="114"/>
  </cols>
  <sheetData>
    <row r="1" spans="1:9" s="111" customFormat="1" ht="25.5" customHeight="1" x14ac:dyDescent="0.2">
      <c r="A1" s="184" t="s">
        <v>105</v>
      </c>
      <c r="B1" s="184"/>
      <c r="C1" s="184"/>
      <c r="D1" s="184"/>
      <c r="E1" s="184"/>
      <c r="F1" s="184"/>
      <c r="G1" s="184"/>
      <c r="H1" s="184"/>
      <c r="I1" s="122"/>
    </row>
    <row r="2" spans="1:9" s="111" customFormat="1" ht="32.4" customHeight="1" thickBot="1" x14ac:dyDescent="0.25">
      <c r="A2" s="186" t="s">
        <v>106</v>
      </c>
      <c r="B2" s="188" t="s">
        <v>107</v>
      </c>
      <c r="C2" s="124" t="s">
        <v>214</v>
      </c>
      <c r="D2" s="124" t="s">
        <v>215</v>
      </c>
      <c r="E2" s="125" t="s">
        <v>194</v>
      </c>
      <c r="F2" s="124" t="s">
        <v>108</v>
      </c>
      <c r="G2" s="126" t="s">
        <v>195</v>
      </c>
      <c r="H2" s="123" t="s">
        <v>109</v>
      </c>
    </row>
    <row r="3" spans="1:9" s="111" customFormat="1" ht="11.85" customHeight="1" x14ac:dyDescent="0.2">
      <c r="A3" s="187"/>
      <c r="B3" s="189"/>
      <c r="C3" s="190" t="s">
        <v>110</v>
      </c>
      <c r="D3" s="190"/>
      <c r="E3" s="127" t="s">
        <v>111</v>
      </c>
      <c r="F3" s="190" t="s">
        <v>112</v>
      </c>
      <c r="G3" s="190"/>
      <c r="H3" s="191"/>
    </row>
    <row r="4" spans="1:9" s="111" customFormat="1" ht="12.75" customHeight="1" x14ac:dyDescent="0.2">
      <c r="A4" s="139" t="s">
        <v>113</v>
      </c>
      <c r="B4" s="140"/>
      <c r="C4" s="185" t="s">
        <v>114</v>
      </c>
      <c r="D4" s="185"/>
      <c r="E4" s="185"/>
      <c r="F4" s="185"/>
      <c r="G4" s="185"/>
      <c r="H4" s="185"/>
    </row>
    <row r="5" spans="1:9" s="111" customFormat="1" ht="9.75" customHeight="1" x14ac:dyDescent="0.2">
      <c r="A5" s="141"/>
      <c r="B5" s="142" t="s">
        <v>175</v>
      </c>
      <c r="C5" s="143">
        <v>77.3333333333333</v>
      </c>
      <c r="D5" s="143">
        <v>3421.25</v>
      </c>
      <c r="E5" s="143">
        <v>3855.837</v>
      </c>
      <c r="F5" s="143">
        <v>125889.213</v>
      </c>
      <c r="G5" s="143">
        <v>628066.429</v>
      </c>
      <c r="H5" s="143">
        <v>536584.728</v>
      </c>
    </row>
    <row r="6" spans="1:9" s="111" customFormat="1" ht="10.199999999999999" customHeight="1" x14ac:dyDescent="0.2">
      <c r="A6" s="141"/>
      <c r="B6" s="142" t="s">
        <v>177</v>
      </c>
      <c r="C6" s="143">
        <v>75.1666666666667</v>
      </c>
      <c r="D6" s="143">
        <v>3351.1666666666702</v>
      </c>
      <c r="E6" s="143">
        <v>3665.4389999999999</v>
      </c>
      <c r="F6" s="143">
        <v>127687.10799999999</v>
      </c>
      <c r="G6" s="143">
        <v>608816.31299999997</v>
      </c>
      <c r="H6" s="143">
        <v>566616.06799999997</v>
      </c>
    </row>
    <row r="7" spans="1:9" s="111" customFormat="1" ht="10.199999999999999" customHeight="1" x14ac:dyDescent="0.2">
      <c r="A7" s="141"/>
      <c r="B7" s="142" t="s">
        <v>180</v>
      </c>
      <c r="C7" s="143">
        <v>73</v>
      </c>
      <c r="D7" s="143">
        <v>3202.8333333333298</v>
      </c>
      <c r="E7" s="143">
        <v>3445.1570000000002</v>
      </c>
      <c r="F7" s="143">
        <v>130914.711</v>
      </c>
      <c r="G7" s="143">
        <v>672254.41799999995</v>
      </c>
      <c r="H7" s="143">
        <v>553421.027</v>
      </c>
    </row>
    <row r="8" spans="1:9" s="111" customFormat="1" ht="10.199999999999999" customHeight="1" x14ac:dyDescent="0.2">
      <c r="A8" s="141"/>
      <c r="B8" s="142" t="s">
        <v>193</v>
      </c>
      <c r="C8" s="143">
        <v>74.6666666666667</v>
      </c>
      <c r="D8" s="143">
        <v>3268.25</v>
      </c>
      <c r="E8" s="143">
        <v>3351.41</v>
      </c>
      <c r="F8" s="143">
        <v>133882.04199999999</v>
      </c>
      <c r="G8" s="143">
        <v>627885.22100000002</v>
      </c>
      <c r="H8" s="143">
        <v>683626.88</v>
      </c>
    </row>
    <row r="9" spans="1:9" s="111" customFormat="1" ht="10.199999999999999" customHeight="1" x14ac:dyDescent="0.2">
      <c r="A9" s="141"/>
      <c r="B9" s="142" t="s">
        <v>209</v>
      </c>
      <c r="C9" s="143">
        <v>71</v>
      </c>
      <c r="D9" s="143">
        <v>2959</v>
      </c>
      <c r="E9" s="143">
        <v>3038</v>
      </c>
      <c r="F9" s="143">
        <v>130210</v>
      </c>
      <c r="G9" s="143">
        <v>557178</v>
      </c>
      <c r="H9" s="143">
        <v>492963</v>
      </c>
    </row>
    <row r="10" spans="1:9" s="111" customFormat="1" ht="15" customHeight="1" x14ac:dyDescent="0.2">
      <c r="A10" s="159"/>
      <c r="B10" s="160"/>
      <c r="C10" s="183"/>
      <c r="D10" s="183"/>
      <c r="E10" s="183"/>
      <c r="F10" s="183"/>
      <c r="G10" s="183"/>
      <c r="H10" s="183"/>
    </row>
    <row r="11" spans="1:9" s="111" customFormat="1" ht="11.25" customHeight="1" x14ac:dyDescent="0.2">
      <c r="A11" s="145"/>
      <c r="B11" s="161" t="s">
        <v>209</v>
      </c>
      <c r="C11" s="143"/>
      <c r="D11" s="143"/>
      <c r="E11" s="143"/>
      <c r="F11" s="143"/>
      <c r="G11" s="143"/>
      <c r="H11" s="143"/>
    </row>
    <row r="12" spans="1:9" s="111" customFormat="1" ht="11.25" customHeight="1" x14ac:dyDescent="0.2">
      <c r="A12" s="145"/>
      <c r="B12" s="162" t="s">
        <v>223</v>
      </c>
      <c r="C12" s="143">
        <f>(C13+C14+C15+C16+C17+C18+C19+C20+C21)/9</f>
        <v>71.222222222222229</v>
      </c>
      <c r="D12" s="143">
        <f>(D13+D14+D15+D16+D17+D18+D19+D20+D21)/9</f>
        <v>2965.3333333333335</v>
      </c>
      <c r="E12" s="143">
        <f>E13+E14+E15+E16+E17+E18+E19+E20+E21</f>
        <v>2293</v>
      </c>
      <c r="F12" s="143">
        <f t="shared" ref="F12:H12" si="0">F13+F14+F15+F16+F17+F18+F19+F20+F21</f>
        <v>95661</v>
      </c>
      <c r="G12" s="143">
        <f t="shared" si="0"/>
        <v>391973</v>
      </c>
      <c r="H12" s="143">
        <f t="shared" si="0"/>
        <v>378243</v>
      </c>
    </row>
    <row r="13" spans="1:9" s="111" customFormat="1" ht="9" customHeight="1" x14ac:dyDescent="0.2">
      <c r="A13" s="145"/>
      <c r="B13" s="146" t="s">
        <v>181</v>
      </c>
      <c r="C13" s="143">
        <v>72</v>
      </c>
      <c r="D13" s="143">
        <v>3085</v>
      </c>
      <c r="E13" s="143">
        <v>156</v>
      </c>
      <c r="F13" s="143">
        <v>9216</v>
      </c>
      <c r="G13" s="143">
        <v>23640</v>
      </c>
      <c r="H13" s="143">
        <v>19117</v>
      </c>
    </row>
    <row r="14" spans="1:9" s="111" customFormat="1" ht="9" customHeight="1" x14ac:dyDescent="0.2">
      <c r="A14" s="145"/>
      <c r="B14" s="146" t="s">
        <v>182</v>
      </c>
      <c r="C14" s="143">
        <v>72</v>
      </c>
      <c r="D14" s="143">
        <v>2969</v>
      </c>
      <c r="E14" s="143">
        <v>236</v>
      </c>
      <c r="F14" s="143">
        <v>9536</v>
      </c>
      <c r="G14" s="143">
        <v>36412</v>
      </c>
      <c r="H14" s="143">
        <v>40707</v>
      </c>
    </row>
    <row r="15" spans="1:9" s="111" customFormat="1" ht="9" customHeight="1" x14ac:dyDescent="0.2">
      <c r="A15" s="145"/>
      <c r="B15" s="146" t="s">
        <v>183</v>
      </c>
      <c r="C15" s="143">
        <v>71</v>
      </c>
      <c r="D15" s="143">
        <v>2964</v>
      </c>
      <c r="E15" s="143">
        <v>258</v>
      </c>
      <c r="F15" s="143">
        <v>10095</v>
      </c>
      <c r="G15" s="143">
        <v>45812</v>
      </c>
      <c r="H15" s="143">
        <v>35889</v>
      </c>
    </row>
    <row r="16" spans="1:9" s="111" customFormat="1" ht="9" customHeight="1" x14ac:dyDescent="0.2">
      <c r="A16" s="145"/>
      <c r="B16" s="146" t="s">
        <v>184</v>
      </c>
      <c r="C16" s="171">
        <v>71</v>
      </c>
      <c r="D16" s="171">
        <v>2959</v>
      </c>
      <c r="E16" s="171">
        <v>292</v>
      </c>
      <c r="F16" s="171">
        <v>10787</v>
      </c>
      <c r="G16" s="171">
        <v>43995</v>
      </c>
      <c r="H16" s="171">
        <v>46032</v>
      </c>
    </row>
    <row r="17" spans="1:8" s="111" customFormat="1" ht="9" customHeight="1" x14ac:dyDescent="0.2">
      <c r="A17" s="145"/>
      <c r="B17" s="146" t="s">
        <v>185</v>
      </c>
      <c r="C17" s="172">
        <v>71</v>
      </c>
      <c r="D17" s="172">
        <v>2927</v>
      </c>
      <c r="E17" s="172">
        <v>255</v>
      </c>
      <c r="F17" s="172">
        <v>10795</v>
      </c>
      <c r="G17" s="172">
        <v>41103</v>
      </c>
      <c r="H17" s="172">
        <v>34294</v>
      </c>
    </row>
    <row r="18" spans="1:8" s="111" customFormat="1" ht="9" customHeight="1" x14ac:dyDescent="0.2">
      <c r="A18" s="145"/>
      <c r="B18" s="146" t="s">
        <v>186</v>
      </c>
      <c r="C18" s="143">
        <v>71</v>
      </c>
      <c r="D18" s="143">
        <v>2942</v>
      </c>
      <c r="E18" s="143">
        <v>270</v>
      </c>
      <c r="F18" s="143">
        <v>11765</v>
      </c>
      <c r="G18" s="143">
        <v>40837</v>
      </c>
      <c r="H18" s="143">
        <v>57096</v>
      </c>
    </row>
    <row r="19" spans="1:8" s="111" customFormat="1" ht="9" customHeight="1" x14ac:dyDescent="0.2">
      <c r="A19" s="145"/>
      <c r="B19" s="146" t="s">
        <v>187</v>
      </c>
      <c r="C19" s="143">
        <v>71</v>
      </c>
      <c r="D19" s="143">
        <v>2931</v>
      </c>
      <c r="E19" s="143">
        <v>289</v>
      </c>
      <c r="F19" s="143">
        <v>11771</v>
      </c>
      <c r="G19" s="143">
        <v>49492</v>
      </c>
      <c r="H19" s="143">
        <v>42087</v>
      </c>
    </row>
    <row r="20" spans="1:8" s="111" customFormat="1" ht="9" customHeight="1" x14ac:dyDescent="0.2">
      <c r="A20" s="145"/>
      <c r="B20" s="146" t="s">
        <v>188</v>
      </c>
      <c r="C20" s="143">
        <v>71</v>
      </c>
      <c r="D20" s="143">
        <v>2947</v>
      </c>
      <c r="E20" s="143">
        <v>283</v>
      </c>
      <c r="F20" s="143">
        <v>10948</v>
      </c>
      <c r="G20" s="143">
        <v>57836</v>
      </c>
      <c r="H20" s="143">
        <v>37265</v>
      </c>
    </row>
    <row r="21" spans="1:8" s="111" customFormat="1" ht="9" customHeight="1" x14ac:dyDescent="0.2">
      <c r="A21" s="145"/>
      <c r="B21" s="146" t="s">
        <v>189</v>
      </c>
      <c r="C21" s="143">
        <v>71</v>
      </c>
      <c r="D21" s="143">
        <v>2964</v>
      </c>
      <c r="E21" s="143">
        <v>254</v>
      </c>
      <c r="F21" s="143">
        <v>10748</v>
      </c>
      <c r="G21" s="143">
        <v>52846</v>
      </c>
      <c r="H21" s="143">
        <v>65756</v>
      </c>
    </row>
    <row r="22" spans="1:8" s="111" customFormat="1" ht="9" customHeight="1" x14ac:dyDescent="0.2">
      <c r="A22" s="145"/>
      <c r="B22" s="146" t="s">
        <v>190</v>
      </c>
      <c r="C22" s="143">
        <v>71</v>
      </c>
      <c r="D22" s="143">
        <v>2972</v>
      </c>
      <c r="E22" s="143">
        <v>283</v>
      </c>
      <c r="F22" s="143">
        <v>11119</v>
      </c>
      <c r="G22" s="143">
        <v>53753</v>
      </c>
      <c r="H22" s="143">
        <v>47122</v>
      </c>
    </row>
    <row r="23" spans="1:8" s="111" customFormat="1" ht="9" customHeight="1" x14ac:dyDescent="0.2">
      <c r="A23" s="145"/>
      <c r="B23" s="146" t="s">
        <v>191</v>
      </c>
      <c r="C23" s="143">
        <v>71</v>
      </c>
      <c r="D23" s="143">
        <v>2955</v>
      </c>
      <c r="E23" s="143">
        <v>270</v>
      </c>
      <c r="F23" s="143">
        <v>12897</v>
      </c>
      <c r="G23" s="143">
        <v>57710</v>
      </c>
      <c r="H23" s="143">
        <v>29819</v>
      </c>
    </row>
    <row r="24" spans="1:8" s="111" customFormat="1" ht="9" customHeight="1" x14ac:dyDescent="0.2">
      <c r="A24" s="145"/>
      <c r="B24" s="146" t="s">
        <v>192</v>
      </c>
      <c r="C24" s="143">
        <v>71</v>
      </c>
      <c r="D24" s="143">
        <v>2893</v>
      </c>
      <c r="E24" s="143">
        <v>191</v>
      </c>
      <c r="F24" s="143">
        <v>10532</v>
      </c>
      <c r="G24" s="143">
        <v>53742</v>
      </c>
      <c r="H24" s="143">
        <v>37778</v>
      </c>
    </row>
    <row r="25" spans="1:8" s="111" customFormat="1" ht="15" customHeight="1" x14ac:dyDescent="0.2">
      <c r="A25" s="159"/>
      <c r="B25" s="160"/>
      <c r="C25" s="183"/>
      <c r="D25" s="183"/>
      <c r="E25" s="183"/>
      <c r="F25" s="183"/>
      <c r="G25" s="183"/>
      <c r="H25" s="183"/>
    </row>
    <row r="26" spans="1:8" s="111" customFormat="1" ht="11.25" customHeight="1" x14ac:dyDescent="0.2">
      <c r="A26" s="141"/>
      <c r="B26" s="144" t="s">
        <v>217</v>
      </c>
      <c r="C26" s="147"/>
      <c r="D26" s="143"/>
      <c r="E26" s="143"/>
      <c r="F26" s="143"/>
      <c r="G26" s="143"/>
      <c r="H26" s="143"/>
    </row>
    <row r="27" spans="1:8" s="111" customFormat="1" ht="11.25" customHeight="1" x14ac:dyDescent="0.2">
      <c r="A27" s="141"/>
      <c r="B27" s="162" t="s">
        <v>223</v>
      </c>
      <c r="C27" s="143">
        <f>(C28+C29+C30+C31+C32+C33+C34+C35+C36)/9</f>
        <v>69.111111111111114</v>
      </c>
      <c r="D27" s="143">
        <f>(D28+D29+D30+D31+D32+D33+D34+D35+D36)/9</f>
        <v>2842.1111111111113</v>
      </c>
      <c r="E27" s="143">
        <f>E28+E29+E30+E31+E32+E33+E34+E35+E36</f>
        <v>2180</v>
      </c>
      <c r="F27" s="143">
        <f t="shared" ref="F27" si="1">F28+F29+F30+F31+F32+F33+F34+F35+F36</f>
        <v>95595</v>
      </c>
      <c r="G27" s="143">
        <f t="shared" ref="G27" si="2">G28+G29+G30+G31+G32+G33+G34+G35+G36</f>
        <v>454014</v>
      </c>
      <c r="H27" s="143">
        <f t="shared" ref="H27" si="3">H28+H29+H30+H31+H32+H33+H34+H35+H36</f>
        <v>350630</v>
      </c>
    </row>
    <row r="28" spans="1:8" s="111" customFormat="1" ht="9" customHeight="1" x14ac:dyDescent="0.2">
      <c r="A28" s="148"/>
      <c r="B28" s="142" t="s">
        <v>181</v>
      </c>
      <c r="C28" s="143">
        <v>70</v>
      </c>
      <c r="D28" s="143">
        <v>2842</v>
      </c>
      <c r="E28" s="143">
        <v>181</v>
      </c>
      <c r="F28" s="143">
        <v>9550</v>
      </c>
      <c r="G28" s="143">
        <v>30741</v>
      </c>
      <c r="H28" s="143">
        <v>18193</v>
      </c>
    </row>
    <row r="29" spans="1:8" s="111" customFormat="1" ht="9" customHeight="1" x14ac:dyDescent="0.2">
      <c r="A29" s="148"/>
      <c r="B29" s="142" t="s">
        <v>182</v>
      </c>
      <c r="C29" s="143">
        <v>69</v>
      </c>
      <c r="D29" s="143">
        <v>2819</v>
      </c>
      <c r="E29" s="143">
        <v>187</v>
      </c>
      <c r="F29" s="143">
        <v>8918</v>
      </c>
      <c r="G29" s="143">
        <v>41791</v>
      </c>
      <c r="H29" s="143">
        <v>25287</v>
      </c>
    </row>
    <row r="30" spans="1:8" s="111" customFormat="1" ht="9" customHeight="1" x14ac:dyDescent="0.2">
      <c r="A30" s="148"/>
      <c r="B30" s="142" t="s">
        <v>183</v>
      </c>
      <c r="C30" s="143">
        <v>69</v>
      </c>
      <c r="D30" s="143">
        <v>2829</v>
      </c>
      <c r="E30" s="143">
        <v>247</v>
      </c>
      <c r="F30" s="143">
        <v>9710</v>
      </c>
      <c r="G30" s="143">
        <v>58342</v>
      </c>
      <c r="H30" s="143">
        <v>40185</v>
      </c>
    </row>
    <row r="31" spans="1:8" s="111" customFormat="1" ht="9" customHeight="1" x14ac:dyDescent="0.2">
      <c r="A31" s="148"/>
      <c r="B31" s="142" t="s">
        <v>184</v>
      </c>
      <c r="C31" s="171">
        <v>69</v>
      </c>
      <c r="D31" s="171">
        <v>2844</v>
      </c>
      <c r="E31" s="171">
        <v>252</v>
      </c>
      <c r="F31" s="171">
        <v>10899</v>
      </c>
      <c r="G31" s="171">
        <v>48745</v>
      </c>
      <c r="H31" s="171">
        <v>54129</v>
      </c>
    </row>
    <row r="32" spans="1:8" s="111" customFormat="1" ht="9" customHeight="1" x14ac:dyDescent="0.2">
      <c r="A32" s="148"/>
      <c r="B32" s="142" t="s">
        <v>185</v>
      </c>
      <c r="C32" s="172">
        <v>69</v>
      </c>
      <c r="D32" s="172">
        <v>2828</v>
      </c>
      <c r="E32" s="172">
        <v>248</v>
      </c>
      <c r="F32" s="172">
        <v>10605</v>
      </c>
      <c r="G32" s="172">
        <v>55059</v>
      </c>
      <c r="H32" s="172">
        <v>45276</v>
      </c>
    </row>
    <row r="33" spans="1:8" s="111" customFormat="1" ht="9" customHeight="1" x14ac:dyDescent="0.2">
      <c r="A33" s="148"/>
      <c r="B33" s="142" t="s">
        <v>186</v>
      </c>
      <c r="C33" s="143">
        <v>69</v>
      </c>
      <c r="D33" s="143">
        <v>2820</v>
      </c>
      <c r="E33" s="143">
        <v>258</v>
      </c>
      <c r="F33" s="143">
        <v>12237</v>
      </c>
      <c r="G33" s="143">
        <v>52345</v>
      </c>
      <c r="H33" s="143">
        <v>51070</v>
      </c>
    </row>
    <row r="34" spans="1:8" s="111" customFormat="1" ht="9" customHeight="1" x14ac:dyDescent="0.2">
      <c r="A34" s="148"/>
      <c r="B34" s="142" t="s">
        <v>187</v>
      </c>
      <c r="C34" s="143">
        <v>69</v>
      </c>
      <c r="D34" s="143">
        <v>2833</v>
      </c>
      <c r="E34" s="143">
        <v>273</v>
      </c>
      <c r="F34" s="143">
        <v>11775</v>
      </c>
      <c r="G34" s="143">
        <v>58296</v>
      </c>
      <c r="H34" s="143">
        <v>43675</v>
      </c>
    </row>
    <row r="35" spans="1:8" s="111" customFormat="1" ht="9" customHeight="1" x14ac:dyDescent="0.2">
      <c r="A35" s="148"/>
      <c r="B35" s="142" t="s">
        <v>188</v>
      </c>
      <c r="C35" s="143">
        <v>69</v>
      </c>
      <c r="D35" s="143">
        <v>2884</v>
      </c>
      <c r="E35" s="143">
        <v>258</v>
      </c>
      <c r="F35" s="143">
        <v>10751</v>
      </c>
      <c r="G35" s="143">
        <v>55746</v>
      </c>
      <c r="H35" s="143">
        <v>35261</v>
      </c>
    </row>
    <row r="36" spans="1:8" s="111" customFormat="1" ht="9" customHeight="1" x14ac:dyDescent="0.2">
      <c r="A36" s="148"/>
      <c r="B36" s="142" t="s">
        <v>189</v>
      </c>
      <c r="C36" s="143">
        <v>69</v>
      </c>
      <c r="D36" s="143">
        <v>2880</v>
      </c>
      <c r="E36" s="143">
        <v>276</v>
      </c>
      <c r="F36" s="143">
        <v>11150</v>
      </c>
      <c r="G36" s="143">
        <v>52949</v>
      </c>
      <c r="H36" s="143">
        <v>37554</v>
      </c>
    </row>
    <row r="37" spans="1:8" s="111" customFormat="1" ht="9" customHeight="1" x14ac:dyDescent="0.2">
      <c r="A37" s="148"/>
      <c r="B37" s="142" t="s">
        <v>190</v>
      </c>
      <c r="C37" s="143"/>
      <c r="D37" s="143"/>
      <c r="E37" s="143"/>
      <c r="F37" s="143"/>
      <c r="G37" s="143"/>
      <c r="H37" s="143"/>
    </row>
    <row r="38" spans="1:8" s="111" customFormat="1" ht="9" customHeight="1" x14ac:dyDescent="0.2">
      <c r="A38" s="148"/>
      <c r="B38" s="142" t="s">
        <v>191</v>
      </c>
      <c r="C38" s="143"/>
      <c r="D38" s="143"/>
      <c r="E38" s="143"/>
      <c r="F38" s="143"/>
      <c r="G38" s="143"/>
      <c r="H38" s="143"/>
    </row>
    <row r="39" spans="1:8" s="111" customFormat="1" ht="9" customHeight="1" x14ac:dyDescent="0.2">
      <c r="A39" s="148"/>
      <c r="B39" s="142" t="s">
        <v>192</v>
      </c>
      <c r="C39" s="143"/>
      <c r="D39" s="143"/>
      <c r="E39" s="143"/>
      <c r="F39" s="143"/>
      <c r="G39" s="143"/>
      <c r="H39" s="143"/>
    </row>
    <row r="40" spans="1:8" s="111" customFormat="1" ht="12.75" customHeight="1" x14ac:dyDescent="0.2">
      <c r="A40" s="139" t="s">
        <v>127</v>
      </c>
      <c r="B40" s="140"/>
      <c r="C40" s="185" t="s">
        <v>128</v>
      </c>
      <c r="D40" s="185"/>
      <c r="E40" s="185"/>
      <c r="F40" s="185"/>
      <c r="G40" s="185"/>
      <c r="H40" s="185"/>
    </row>
    <row r="41" spans="1:8" s="111" customFormat="1" ht="10.199999999999999" customHeight="1" x14ac:dyDescent="0.2">
      <c r="A41" s="141"/>
      <c r="B41" s="142" t="s">
        <v>175</v>
      </c>
      <c r="C41" s="149">
        <v>54.0833333333333</v>
      </c>
      <c r="D41" s="143">
        <v>3516</v>
      </c>
      <c r="E41" s="143">
        <v>4173.9679999999998</v>
      </c>
      <c r="F41" s="143">
        <v>132210.997</v>
      </c>
      <c r="G41" s="143">
        <v>616965.34499999997</v>
      </c>
      <c r="H41" s="143">
        <v>552252.95600000001</v>
      </c>
    </row>
    <row r="42" spans="1:8" s="111" customFormat="1" ht="10.199999999999999" customHeight="1" x14ac:dyDescent="0.2">
      <c r="A42" s="141"/>
      <c r="B42" s="142" t="s">
        <v>177</v>
      </c>
      <c r="C42" s="149">
        <v>55.1666666666667</v>
      </c>
      <c r="D42" s="143">
        <v>3567.5833333333298</v>
      </c>
      <c r="E42" s="143">
        <v>4105.8239999999996</v>
      </c>
      <c r="F42" s="143">
        <v>136779.101</v>
      </c>
      <c r="G42" s="143">
        <v>600707.23300000001</v>
      </c>
      <c r="H42" s="143">
        <v>586681.57799999998</v>
      </c>
    </row>
    <row r="43" spans="1:8" s="111" customFormat="1" ht="10.199999999999999" customHeight="1" x14ac:dyDescent="0.2">
      <c r="A43" s="141"/>
      <c r="B43" s="142" t="s">
        <v>180</v>
      </c>
      <c r="C43" s="149">
        <v>55.8333333333333</v>
      </c>
      <c r="D43" s="143">
        <v>3620.3333333333298</v>
      </c>
      <c r="E43" s="143">
        <v>4217.1210000000001</v>
      </c>
      <c r="F43" s="143">
        <v>148814.514</v>
      </c>
      <c r="G43" s="143">
        <v>670092.74699999997</v>
      </c>
      <c r="H43" s="143">
        <v>625219.48899999994</v>
      </c>
    </row>
    <row r="44" spans="1:8" s="111" customFormat="1" ht="10.199999999999999" customHeight="1" x14ac:dyDescent="0.2">
      <c r="A44" s="141"/>
      <c r="B44" s="142" t="s">
        <v>193</v>
      </c>
      <c r="C44" s="143">
        <v>51.8333333333333</v>
      </c>
      <c r="D44" s="143">
        <v>3424.8333333333298</v>
      </c>
      <c r="E44" s="143">
        <v>3911.3009999999999</v>
      </c>
      <c r="F44" s="143">
        <v>142664.90299999999</v>
      </c>
      <c r="G44" s="143">
        <v>656576.451</v>
      </c>
      <c r="H44" s="143">
        <v>648970.50899999996</v>
      </c>
    </row>
    <row r="45" spans="1:8" s="111" customFormat="1" ht="10.199999999999999" customHeight="1" x14ac:dyDescent="0.2">
      <c r="A45" s="141"/>
      <c r="B45" s="142" t="s">
        <v>209</v>
      </c>
      <c r="C45" s="143">
        <v>53</v>
      </c>
      <c r="D45" s="143">
        <v>3586</v>
      </c>
      <c r="E45" s="143">
        <v>4109</v>
      </c>
      <c r="F45" s="143">
        <v>160086</v>
      </c>
      <c r="G45" s="143">
        <v>735218</v>
      </c>
      <c r="H45" s="143">
        <v>844976</v>
      </c>
    </row>
    <row r="46" spans="1:8" s="111" customFormat="1" ht="15" customHeight="1" x14ac:dyDescent="0.2">
      <c r="A46" s="159"/>
      <c r="B46" s="160"/>
      <c r="C46" s="183"/>
      <c r="D46" s="183"/>
      <c r="E46" s="183"/>
      <c r="F46" s="183"/>
      <c r="G46" s="183"/>
      <c r="H46" s="183"/>
    </row>
    <row r="47" spans="1:8" s="111" customFormat="1" ht="11.25" customHeight="1" x14ac:dyDescent="0.2">
      <c r="A47" s="150"/>
      <c r="B47" s="161" t="s">
        <v>209</v>
      </c>
    </row>
    <row r="48" spans="1:8" s="111" customFormat="1" ht="11.25" customHeight="1" x14ac:dyDescent="0.2">
      <c r="A48" s="150"/>
      <c r="B48" s="162" t="s">
        <v>223</v>
      </c>
      <c r="C48" s="143">
        <f>(C49+C50+C51+C52+C53+C54+C55+C56+C57)/9</f>
        <v>53.222222222222221</v>
      </c>
      <c r="D48" s="143">
        <f>(D49+D50+D51+D52+D53+D54+D55+D56+D57)/9</f>
        <v>3583.4444444444443</v>
      </c>
      <c r="E48" s="143">
        <f>E49+E50+E51+E52+E53+E54+E55+E56+E57</f>
        <v>3082</v>
      </c>
      <c r="F48" s="143">
        <f t="shared" ref="F48" si="4">F49+F50+F51+F52+F53+F54+F55+F56+F57</f>
        <v>115338</v>
      </c>
      <c r="G48" s="143">
        <f t="shared" ref="G48" si="5">G49+G50+G51+G52+G53+G54+G55+G56+G57</f>
        <v>509835</v>
      </c>
      <c r="H48" s="143">
        <f t="shared" ref="H48" si="6">H49+H50+H51+H52+H53+H54+H55+H56+H57</f>
        <v>728479</v>
      </c>
    </row>
    <row r="49" spans="1:8" s="111" customFormat="1" ht="9.6" customHeight="1" x14ac:dyDescent="0.2">
      <c r="A49" s="145"/>
      <c r="B49" s="146" t="s">
        <v>181</v>
      </c>
      <c r="C49" s="143">
        <v>53</v>
      </c>
      <c r="D49" s="143">
        <v>3380</v>
      </c>
      <c r="E49" s="143">
        <v>134</v>
      </c>
      <c r="F49" s="143">
        <v>8464</v>
      </c>
      <c r="G49" s="143">
        <v>15039</v>
      </c>
      <c r="H49" s="143">
        <v>51634</v>
      </c>
    </row>
    <row r="50" spans="1:8" s="111" customFormat="1" ht="9.6" customHeight="1" x14ac:dyDescent="0.2">
      <c r="A50" s="145"/>
      <c r="B50" s="146" t="s">
        <v>182</v>
      </c>
      <c r="C50" s="143">
        <v>54</v>
      </c>
      <c r="D50" s="143">
        <v>3587</v>
      </c>
      <c r="E50" s="143">
        <v>252</v>
      </c>
      <c r="F50" s="143">
        <v>9776</v>
      </c>
      <c r="G50" s="143">
        <v>28621</v>
      </c>
      <c r="H50" s="143">
        <v>38506</v>
      </c>
    </row>
    <row r="51" spans="1:8" s="111" customFormat="1" ht="9.6" customHeight="1" x14ac:dyDescent="0.2">
      <c r="A51" s="145"/>
      <c r="B51" s="146" t="s">
        <v>183</v>
      </c>
      <c r="C51" s="143">
        <v>54</v>
      </c>
      <c r="D51" s="143">
        <v>3604</v>
      </c>
      <c r="E51" s="143">
        <v>341</v>
      </c>
      <c r="F51" s="143">
        <v>11486</v>
      </c>
      <c r="G51" s="143">
        <v>42327</v>
      </c>
      <c r="H51" s="143">
        <v>117123</v>
      </c>
    </row>
    <row r="52" spans="1:8" s="111" customFormat="1" ht="9.6" customHeight="1" x14ac:dyDescent="0.2">
      <c r="A52" s="145"/>
      <c r="B52" s="146" t="s">
        <v>184</v>
      </c>
      <c r="C52" s="171">
        <v>53</v>
      </c>
      <c r="D52" s="171">
        <v>3616</v>
      </c>
      <c r="E52" s="171">
        <v>410</v>
      </c>
      <c r="F52" s="171">
        <v>13630</v>
      </c>
      <c r="G52" s="171">
        <v>65142</v>
      </c>
      <c r="H52" s="171">
        <v>62154</v>
      </c>
    </row>
    <row r="53" spans="1:8" s="111" customFormat="1" ht="9.6" customHeight="1" x14ac:dyDescent="0.2">
      <c r="A53" s="145"/>
      <c r="B53" s="146" t="s">
        <v>185</v>
      </c>
      <c r="C53" s="172">
        <v>53</v>
      </c>
      <c r="D53" s="172">
        <v>3593</v>
      </c>
      <c r="E53" s="172">
        <v>358</v>
      </c>
      <c r="F53" s="172">
        <v>14537</v>
      </c>
      <c r="G53" s="172">
        <v>60139</v>
      </c>
      <c r="H53" s="172">
        <v>63975</v>
      </c>
    </row>
    <row r="54" spans="1:8" s="111" customFormat="1" ht="9.6" customHeight="1" x14ac:dyDescent="0.2">
      <c r="A54" s="145"/>
      <c r="B54" s="146" t="s">
        <v>186</v>
      </c>
      <c r="C54" s="143">
        <v>53</v>
      </c>
      <c r="D54" s="143">
        <v>3592</v>
      </c>
      <c r="E54" s="143">
        <v>383</v>
      </c>
      <c r="F54" s="143">
        <v>13675</v>
      </c>
      <c r="G54" s="143">
        <v>73339</v>
      </c>
      <c r="H54" s="143">
        <v>89877</v>
      </c>
    </row>
    <row r="55" spans="1:8" s="111" customFormat="1" ht="9.6" customHeight="1" x14ac:dyDescent="0.2">
      <c r="A55" s="145"/>
      <c r="B55" s="146" t="s">
        <v>187</v>
      </c>
      <c r="C55" s="143">
        <v>53</v>
      </c>
      <c r="D55" s="143">
        <v>3608</v>
      </c>
      <c r="E55" s="143">
        <v>416</v>
      </c>
      <c r="F55" s="143">
        <v>15616</v>
      </c>
      <c r="G55" s="143">
        <v>77469</v>
      </c>
      <c r="H55" s="143">
        <v>46765</v>
      </c>
    </row>
    <row r="56" spans="1:8" s="111" customFormat="1" ht="9.6" customHeight="1" x14ac:dyDescent="0.2">
      <c r="A56" s="145"/>
      <c r="B56" s="146" t="s">
        <v>188</v>
      </c>
      <c r="C56" s="143">
        <v>53</v>
      </c>
      <c r="D56" s="143">
        <v>3641</v>
      </c>
      <c r="E56" s="143">
        <v>407</v>
      </c>
      <c r="F56" s="143">
        <v>14176</v>
      </c>
      <c r="G56" s="143">
        <v>81417</v>
      </c>
      <c r="H56" s="143">
        <v>211739</v>
      </c>
    </row>
    <row r="57" spans="1:8" s="111" customFormat="1" ht="9.6" customHeight="1" x14ac:dyDescent="0.2">
      <c r="A57" s="145"/>
      <c r="B57" s="146" t="s">
        <v>189</v>
      </c>
      <c r="C57" s="143">
        <v>53</v>
      </c>
      <c r="D57" s="143">
        <v>3630</v>
      </c>
      <c r="E57" s="143">
        <v>381</v>
      </c>
      <c r="F57" s="143">
        <v>13978</v>
      </c>
      <c r="G57" s="143">
        <v>66342</v>
      </c>
      <c r="H57" s="143">
        <v>46706</v>
      </c>
    </row>
    <row r="58" spans="1:8" s="111" customFormat="1" ht="9.6" customHeight="1" x14ac:dyDescent="0.2">
      <c r="A58" s="145"/>
      <c r="B58" s="146" t="s">
        <v>190</v>
      </c>
      <c r="C58" s="143">
        <v>52</v>
      </c>
      <c r="D58" s="143">
        <v>3613</v>
      </c>
      <c r="E58" s="143">
        <v>391</v>
      </c>
      <c r="F58" s="143">
        <v>14714</v>
      </c>
      <c r="G58" s="143">
        <v>78349</v>
      </c>
      <c r="H58" s="143">
        <v>53219</v>
      </c>
    </row>
    <row r="59" spans="1:8" s="111" customFormat="1" ht="9.6" customHeight="1" x14ac:dyDescent="0.2">
      <c r="A59" s="145"/>
      <c r="B59" s="146" t="s">
        <v>191</v>
      </c>
      <c r="C59" s="143">
        <v>52</v>
      </c>
      <c r="D59" s="143">
        <v>3612</v>
      </c>
      <c r="E59" s="143">
        <v>388</v>
      </c>
      <c r="F59" s="143">
        <v>16503</v>
      </c>
      <c r="G59" s="143">
        <v>75667</v>
      </c>
      <c r="H59" s="143">
        <v>31405</v>
      </c>
    </row>
    <row r="60" spans="1:8" s="111" customFormat="1" ht="9.6" customHeight="1" x14ac:dyDescent="0.2">
      <c r="A60" s="145"/>
      <c r="B60" s="146" t="s">
        <v>192</v>
      </c>
      <c r="C60" s="143">
        <v>52</v>
      </c>
      <c r="D60" s="143">
        <v>3554</v>
      </c>
      <c r="E60" s="143">
        <v>247</v>
      </c>
      <c r="F60" s="143">
        <v>13532</v>
      </c>
      <c r="G60" s="143">
        <v>71367</v>
      </c>
      <c r="H60" s="143">
        <v>31873</v>
      </c>
    </row>
    <row r="61" spans="1:8" s="111" customFormat="1" ht="15" customHeight="1" x14ac:dyDescent="0.2">
      <c r="A61" s="159"/>
      <c r="B61" s="160"/>
      <c r="C61" s="183"/>
      <c r="D61" s="183"/>
      <c r="E61" s="183"/>
      <c r="F61" s="183"/>
      <c r="G61" s="183"/>
      <c r="H61" s="183"/>
    </row>
    <row r="62" spans="1:8" s="111" customFormat="1" ht="11.25" customHeight="1" x14ac:dyDescent="0.2">
      <c r="A62" s="141"/>
      <c r="B62" s="144" t="s">
        <v>217</v>
      </c>
      <c r="C62" s="147"/>
      <c r="D62" s="143"/>
      <c r="E62" s="143"/>
      <c r="F62" s="143"/>
      <c r="G62" s="143"/>
      <c r="H62" s="143"/>
    </row>
    <row r="63" spans="1:8" s="111" customFormat="1" ht="11.25" customHeight="1" x14ac:dyDescent="0.2">
      <c r="A63" s="141"/>
      <c r="B63" s="162" t="s">
        <v>223</v>
      </c>
      <c r="C63" s="143">
        <f>(C64+C65+C66+C67+C68+C69+C70+C71+C72)/9</f>
        <v>55.888888888888886</v>
      </c>
      <c r="D63" s="143">
        <f>(D64+D65+D66+D67+D68+D69+D70+D71+D72)/9</f>
        <v>3765.6666666666665</v>
      </c>
      <c r="E63" s="143">
        <f>E64+E65+E66+E67+E68+E69+E70+E71+E72</f>
        <v>3073</v>
      </c>
      <c r="F63" s="143">
        <f t="shared" ref="F63" si="7">F64+F65+F66+F67+F68+F69+F70+F71+F72</f>
        <v>128134</v>
      </c>
      <c r="G63" s="143">
        <f t="shared" ref="G63" si="8">G64+G65+G66+G67+G68+G69+G70+G71+G72</f>
        <v>559391</v>
      </c>
      <c r="H63" s="143">
        <f t="shared" ref="H63" si="9">H64+H65+H66+H67+H68+H69+H70+H71+H72</f>
        <v>543927</v>
      </c>
    </row>
    <row r="64" spans="1:8" s="111" customFormat="1" ht="9.6" customHeight="1" x14ac:dyDescent="0.2">
      <c r="A64" s="148"/>
      <c r="B64" s="142" t="s">
        <v>181</v>
      </c>
      <c r="C64" s="143">
        <v>56</v>
      </c>
      <c r="D64" s="143">
        <v>3535</v>
      </c>
      <c r="E64" s="143">
        <v>151</v>
      </c>
      <c r="F64" s="143">
        <v>9744</v>
      </c>
      <c r="G64" s="143">
        <v>17201</v>
      </c>
      <c r="H64" s="143">
        <v>26122</v>
      </c>
    </row>
    <row r="65" spans="1:8" s="111" customFormat="1" ht="9.6" customHeight="1" x14ac:dyDescent="0.2">
      <c r="A65" s="148"/>
      <c r="B65" s="142" t="s">
        <v>182</v>
      </c>
      <c r="C65" s="143">
        <v>56</v>
      </c>
      <c r="D65" s="143">
        <v>3525</v>
      </c>
      <c r="E65" s="143">
        <v>193</v>
      </c>
      <c r="F65" s="143">
        <v>9421</v>
      </c>
      <c r="G65" s="143">
        <v>24505</v>
      </c>
      <c r="H65" s="143">
        <v>40724</v>
      </c>
    </row>
    <row r="66" spans="1:8" s="111" customFormat="1" ht="9.6" customHeight="1" x14ac:dyDescent="0.2">
      <c r="A66" s="148"/>
      <c r="B66" s="142" t="s">
        <v>183</v>
      </c>
      <c r="C66" s="143">
        <v>56</v>
      </c>
      <c r="D66" s="143">
        <v>3550</v>
      </c>
      <c r="E66" s="143">
        <v>336</v>
      </c>
      <c r="F66" s="143">
        <v>12138</v>
      </c>
      <c r="G66" s="143">
        <v>51498</v>
      </c>
      <c r="H66" s="143">
        <v>54959</v>
      </c>
    </row>
    <row r="67" spans="1:8" s="111" customFormat="1" ht="9.6" customHeight="1" x14ac:dyDescent="0.2">
      <c r="A67" s="148"/>
      <c r="B67" s="142" t="s">
        <v>184</v>
      </c>
      <c r="C67" s="171">
        <v>55</v>
      </c>
      <c r="D67" s="171">
        <v>3560</v>
      </c>
      <c r="E67" s="171">
        <v>381</v>
      </c>
      <c r="F67" s="171">
        <v>14896</v>
      </c>
      <c r="G67" s="171">
        <v>65837</v>
      </c>
      <c r="H67" s="171">
        <v>52046</v>
      </c>
    </row>
    <row r="68" spans="1:8" s="111" customFormat="1" ht="9.6" customHeight="1" x14ac:dyDescent="0.2">
      <c r="A68" s="148"/>
      <c r="B68" s="142" t="s">
        <v>185</v>
      </c>
      <c r="C68" s="172">
        <v>56</v>
      </c>
      <c r="D68" s="172">
        <v>3923</v>
      </c>
      <c r="E68" s="172">
        <v>360</v>
      </c>
      <c r="F68" s="172">
        <v>16656</v>
      </c>
      <c r="G68" s="172">
        <v>68261</v>
      </c>
      <c r="H68" s="172">
        <v>60815</v>
      </c>
    </row>
    <row r="69" spans="1:8" s="111" customFormat="1" ht="9.6" customHeight="1" x14ac:dyDescent="0.2">
      <c r="A69" s="148"/>
      <c r="B69" s="142" t="s">
        <v>186</v>
      </c>
      <c r="C69" s="143">
        <v>56</v>
      </c>
      <c r="D69" s="143">
        <v>3921</v>
      </c>
      <c r="E69" s="143">
        <v>381</v>
      </c>
      <c r="F69" s="143">
        <v>15672</v>
      </c>
      <c r="G69" s="143">
        <v>80890</v>
      </c>
      <c r="H69" s="143">
        <v>90652</v>
      </c>
    </row>
    <row r="70" spans="1:8" s="111" customFormat="1" ht="9.6" customHeight="1" x14ac:dyDescent="0.2">
      <c r="A70" s="148"/>
      <c r="B70" s="142" t="s">
        <v>187</v>
      </c>
      <c r="C70" s="143">
        <v>56</v>
      </c>
      <c r="D70" s="143">
        <v>3913</v>
      </c>
      <c r="E70" s="143">
        <v>415</v>
      </c>
      <c r="F70" s="143">
        <v>17347</v>
      </c>
      <c r="G70" s="143">
        <v>78752</v>
      </c>
      <c r="H70" s="143">
        <v>81036</v>
      </c>
    </row>
    <row r="71" spans="1:8" s="111" customFormat="1" ht="9.6" customHeight="1" x14ac:dyDescent="0.2">
      <c r="A71" s="148"/>
      <c r="B71" s="142" t="s">
        <v>188</v>
      </c>
      <c r="C71" s="143">
        <v>56</v>
      </c>
      <c r="D71" s="143">
        <v>3974</v>
      </c>
      <c r="E71" s="143">
        <v>413</v>
      </c>
      <c r="F71" s="143">
        <v>16175</v>
      </c>
      <c r="G71" s="143">
        <v>80799</v>
      </c>
      <c r="H71" s="143">
        <v>74274</v>
      </c>
    </row>
    <row r="72" spans="1:8" s="111" customFormat="1" ht="9.6" customHeight="1" x14ac:dyDescent="0.2">
      <c r="A72" s="148"/>
      <c r="B72" s="142" t="s">
        <v>189</v>
      </c>
      <c r="C72" s="143">
        <v>56</v>
      </c>
      <c r="D72" s="143">
        <v>3990</v>
      </c>
      <c r="E72" s="143">
        <v>443</v>
      </c>
      <c r="F72" s="143">
        <v>16085</v>
      </c>
      <c r="G72" s="143">
        <v>91648</v>
      </c>
      <c r="H72" s="143">
        <v>63299</v>
      </c>
    </row>
    <row r="73" spans="1:8" s="111" customFormat="1" ht="9.6" customHeight="1" x14ac:dyDescent="0.2">
      <c r="A73" s="148"/>
      <c r="B73" s="142" t="s">
        <v>190</v>
      </c>
      <c r="C73" s="143"/>
      <c r="D73" s="143"/>
      <c r="E73" s="143"/>
      <c r="F73" s="143"/>
      <c r="G73" s="143"/>
      <c r="H73" s="143"/>
    </row>
    <row r="74" spans="1:8" s="111" customFormat="1" ht="9.6" customHeight="1" x14ac:dyDescent="0.2">
      <c r="A74" s="148"/>
      <c r="B74" s="142" t="s">
        <v>191</v>
      </c>
      <c r="C74" s="143"/>
      <c r="D74" s="143"/>
      <c r="E74" s="143"/>
      <c r="F74" s="143"/>
      <c r="G74" s="143"/>
      <c r="H74" s="143"/>
    </row>
    <row r="75" spans="1:8" s="111" customFormat="1" ht="9.6" customHeight="1" x14ac:dyDescent="0.2">
      <c r="A75" s="148"/>
      <c r="B75" s="142" t="s">
        <v>192</v>
      </c>
      <c r="C75" s="143"/>
      <c r="D75" s="143"/>
      <c r="E75" s="143"/>
      <c r="F75" s="143"/>
      <c r="G75" s="143"/>
      <c r="H75" s="143"/>
    </row>
    <row r="76" spans="1:8" s="111" customFormat="1" ht="15" customHeight="1" x14ac:dyDescent="0.2">
      <c r="F76" s="113"/>
    </row>
    <row r="77" spans="1:8" s="111" customFormat="1" ht="11.7" customHeight="1" x14ac:dyDescent="0.2">
      <c r="A77" s="157" t="s">
        <v>213</v>
      </c>
      <c r="B77" s="157"/>
      <c r="C77" s="157"/>
      <c r="D77" s="157"/>
      <c r="E77" s="157"/>
      <c r="F77" s="113"/>
    </row>
    <row r="78" spans="1:8" s="111" customFormat="1" ht="13.5" customHeight="1" x14ac:dyDescent="0.2">
      <c r="A78" s="192" t="s">
        <v>129</v>
      </c>
      <c r="B78" s="192"/>
      <c r="C78" s="192"/>
      <c r="D78" s="192"/>
      <c r="E78" s="192"/>
      <c r="F78" s="192"/>
      <c r="G78" s="192"/>
      <c r="H78" s="192"/>
    </row>
    <row r="79" spans="1:8" ht="32.4" customHeight="1" x14ac:dyDescent="0.25">
      <c r="A79" s="193" t="s">
        <v>106</v>
      </c>
      <c r="B79" s="194" t="s">
        <v>107</v>
      </c>
      <c r="C79" s="164" t="s">
        <v>214</v>
      </c>
      <c r="D79" s="164" t="s">
        <v>215</v>
      </c>
      <c r="E79" s="165" t="s">
        <v>194</v>
      </c>
      <c r="F79" s="164" t="s">
        <v>108</v>
      </c>
      <c r="G79" s="126" t="s">
        <v>195</v>
      </c>
      <c r="H79" s="166" t="s">
        <v>109</v>
      </c>
    </row>
    <row r="80" spans="1:8" ht="11.4" customHeight="1" x14ac:dyDescent="0.25">
      <c r="A80" s="193"/>
      <c r="B80" s="194"/>
      <c r="C80" s="195" t="s">
        <v>110</v>
      </c>
      <c r="D80" s="195"/>
      <c r="E80" s="164" t="s">
        <v>111</v>
      </c>
      <c r="F80" s="195" t="s">
        <v>112</v>
      </c>
      <c r="G80" s="195"/>
      <c r="H80" s="196"/>
    </row>
    <row r="81" spans="1:8" ht="11.4" customHeight="1" x14ac:dyDescent="0.25">
      <c r="A81" s="139" t="s">
        <v>130</v>
      </c>
      <c r="B81" s="140"/>
      <c r="C81" s="185" t="s">
        <v>131</v>
      </c>
      <c r="D81" s="185"/>
      <c r="E81" s="185"/>
      <c r="F81" s="185"/>
      <c r="G81" s="185"/>
      <c r="H81" s="185"/>
    </row>
    <row r="82" spans="1:8" ht="9.75" customHeight="1" x14ac:dyDescent="0.25">
      <c r="A82" s="141"/>
      <c r="B82" s="142" t="s">
        <v>175</v>
      </c>
      <c r="C82" s="143">
        <v>42</v>
      </c>
      <c r="D82" s="143">
        <v>2293.6666666666702</v>
      </c>
      <c r="E82" s="143">
        <v>2768.46</v>
      </c>
      <c r="F82" s="143">
        <v>82879.633000000002</v>
      </c>
      <c r="G82" s="143">
        <v>303775.38400000002</v>
      </c>
      <c r="H82" s="143">
        <v>273825.61499999999</v>
      </c>
    </row>
    <row r="83" spans="1:8" ht="9.75" customHeight="1" x14ac:dyDescent="0.25">
      <c r="A83" s="141"/>
      <c r="B83" s="142" t="s">
        <v>177</v>
      </c>
      <c r="C83" s="143">
        <v>42.5</v>
      </c>
      <c r="D83" s="143">
        <v>2307.6666666666702</v>
      </c>
      <c r="E83" s="143">
        <v>2623.6849999999999</v>
      </c>
      <c r="F83" s="143">
        <v>85578.926999999996</v>
      </c>
      <c r="G83" s="143">
        <v>297050.46600000001</v>
      </c>
      <c r="H83" s="143">
        <v>273942.538</v>
      </c>
    </row>
    <row r="84" spans="1:8" ht="9.75" customHeight="1" x14ac:dyDescent="0.25">
      <c r="A84" s="141"/>
      <c r="B84" s="142" t="s">
        <v>180</v>
      </c>
      <c r="C84" s="143">
        <v>46.1666666666667</v>
      </c>
      <c r="D84" s="143">
        <v>2408.75</v>
      </c>
      <c r="E84" s="143">
        <v>2601.6849999999999</v>
      </c>
      <c r="F84" s="143">
        <v>93364.997000000003</v>
      </c>
      <c r="G84" s="143">
        <v>361094.18800000002</v>
      </c>
      <c r="H84" s="143">
        <v>365144.98800000001</v>
      </c>
    </row>
    <row r="85" spans="1:8" ht="9.75" customHeight="1" x14ac:dyDescent="0.25">
      <c r="A85" s="141"/>
      <c r="B85" s="142" t="s">
        <v>193</v>
      </c>
      <c r="C85" s="143">
        <v>45</v>
      </c>
      <c r="D85" s="143">
        <v>2395.6666666666702</v>
      </c>
      <c r="E85" s="143">
        <v>2461.9830000000002</v>
      </c>
      <c r="F85" s="143">
        <v>94619.164999999994</v>
      </c>
      <c r="G85" s="143">
        <v>342729.4</v>
      </c>
      <c r="H85" s="143">
        <v>292379.45600000001</v>
      </c>
    </row>
    <row r="86" spans="1:8" ht="9.75" customHeight="1" x14ac:dyDescent="0.25">
      <c r="A86" s="141"/>
      <c r="B86" s="142" t="s">
        <v>209</v>
      </c>
      <c r="C86" s="143">
        <v>45</v>
      </c>
      <c r="D86" s="143">
        <v>2731</v>
      </c>
      <c r="E86" s="143">
        <v>2920</v>
      </c>
      <c r="F86" s="143">
        <v>113892</v>
      </c>
      <c r="G86" s="143">
        <v>403217</v>
      </c>
      <c r="H86" s="143">
        <v>376775</v>
      </c>
    </row>
    <row r="87" spans="1:8" ht="15" customHeight="1" x14ac:dyDescent="0.25">
      <c r="A87" s="159"/>
      <c r="B87" s="163"/>
      <c r="C87" s="183"/>
      <c r="D87" s="183"/>
      <c r="E87" s="183"/>
      <c r="F87" s="183"/>
      <c r="G87" s="183"/>
      <c r="H87" s="183"/>
    </row>
    <row r="88" spans="1:8" ht="11.4" customHeight="1" x14ac:dyDescent="0.25">
      <c r="A88" s="150"/>
      <c r="B88" s="161" t="s">
        <v>209</v>
      </c>
    </row>
    <row r="89" spans="1:8" ht="11.4" customHeight="1" x14ac:dyDescent="0.25">
      <c r="A89" s="150"/>
      <c r="B89" s="162" t="s">
        <v>223</v>
      </c>
      <c r="C89" s="143">
        <f>(C90+C91+C92+C93+C94+C95+C96+C97+C98)/9</f>
        <v>44.888888888888886</v>
      </c>
      <c r="D89" s="143">
        <f>(D90+D91+D92+D93+D94+D95+D96+D97+D98)/9</f>
        <v>2727.7777777777778</v>
      </c>
      <c r="E89" s="143">
        <f>E90+E91+E92+E93+E94+E95+E96+E97+E98</f>
        <v>2197</v>
      </c>
      <c r="F89" s="143">
        <f t="shared" ref="F89" si="10">F90+F91+F92+F93+F94+F95+F96+F97+F98</f>
        <v>82637</v>
      </c>
      <c r="G89" s="143">
        <f t="shared" ref="G89" si="11">G90+G91+G92+G93+G94+G95+G96+G97+G98</f>
        <v>276517</v>
      </c>
      <c r="H89" s="143">
        <f t="shared" ref="H89" si="12">H90+H91+H92+H93+H94+H95+H96+H97+H98</f>
        <v>256744</v>
      </c>
    </row>
    <row r="90" spans="1:8" ht="9" customHeight="1" x14ac:dyDescent="0.25">
      <c r="A90" s="145"/>
      <c r="B90" s="146" t="s">
        <v>181</v>
      </c>
      <c r="C90" s="143">
        <v>44</v>
      </c>
      <c r="D90" s="143">
        <v>2610</v>
      </c>
      <c r="E90" s="143">
        <v>109</v>
      </c>
      <c r="F90" s="143">
        <v>7480</v>
      </c>
      <c r="G90" s="143">
        <v>16608</v>
      </c>
      <c r="H90" s="143">
        <v>18990</v>
      </c>
    </row>
    <row r="91" spans="1:8" ht="9" customHeight="1" x14ac:dyDescent="0.25">
      <c r="A91" s="145"/>
      <c r="B91" s="146" t="s">
        <v>182</v>
      </c>
      <c r="C91" s="143">
        <v>46</v>
      </c>
      <c r="D91" s="143">
        <v>2681</v>
      </c>
      <c r="E91" s="143">
        <v>199</v>
      </c>
      <c r="F91" s="143">
        <v>7761</v>
      </c>
      <c r="G91" s="143">
        <v>21460</v>
      </c>
      <c r="H91" s="143">
        <v>17172</v>
      </c>
    </row>
    <row r="92" spans="1:8" ht="9" customHeight="1" x14ac:dyDescent="0.25">
      <c r="A92" s="145"/>
      <c r="B92" s="146" t="s">
        <v>183</v>
      </c>
      <c r="C92" s="143">
        <v>46</v>
      </c>
      <c r="D92" s="143">
        <v>2737</v>
      </c>
      <c r="E92" s="143">
        <v>245</v>
      </c>
      <c r="F92" s="143">
        <v>8331</v>
      </c>
      <c r="G92" s="143">
        <v>29022</v>
      </c>
      <c r="H92" s="143">
        <v>34238</v>
      </c>
    </row>
    <row r="93" spans="1:8" ht="9" customHeight="1" x14ac:dyDescent="0.25">
      <c r="A93" s="145"/>
      <c r="B93" s="146" t="s">
        <v>184</v>
      </c>
      <c r="C93" s="171">
        <v>46</v>
      </c>
      <c r="D93" s="171">
        <v>2766</v>
      </c>
      <c r="E93" s="171">
        <v>294</v>
      </c>
      <c r="F93" s="171">
        <v>9738</v>
      </c>
      <c r="G93" s="171">
        <v>35703</v>
      </c>
      <c r="H93" s="171">
        <v>26794</v>
      </c>
    </row>
    <row r="94" spans="1:8" ht="9" customHeight="1" x14ac:dyDescent="0.25">
      <c r="A94" s="145"/>
      <c r="B94" s="146" t="s">
        <v>185</v>
      </c>
      <c r="C94" s="172">
        <v>46</v>
      </c>
      <c r="D94" s="172">
        <v>2778</v>
      </c>
      <c r="E94" s="172">
        <v>261</v>
      </c>
      <c r="F94" s="172">
        <v>9872</v>
      </c>
      <c r="G94" s="172">
        <v>32438</v>
      </c>
      <c r="H94" s="172">
        <v>34195</v>
      </c>
    </row>
    <row r="95" spans="1:8" ht="9" customHeight="1" x14ac:dyDescent="0.25">
      <c r="A95" s="145"/>
      <c r="B95" s="146" t="s">
        <v>186</v>
      </c>
      <c r="C95" s="143">
        <v>44</v>
      </c>
      <c r="D95" s="143">
        <v>2704</v>
      </c>
      <c r="E95" s="143">
        <v>266</v>
      </c>
      <c r="F95" s="143">
        <v>9405</v>
      </c>
      <c r="G95" s="143">
        <v>32484</v>
      </c>
      <c r="H95" s="143">
        <v>32194</v>
      </c>
    </row>
    <row r="96" spans="1:8" ht="9" customHeight="1" x14ac:dyDescent="0.25">
      <c r="A96" s="145"/>
      <c r="B96" s="146" t="s">
        <v>187</v>
      </c>
      <c r="C96" s="143">
        <v>44</v>
      </c>
      <c r="D96" s="143">
        <v>2731</v>
      </c>
      <c r="E96" s="143">
        <v>279</v>
      </c>
      <c r="F96" s="143">
        <v>10191</v>
      </c>
      <c r="G96" s="143">
        <v>34795</v>
      </c>
      <c r="H96" s="143">
        <v>38411</v>
      </c>
    </row>
    <row r="97" spans="1:8" ht="9" customHeight="1" x14ac:dyDescent="0.25">
      <c r="A97" s="145"/>
      <c r="B97" s="146" t="s">
        <v>188</v>
      </c>
      <c r="C97" s="143">
        <v>44</v>
      </c>
      <c r="D97" s="143">
        <v>2762</v>
      </c>
      <c r="E97" s="143">
        <v>276</v>
      </c>
      <c r="F97" s="143">
        <v>10070</v>
      </c>
      <c r="G97" s="143">
        <v>39080</v>
      </c>
      <c r="H97" s="143">
        <v>22265</v>
      </c>
    </row>
    <row r="98" spans="1:8" ht="9" customHeight="1" x14ac:dyDescent="0.25">
      <c r="A98" s="145"/>
      <c r="B98" s="146" t="s">
        <v>189</v>
      </c>
      <c r="C98" s="143">
        <v>44</v>
      </c>
      <c r="D98" s="143">
        <v>2781</v>
      </c>
      <c r="E98" s="143">
        <v>268</v>
      </c>
      <c r="F98" s="143">
        <v>9789</v>
      </c>
      <c r="G98" s="143">
        <v>34927</v>
      </c>
      <c r="H98" s="143">
        <v>32485</v>
      </c>
    </row>
    <row r="99" spans="1:8" ht="9" customHeight="1" x14ac:dyDescent="0.25">
      <c r="A99" s="145"/>
      <c r="B99" s="146" t="s">
        <v>190</v>
      </c>
      <c r="C99" s="143">
        <v>44</v>
      </c>
      <c r="D99" s="143">
        <v>2769</v>
      </c>
      <c r="E99" s="143">
        <v>267</v>
      </c>
      <c r="F99" s="143">
        <v>10148</v>
      </c>
      <c r="G99" s="143">
        <v>38694</v>
      </c>
      <c r="H99" s="143">
        <v>29927</v>
      </c>
    </row>
    <row r="100" spans="1:8" ht="9" customHeight="1" x14ac:dyDescent="0.25">
      <c r="A100" s="145"/>
      <c r="B100" s="146" t="s">
        <v>191</v>
      </c>
      <c r="C100" s="143">
        <v>44</v>
      </c>
      <c r="D100" s="143">
        <v>2732</v>
      </c>
      <c r="E100" s="143">
        <v>268</v>
      </c>
      <c r="F100" s="143">
        <v>11670</v>
      </c>
      <c r="G100" s="143">
        <v>49949</v>
      </c>
      <c r="H100" s="143">
        <v>46954</v>
      </c>
    </row>
    <row r="101" spans="1:8" ht="9" customHeight="1" x14ac:dyDescent="0.25">
      <c r="A101" s="145"/>
      <c r="B101" s="146" t="s">
        <v>192</v>
      </c>
      <c r="C101" s="143">
        <v>44</v>
      </c>
      <c r="D101" s="143">
        <v>2723</v>
      </c>
      <c r="E101" s="143">
        <v>188</v>
      </c>
      <c r="F101" s="143">
        <v>9437</v>
      </c>
      <c r="G101" s="143">
        <v>38058</v>
      </c>
      <c r="H101" s="143">
        <v>43151</v>
      </c>
    </row>
    <row r="102" spans="1:8" ht="15" customHeight="1" x14ac:dyDescent="0.25">
      <c r="A102" s="159"/>
      <c r="B102" s="163"/>
      <c r="C102" s="183"/>
      <c r="D102" s="183"/>
      <c r="E102" s="183"/>
      <c r="F102" s="183"/>
      <c r="G102" s="183"/>
      <c r="H102" s="183"/>
    </row>
    <row r="103" spans="1:8" ht="11.25" customHeight="1" x14ac:dyDescent="0.25">
      <c r="A103" s="141"/>
      <c r="B103" s="144" t="s">
        <v>217</v>
      </c>
      <c r="C103" s="147"/>
      <c r="D103" s="143"/>
      <c r="E103" s="143"/>
      <c r="F103" s="143"/>
      <c r="G103" s="143"/>
      <c r="H103" s="143"/>
    </row>
    <row r="104" spans="1:8" ht="11.25" customHeight="1" x14ac:dyDescent="0.25">
      <c r="A104" s="141"/>
      <c r="B104" s="162" t="s">
        <v>223</v>
      </c>
      <c r="C104" s="143">
        <f>(C105+C106+C107+C108+C109+C110+C111+C112+C113)/9</f>
        <v>44.111111111111114</v>
      </c>
      <c r="D104" s="143">
        <f>(D105+D106+D107+D108+D109+D110+D111+D112+D113)/9</f>
        <v>2521.3333333333335</v>
      </c>
      <c r="E104" s="143">
        <f>E105+E106+E107+E108+E109+E110+E111+E112+E113</f>
        <v>2034</v>
      </c>
      <c r="F104" s="143">
        <f t="shared" ref="F104" si="13">F105+F106+F107+F108+F109+F110+F111+F112+F113</f>
        <v>79077</v>
      </c>
      <c r="G104" s="143">
        <f t="shared" ref="G104" si="14">G105+G106+G107+G108+G109+G110+G111+G112+G113</f>
        <v>242360</v>
      </c>
      <c r="H104" s="143">
        <f t="shared" ref="H104" si="15">H105+H106+H107+H108+H109+H110+H111+H112+H113</f>
        <v>264942</v>
      </c>
    </row>
    <row r="105" spans="1:8" ht="9" customHeight="1" x14ac:dyDescent="0.25">
      <c r="A105" s="148"/>
      <c r="B105" s="142" t="s">
        <v>181</v>
      </c>
      <c r="C105" s="143">
        <v>45</v>
      </c>
      <c r="D105" s="143">
        <v>2750</v>
      </c>
      <c r="E105" s="143">
        <v>137</v>
      </c>
      <c r="F105" s="143">
        <v>8499</v>
      </c>
      <c r="G105" s="143">
        <v>17344</v>
      </c>
      <c r="H105" s="143">
        <v>16170</v>
      </c>
    </row>
    <row r="106" spans="1:8" ht="9" customHeight="1" x14ac:dyDescent="0.25">
      <c r="A106" s="148"/>
      <c r="B106" s="142" t="s">
        <v>182</v>
      </c>
      <c r="C106" s="143">
        <v>45</v>
      </c>
      <c r="D106" s="143">
        <v>2723</v>
      </c>
      <c r="E106" s="143">
        <v>153</v>
      </c>
      <c r="F106" s="143">
        <v>7682</v>
      </c>
      <c r="G106" s="143">
        <v>19360</v>
      </c>
      <c r="H106" s="143">
        <v>40146</v>
      </c>
    </row>
    <row r="107" spans="1:8" ht="9" customHeight="1" x14ac:dyDescent="0.25">
      <c r="A107" s="148"/>
      <c r="B107" s="142" t="s">
        <v>183</v>
      </c>
      <c r="C107" s="143">
        <v>45</v>
      </c>
      <c r="D107" s="143">
        <v>2743</v>
      </c>
      <c r="E107" s="143">
        <v>238</v>
      </c>
      <c r="F107" s="143">
        <v>8688</v>
      </c>
      <c r="G107" s="143">
        <v>24971</v>
      </c>
      <c r="H107" s="143">
        <v>61128</v>
      </c>
    </row>
    <row r="108" spans="1:8" ht="9" customHeight="1" x14ac:dyDescent="0.25">
      <c r="A108" s="148"/>
      <c r="B108" s="142" t="s">
        <v>184</v>
      </c>
      <c r="C108" s="171">
        <v>45</v>
      </c>
      <c r="D108" s="171">
        <v>2732</v>
      </c>
      <c r="E108" s="171">
        <v>264</v>
      </c>
      <c r="F108" s="171">
        <v>10776</v>
      </c>
      <c r="G108" s="171">
        <v>29984</v>
      </c>
      <c r="H108" s="171">
        <v>24507</v>
      </c>
    </row>
    <row r="109" spans="1:8" ht="9" customHeight="1" x14ac:dyDescent="0.25">
      <c r="A109" s="148"/>
      <c r="B109" s="142" t="s">
        <v>185</v>
      </c>
      <c r="C109" s="172">
        <v>44</v>
      </c>
      <c r="D109" s="172">
        <v>2354</v>
      </c>
      <c r="E109" s="172">
        <v>240</v>
      </c>
      <c r="F109" s="172">
        <v>8629</v>
      </c>
      <c r="G109" s="172">
        <v>25928</v>
      </c>
      <c r="H109" s="172">
        <v>14149</v>
      </c>
    </row>
    <row r="110" spans="1:8" ht="9" customHeight="1" x14ac:dyDescent="0.25">
      <c r="A110" s="148"/>
      <c r="B110" s="142" t="s">
        <v>186</v>
      </c>
      <c r="C110" s="143">
        <v>44</v>
      </c>
      <c r="D110" s="143">
        <v>2367</v>
      </c>
      <c r="E110" s="143">
        <v>251</v>
      </c>
      <c r="F110" s="143">
        <v>8837</v>
      </c>
      <c r="G110" s="143">
        <v>27858</v>
      </c>
      <c r="H110" s="143">
        <v>27069</v>
      </c>
    </row>
    <row r="111" spans="1:8" ht="9" customHeight="1" x14ac:dyDescent="0.25">
      <c r="A111" s="148"/>
      <c r="B111" s="142" t="s">
        <v>187</v>
      </c>
      <c r="C111" s="143">
        <v>43</v>
      </c>
      <c r="D111" s="143">
        <v>2324</v>
      </c>
      <c r="E111" s="143">
        <v>256</v>
      </c>
      <c r="F111" s="143">
        <v>8789</v>
      </c>
      <c r="G111" s="143">
        <v>30867</v>
      </c>
      <c r="H111" s="143">
        <v>32808</v>
      </c>
    </row>
    <row r="112" spans="1:8" ht="9" customHeight="1" x14ac:dyDescent="0.25">
      <c r="A112" s="148"/>
      <c r="B112" s="142" t="s">
        <v>188</v>
      </c>
      <c r="C112" s="143">
        <v>43</v>
      </c>
      <c r="D112" s="143">
        <v>2352</v>
      </c>
      <c r="E112" s="143">
        <v>233</v>
      </c>
      <c r="F112" s="143">
        <v>8362</v>
      </c>
      <c r="G112" s="143">
        <v>33222</v>
      </c>
      <c r="H112" s="143">
        <v>21183</v>
      </c>
    </row>
    <row r="113" spans="1:8" ht="9" customHeight="1" x14ac:dyDescent="0.25">
      <c r="A113" s="148"/>
      <c r="B113" s="142" t="s">
        <v>189</v>
      </c>
      <c r="C113" s="143">
        <v>43</v>
      </c>
      <c r="D113" s="143">
        <v>2347</v>
      </c>
      <c r="E113" s="143">
        <v>262</v>
      </c>
      <c r="F113" s="143">
        <v>8815</v>
      </c>
      <c r="G113" s="143">
        <v>32826</v>
      </c>
      <c r="H113" s="143">
        <v>27782</v>
      </c>
    </row>
    <row r="114" spans="1:8" ht="9" customHeight="1" x14ac:dyDescent="0.25">
      <c r="A114" s="148"/>
      <c r="B114" s="142" t="s">
        <v>190</v>
      </c>
      <c r="C114" s="143"/>
      <c r="D114" s="143"/>
      <c r="E114" s="143"/>
      <c r="F114" s="143"/>
      <c r="G114" s="143"/>
      <c r="H114" s="143"/>
    </row>
    <row r="115" spans="1:8" ht="9" customHeight="1" x14ac:dyDescent="0.25">
      <c r="A115" s="148"/>
      <c r="B115" s="142" t="s">
        <v>191</v>
      </c>
      <c r="C115" s="143"/>
      <c r="D115" s="143"/>
      <c r="E115" s="143"/>
      <c r="F115" s="143"/>
      <c r="G115" s="143"/>
      <c r="H115" s="143"/>
    </row>
    <row r="116" spans="1:8" ht="9" customHeight="1" x14ac:dyDescent="0.25">
      <c r="A116" s="148"/>
      <c r="B116" s="142" t="s">
        <v>192</v>
      </c>
      <c r="C116" s="143"/>
      <c r="D116" s="143"/>
      <c r="E116" s="143"/>
      <c r="F116" s="143"/>
      <c r="G116" s="143"/>
      <c r="H116" s="143"/>
    </row>
    <row r="117" spans="1:8" ht="11.4" customHeight="1" x14ac:dyDescent="0.25">
      <c r="A117" s="139" t="s">
        <v>132</v>
      </c>
      <c r="B117" s="140"/>
      <c r="C117" s="185" t="s">
        <v>133</v>
      </c>
      <c r="D117" s="185"/>
      <c r="E117" s="185"/>
      <c r="F117" s="185"/>
      <c r="G117" s="185"/>
      <c r="H117" s="185"/>
    </row>
    <row r="118" spans="1:8" ht="9.75" customHeight="1" x14ac:dyDescent="0.25">
      <c r="A118" s="141"/>
      <c r="B118" s="142" t="s">
        <v>175</v>
      </c>
      <c r="C118" s="143">
        <v>46.9166666666667</v>
      </c>
      <c r="D118" s="143">
        <v>2030</v>
      </c>
      <c r="E118" s="143">
        <v>2606.6529999999998</v>
      </c>
      <c r="F118" s="143">
        <v>71500.497000000003</v>
      </c>
      <c r="G118" s="143">
        <v>303577.527</v>
      </c>
      <c r="H118" s="143">
        <v>264454.95199999999</v>
      </c>
    </row>
    <row r="119" spans="1:8" ht="9.75" customHeight="1" x14ac:dyDescent="0.25">
      <c r="A119" s="141"/>
      <c r="B119" s="142" t="s">
        <v>177</v>
      </c>
      <c r="C119" s="143">
        <v>42.8333333333333</v>
      </c>
      <c r="D119" s="143">
        <v>1868.6666666666699</v>
      </c>
      <c r="E119" s="143">
        <v>2290.1660000000002</v>
      </c>
      <c r="F119" s="143">
        <v>68115.794999999998</v>
      </c>
      <c r="G119" s="143">
        <v>283020.47700000001</v>
      </c>
      <c r="H119" s="143">
        <v>244446.66899999999</v>
      </c>
    </row>
    <row r="120" spans="1:8" ht="9.75" customHeight="1" x14ac:dyDescent="0.25">
      <c r="A120" s="141"/>
      <c r="B120" s="142" t="s">
        <v>180</v>
      </c>
      <c r="C120" s="143">
        <v>39.75</v>
      </c>
      <c r="D120" s="143">
        <v>1764.9166666666699</v>
      </c>
      <c r="E120" s="143">
        <v>2111.2779999999998</v>
      </c>
      <c r="F120" s="143">
        <v>67637.379000000001</v>
      </c>
      <c r="G120" s="143">
        <v>277876.39500000002</v>
      </c>
      <c r="H120" s="143">
        <v>275455.97700000001</v>
      </c>
    </row>
    <row r="121" spans="1:8" ht="9.75" customHeight="1" x14ac:dyDescent="0.25">
      <c r="A121" s="141"/>
      <c r="B121" s="142" t="s">
        <v>193</v>
      </c>
      <c r="C121" s="143">
        <v>40.3333333333333</v>
      </c>
      <c r="D121" s="143">
        <v>1913.0833333333301</v>
      </c>
      <c r="E121" s="143">
        <v>2092.44</v>
      </c>
      <c r="F121" s="143">
        <v>75452.009999999995</v>
      </c>
      <c r="G121" s="143">
        <v>355597.61800000002</v>
      </c>
      <c r="H121" s="143">
        <v>312039.701</v>
      </c>
    </row>
    <row r="122" spans="1:8" ht="9.75" customHeight="1" x14ac:dyDescent="0.25">
      <c r="A122" s="141"/>
      <c r="B122" s="142" t="s">
        <v>209</v>
      </c>
      <c r="C122" s="143">
        <v>36</v>
      </c>
      <c r="D122" s="143">
        <v>1512</v>
      </c>
      <c r="E122" s="143">
        <v>1761</v>
      </c>
      <c r="F122" s="143">
        <v>59771</v>
      </c>
      <c r="G122" s="143">
        <v>248750</v>
      </c>
      <c r="H122" s="143">
        <v>197895</v>
      </c>
    </row>
    <row r="123" spans="1:8" ht="15" customHeight="1" x14ac:dyDescent="0.25">
      <c r="A123" s="159"/>
      <c r="B123" s="163"/>
      <c r="C123" s="183"/>
      <c r="D123" s="183"/>
      <c r="E123" s="183"/>
      <c r="F123" s="183"/>
      <c r="G123" s="183"/>
      <c r="H123" s="183"/>
    </row>
    <row r="124" spans="1:8" ht="11.4" customHeight="1" x14ac:dyDescent="0.25">
      <c r="A124" s="150"/>
      <c r="B124" s="161" t="s">
        <v>209</v>
      </c>
    </row>
    <row r="125" spans="1:8" ht="11.4" customHeight="1" x14ac:dyDescent="0.25">
      <c r="A125" s="150"/>
      <c r="B125" s="162" t="s">
        <v>223</v>
      </c>
      <c r="C125" s="143">
        <f>(C126+C127+C128+C129+C130+C131+C132+C133+C134)/9</f>
        <v>36.222222222222221</v>
      </c>
      <c r="D125" s="143">
        <f>(D126+D127+D128+D129+D130+D131+D132+D133+D134)/9</f>
        <v>1522.3333333333333</v>
      </c>
      <c r="E125" s="143">
        <f>E126+E127+E128+E129+E130+E131+E132+E133+E134</f>
        <v>1333</v>
      </c>
      <c r="F125" s="143">
        <f t="shared" ref="F125" si="16">F126+F127+F128+F129+F130+F131+F132+F133+F134</f>
        <v>43519</v>
      </c>
      <c r="G125" s="143">
        <f t="shared" ref="G125" si="17">G126+G127+G128+G129+G130+G131+G132+G133+G134</f>
        <v>175197</v>
      </c>
      <c r="H125" s="143">
        <f t="shared" ref="H125" si="18">H126+H127+H128+H129+H130+H131+H132+H133+H134</f>
        <v>160592</v>
      </c>
    </row>
    <row r="126" spans="1:8" ht="9" customHeight="1" x14ac:dyDescent="0.25">
      <c r="A126" s="145"/>
      <c r="B126" s="146" t="s">
        <v>181</v>
      </c>
      <c r="C126" s="143">
        <v>40</v>
      </c>
      <c r="D126" s="143">
        <v>1768</v>
      </c>
      <c r="E126" s="143">
        <v>76</v>
      </c>
      <c r="F126" s="143">
        <v>4459</v>
      </c>
      <c r="G126" s="143">
        <v>6339</v>
      </c>
      <c r="H126" s="143">
        <v>13379</v>
      </c>
    </row>
    <row r="127" spans="1:8" ht="9" customHeight="1" x14ac:dyDescent="0.25">
      <c r="A127" s="145"/>
      <c r="B127" s="146" t="s">
        <v>182</v>
      </c>
      <c r="C127" s="143">
        <v>37</v>
      </c>
      <c r="D127" s="143">
        <v>1478</v>
      </c>
      <c r="E127" s="143">
        <v>119</v>
      </c>
      <c r="F127" s="143">
        <v>4020</v>
      </c>
      <c r="G127" s="143">
        <v>11803</v>
      </c>
      <c r="H127" s="143">
        <v>23962</v>
      </c>
    </row>
    <row r="128" spans="1:8" ht="9" customHeight="1" x14ac:dyDescent="0.25">
      <c r="A128" s="145"/>
      <c r="B128" s="146" t="s">
        <v>183</v>
      </c>
      <c r="C128" s="143">
        <v>37</v>
      </c>
      <c r="D128" s="143">
        <v>1490</v>
      </c>
      <c r="E128" s="143">
        <v>152</v>
      </c>
      <c r="F128" s="143">
        <v>4339</v>
      </c>
      <c r="G128" s="143">
        <v>17998</v>
      </c>
      <c r="H128" s="143">
        <v>17848</v>
      </c>
    </row>
    <row r="129" spans="1:8" ht="9" customHeight="1" x14ac:dyDescent="0.25">
      <c r="A129" s="145"/>
      <c r="B129" s="146" t="s">
        <v>184</v>
      </c>
      <c r="C129" s="171">
        <v>36</v>
      </c>
      <c r="D129" s="171">
        <v>1497</v>
      </c>
      <c r="E129" s="171">
        <v>172</v>
      </c>
      <c r="F129" s="171">
        <v>5001</v>
      </c>
      <c r="G129" s="171">
        <v>22250</v>
      </c>
      <c r="H129" s="171">
        <v>12016</v>
      </c>
    </row>
    <row r="130" spans="1:8" ht="9" customHeight="1" x14ac:dyDescent="0.25">
      <c r="A130" s="145"/>
      <c r="B130" s="146" t="s">
        <v>185</v>
      </c>
      <c r="C130" s="172">
        <v>36</v>
      </c>
      <c r="D130" s="172">
        <v>1502</v>
      </c>
      <c r="E130" s="172">
        <v>155</v>
      </c>
      <c r="F130" s="172">
        <v>5154</v>
      </c>
      <c r="G130" s="172">
        <v>23487</v>
      </c>
      <c r="H130" s="172">
        <v>24742</v>
      </c>
    </row>
    <row r="131" spans="1:8" ht="9" customHeight="1" x14ac:dyDescent="0.25">
      <c r="A131" s="145"/>
      <c r="B131" s="146" t="s">
        <v>186</v>
      </c>
      <c r="C131" s="143">
        <v>35</v>
      </c>
      <c r="D131" s="143">
        <v>1493</v>
      </c>
      <c r="E131" s="143">
        <v>158</v>
      </c>
      <c r="F131" s="143">
        <v>4969</v>
      </c>
      <c r="G131" s="143">
        <v>22510</v>
      </c>
      <c r="H131" s="143">
        <v>26520</v>
      </c>
    </row>
    <row r="132" spans="1:8" ht="9" customHeight="1" x14ac:dyDescent="0.25">
      <c r="A132" s="145"/>
      <c r="B132" s="146" t="s">
        <v>187</v>
      </c>
      <c r="C132" s="143">
        <v>35</v>
      </c>
      <c r="D132" s="143">
        <v>1490</v>
      </c>
      <c r="E132" s="143">
        <v>173</v>
      </c>
      <c r="F132" s="143">
        <v>5473</v>
      </c>
      <c r="G132" s="143">
        <v>22014</v>
      </c>
      <c r="H132" s="143">
        <v>14022</v>
      </c>
    </row>
    <row r="133" spans="1:8" ht="9" customHeight="1" x14ac:dyDescent="0.25">
      <c r="A133" s="145"/>
      <c r="B133" s="146" t="s">
        <v>188</v>
      </c>
      <c r="C133" s="143">
        <v>35</v>
      </c>
      <c r="D133" s="143">
        <v>1494</v>
      </c>
      <c r="E133" s="143">
        <v>168</v>
      </c>
      <c r="F133" s="143">
        <v>5085</v>
      </c>
      <c r="G133" s="143">
        <v>23475</v>
      </c>
      <c r="H133" s="143">
        <v>17780</v>
      </c>
    </row>
    <row r="134" spans="1:8" ht="9" customHeight="1" x14ac:dyDescent="0.25">
      <c r="A134" s="145"/>
      <c r="B134" s="146" t="s">
        <v>189</v>
      </c>
      <c r="C134" s="143">
        <v>35</v>
      </c>
      <c r="D134" s="143">
        <v>1489</v>
      </c>
      <c r="E134" s="143">
        <v>160</v>
      </c>
      <c r="F134" s="143">
        <v>5019</v>
      </c>
      <c r="G134" s="143">
        <v>25321</v>
      </c>
      <c r="H134" s="143">
        <v>10323</v>
      </c>
    </row>
    <row r="135" spans="1:8" ht="9" customHeight="1" x14ac:dyDescent="0.25">
      <c r="A135" s="145"/>
      <c r="B135" s="146" t="s">
        <v>190</v>
      </c>
      <c r="C135" s="143">
        <v>35</v>
      </c>
      <c r="D135" s="143">
        <v>1489</v>
      </c>
      <c r="E135" s="143">
        <v>161</v>
      </c>
      <c r="F135" s="143">
        <v>5373</v>
      </c>
      <c r="G135" s="143">
        <v>22992</v>
      </c>
      <c r="H135" s="143">
        <v>15264</v>
      </c>
    </row>
    <row r="136" spans="1:8" ht="9" customHeight="1" x14ac:dyDescent="0.25">
      <c r="A136" s="145"/>
      <c r="B136" s="146" t="s">
        <v>191</v>
      </c>
      <c r="C136" s="143">
        <v>35</v>
      </c>
      <c r="D136" s="143">
        <v>1483</v>
      </c>
      <c r="E136" s="143">
        <v>160</v>
      </c>
      <c r="F136" s="143">
        <v>5985</v>
      </c>
      <c r="G136" s="143">
        <v>26114</v>
      </c>
      <c r="H136" s="143">
        <v>10166</v>
      </c>
    </row>
    <row r="137" spans="1:8" ht="9" customHeight="1" x14ac:dyDescent="0.25">
      <c r="A137" s="145"/>
      <c r="B137" s="146" t="s">
        <v>192</v>
      </c>
      <c r="C137" s="143">
        <v>35</v>
      </c>
      <c r="D137" s="143">
        <v>1470</v>
      </c>
      <c r="E137" s="143">
        <v>107</v>
      </c>
      <c r="F137" s="143">
        <v>4895</v>
      </c>
      <c r="G137" s="143">
        <v>24448</v>
      </c>
      <c r="H137" s="143">
        <v>11874</v>
      </c>
    </row>
    <row r="138" spans="1:8" ht="15" customHeight="1" x14ac:dyDescent="0.25">
      <c r="A138" s="159"/>
      <c r="B138" s="163"/>
      <c r="C138" s="183"/>
      <c r="D138" s="183"/>
      <c r="E138" s="183"/>
      <c r="F138" s="183"/>
      <c r="G138" s="183"/>
      <c r="H138" s="183"/>
    </row>
    <row r="139" spans="1:8" ht="11.4" customHeight="1" x14ac:dyDescent="0.25">
      <c r="A139" s="141"/>
      <c r="B139" s="144" t="s">
        <v>217</v>
      </c>
      <c r="C139" s="147"/>
      <c r="D139" s="143"/>
      <c r="E139" s="143"/>
      <c r="F139" s="143"/>
      <c r="G139" s="143"/>
      <c r="H139" s="143"/>
    </row>
    <row r="140" spans="1:8" ht="11.25" customHeight="1" x14ac:dyDescent="0.25">
      <c r="A140" s="141"/>
      <c r="B140" s="162" t="s">
        <v>223</v>
      </c>
      <c r="C140" s="143">
        <f>(C141+C142+C143+C144+C145+C146+C147+C148+C149)/9</f>
        <v>31.888888888888889</v>
      </c>
      <c r="D140" s="143">
        <f>(D141+D142+D143+D144+D145+D146+D147+D148+D149)/9</f>
        <v>1390.2222222222222</v>
      </c>
      <c r="E140" s="143">
        <f>E141+E142+E143+E144+E145+E146+E147+E148+E149</f>
        <v>1210</v>
      </c>
      <c r="F140" s="143">
        <f t="shared" ref="F140" si="19">F141+F142+F143+F144+F145+F146+F147+F148+F149</f>
        <v>41169</v>
      </c>
      <c r="G140" s="143">
        <f t="shared" ref="G140" si="20">G141+G142+G143+G144+G145+G146+G147+G148+G149</f>
        <v>149111</v>
      </c>
      <c r="H140" s="149" t="s">
        <v>220</v>
      </c>
    </row>
    <row r="141" spans="1:8" ht="9" customHeight="1" x14ac:dyDescent="0.25">
      <c r="A141" s="148"/>
      <c r="B141" s="142" t="s">
        <v>181</v>
      </c>
      <c r="C141" s="143">
        <v>32</v>
      </c>
      <c r="D141" s="143">
        <v>1383</v>
      </c>
      <c r="E141" s="143">
        <v>75</v>
      </c>
      <c r="F141" s="143">
        <v>3655</v>
      </c>
      <c r="G141" s="143">
        <v>6654</v>
      </c>
      <c r="H141" s="149" t="s">
        <v>220</v>
      </c>
    </row>
    <row r="142" spans="1:8" ht="9" customHeight="1" x14ac:dyDescent="0.25">
      <c r="A142" s="148"/>
      <c r="B142" s="142" t="s">
        <v>182</v>
      </c>
      <c r="C142" s="143">
        <v>32</v>
      </c>
      <c r="D142" s="143">
        <v>1387</v>
      </c>
      <c r="E142" s="143">
        <v>83</v>
      </c>
      <c r="F142" s="143">
        <v>3492</v>
      </c>
      <c r="G142" s="143">
        <v>9828</v>
      </c>
      <c r="H142" s="143">
        <v>11667</v>
      </c>
    </row>
    <row r="143" spans="1:8" ht="9" customHeight="1" x14ac:dyDescent="0.25">
      <c r="A143" s="148"/>
      <c r="B143" s="142" t="s">
        <v>183</v>
      </c>
      <c r="C143" s="143">
        <v>32</v>
      </c>
      <c r="D143" s="143">
        <v>1389</v>
      </c>
      <c r="E143" s="143">
        <v>141</v>
      </c>
      <c r="F143" s="143">
        <v>4207</v>
      </c>
      <c r="G143" s="143">
        <v>15018</v>
      </c>
      <c r="H143" s="143">
        <v>10981</v>
      </c>
    </row>
    <row r="144" spans="1:8" ht="9" customHeight="1" x14ac:dyDescent="0.25">
      <c r="A144" s="148"/>
      <c r="B144" s="142" t="s">
        <v>184</v>
      </c>
      <c r="C144" s="171">
        <v>32</v>
      </c>
      <c r="D144" s="171">
        <v>1395</v>
      </c>
      <c r="E144" s="171">
        <v>148</v>
      </c>
      <c r="F144" s="171">
        <v>4976</v>
      </c>
      <c r="G144" s="171">
        <v>16150</v>
      </c>
      <c r="H144" s="171">
        <v>23795</v>
      </c>
    </row>
    <row r="145" spans="1:8" ht="9" customHeight="1" x14ac:dyDescent="0.25">
      <c r="A145" s="148"/>
      <c r="B145" s="142" t="s">
        <v>185</v>
      </c>
      <c r="C145" s="172">
        <v>32</v>
      </c>
      <c r="D145" s="172">
        <v>1397</v>
      </c>
      <c r="E145" s="172">
        <v>146</v>
      </c>
      <c r="F145" s="172">
        <v>4901</v>
      </c>
      <c r="G145" s="172">
        <v>20707</v>
      </c>
      <c r="H145" s="172">
        <v>11283</v>
      </c>
    </row>
    <row r="146" spans="1:8" ht="9" customHeight="1" x14ac:dyDescent="0.25">
      <c r="A146" s="148"/>
      <c r="B146" s="142" t="s">
        <v>186</v>
      </c>
      <c r="C146" s="143">
        <v>32</v>
      </c>
      <c r="D146" s="143">
        <v>1400</v>
      </c>
      <c r="E146" s="143">
        <v>151</v>
      </c>
      <c r="F146" s="143">
        <v>4984</v>
      </c>
      <c r="G146" s="143">
        <v>21484</v>
      </c>
      <c r="H146" s="143">
        <v>20222</v>
      </c>
    </row>
    <row r="147" spans="1:8" ht="9" customHeight="1" x14ac:dyDescent="0.25">
      <c r="A147" s="148"/>
      <c r="B147" s="142" t="s">
        <v>187</v>
      </c>
      <c r="C147" s="143">
        <v>32</v>
      </c>
      <c r="D147" s="143">
        <v>1408</v>
      </c>
      <c r="E147" s="143">
        <v>159</v>
      </c>
      <c r="F147" s="143">
        <v>5325</v>
      </c>
      <c r="G147" s="143">
        <v>17739</v>
      </c>
      <c r="H147" s="143">
        <v>15397</v>
      </c>
    </row>
    <row r="148" spans="1:8" ht="9" customHeight="1" x14ac:dyDescent="0.25">
      <c r="A148" s="148"/>
      <c r="B148" s="142" t="s">
        <v>188</v>
      </c>
      <c r="C148" s="143">
        <v>32</v>
      </c>
      <c r="D148" s="143">
        <v>1424</v>
      </c>
      <c r="E148" s="143">
        <v>151</v>
      </c>
      <c r="F148" s="143">
        <v>4869</v>
      </c>
      <c r="G148" s="143">
        <v>20338</v>
      </c>
      <c r="H148" s="143">
        <v>17548</v>
      </c>
    </row>
    <row r="149" spans="1:8" ht="9" customHeight="1" x14ac:dyDescent="0.25">
      <c r="A149" s="148"/>
      <c r="B149" s="142" t="s">
        <v>189</v>
      </c>
      <c r="C149" s="143">
        <v>31</v>
      </c>
      <c r="D149" s="143">
        <v>1329</v>
      </c>
      <c r="E149" s="143">
        <v>156</v>
      </c>
      <c r="F149" s="143">
        <v>4760</v>
      </c>
      <c r="G149" s="143">
        <v>21193</v>
      </c>
      <c r="H149" s="143">
        <v>18751</v>
      </c>
    </row>
    <row r="150" spans="1:8" ht="9" customHeight="1" x14ac:dyDescent="0.25">
      <c r="A150" s="148"/>
      <c r="B150" s="142" t="s">
        <v>190</v>
      </c>
      <c r="C150" s="143"/>
      <c r="D150" s="143"/>
      <c r="E150" s="143"/>
      <c r="F150" s="143"/>
      <c r="G150" s="143"/>
      <c r="H150" s="143"/>
    </row>
    <row r="151" spans="1:8" ht="9" customHeight="1" x14ac:dyDescent="0.25">
      <c r="A151" s="148"/>
      <c r="B151" s="142" t="s">
        <v>191</v>
      </c>
      <c r="C151" s="143"/>
      <c r="D151" s="143"/>
      <c r="E151" s="143"/>
      <c r="F151" s="143"/>
      <c r="G151" s="143"/>
      <c r="H151" s="143"/>
    </row>
    <row r="152" spans="1:8" ht="9" customHeight="1" x14ac:dyDescent="0.25">
      <c r="A152" s="148"/>
      <c r="B152" s="142" t="s">
        <v>192</v>
      </c>
      <c r="C152" s="143"/>
      <c r="D152" s="143"/>
      <c r="E152" s="143"/>
      <c r="F152" s="143"/>
      <c r="G152" s="143"/>
      <c r="H152" s="143"/>
    </row>
    <row r="153" spans="1:8" ht="15" customHeight="1" x14ac:dyDescent="0.25">
      <c r="A153" s="167"/>
      <c r="B153" s="159"/>
      <c r="C153" s="143"/>
      <c r="D153" s="143"/>
      <c r="E153" s="143"/>
      <c r="F153" s="143"/>
      <c r="G153" s="143"/>
      <c r="H153" s="143"/>
    </row>
    <row r="154" spans="1:8" ht="11.4" customHeight="1" x14ac:dyDescent="0.25">
      <c r="A154" s="157" t="s">
        <v>213</v>
      </c>
      <c r="B154" s="157"/>
      <c r="C154" s="157"/>
      <c r="D154" s="157"/>
      <c r="E154" s="157"/>
      <c r="F154" s="112"/>
      <c r="G154" s="112"/>
      <c r="H154" s="112"/>
    </row>
    <row r="155" spans="1:8" x14ac:dyDescent="0.25">
      <c r="A155" s="192" t="s">
        <v>129</v>
      </c>
      <c r="B155" s="192"/>
      <c r="C155" s="192"/>
      <c r="D155" s="192"/>
      <c r="E155" s="192"/>
      <c r="F155" s="192"/>
      <c r="G155" s="192"/>
      <c r="H155" s="192"/>
    </row>
    <row r="156" spans="1:8" ht="30.6" x14ac:dyDescent="0.25">
      <c r="A156" s="193" t="s">
        <v>106</v>
      </c>
      <c r="B156" s="194" t="s">
        <v>107</v>
      </c>
      <c r="C156" s="164" t="s">
        <v>214</v>
      </c>
      <c r="D156" s="164" t="s">
        <v>215</v>
      </c>
      <c r="E156" s="165" t="s">
        <v>194</v>
      </c>
      <c r="F156" s="164" t="s">
        <v>108</v>
      </c>
      <c r="G156" s="126" t="s">
        <v>195</v>
      </c>
      <c r="H156" s="166" t="s">
        <v>109</v>
      </c>
    </row>
    <row r="157" spans="1:8" x14ac:dyDescent="0.25">
      <c r="A157" s="193"/>
      <c r="B157" s="194"/>
      <c r="C157" s="195" t="s">
        <v>110</v>
      </c>
      <c r="D157" s="195"/>
      <c r="E157" s="164" t="s">
        <v>111</v>
      </c>
      <c r="F157" s="195" t="s">
        <v>112</v>
      </c>
      <c r="G157" s="195"/>
      <c r="H157" s="196"/>
    </row>
    <row r="158" spans="1:8" x14ac:dyDescent="0.25">
      <c r="A158" s="139" t="s">
        <v>134</v>
      </c>
      <c r="B158" s="140"/>
      <c r="C158" s="185" t="s">
        <v>196</v>
      </c>
      <c r="D158" s="185"/>
      <c r="E158" s="185"/>
      <c r="F158" s="185"/>
      <c r="G158" s="185"/>
      <c r="H158" s="185"/>
    </row>
    <row r="159" spans="1:8" ht="9.75" customHeight="1" x14ac:dyDescent="0.25">
      <c r="A159" s="141"/>
      <c r="B159" s="142" t="s">
        <v>175</v>
      </c>
      <c r="C159" s="143">
        <v>4</v>
      </c>
      <c r="D159" s="143">
        <v>444.25</v>
      </c>
      <c r="E159" s="143">
        <v>563.65899999999999</v>
      </c>
      <c r="F159" s="143">
        <v>19797.195</v>
      </c>
      <c r="G159" s="143">
        <v>79916.381999999998</v>
      </c>
      <c r="H159" s="143">
        <v>78444.540999999997</v>
      </c>
    </row>
    <row r="160" spans="1:8" ht="9.75" customHeight="1" x14ac:dyDescent="0.25">
      <c r="A160" s="141"/>
      <c r="B160" s="142" t="s">
        <v>177</v>
      </c>
      <c r="C160" s="143">
        <v>4</v>
      </c>
      <c r="D160" s="143">
        <v>427.75</v>
      </c>
      <c r="E160" s="143">
        <v>553.17499999999995</v>
      </c>
      <c r="F160" s="143">
        <v>19592.11</v>
      </c>
      <c r="G160" s="143">
        <v>74059.716</v>
      </c>
      <c r="H160" s="143">
        <v>75766.010999999999</v>
      </c>
    </row>
    <row r="161" spans="1:8" ht="9.75" customHeight="1" x14ac:dyDescent="0.25">
      <c r="A161" s="141"/>
      <c r="B161" s="142" t="s">
        <v>180</v>
      </c>
      <c r="C161" s="143">
        <v>3</v>
      </c>
      <c r="D161" s="143">
        <v>109</v>
      </c>
      <c r="E161" s="143">
        <v>203.74799999999999</v>
      </c>
      <c r="F161" s="143">
        <v>4707.4350000000004</v>
      </c>
      <c r="G161" s="143">
        <v>22097.668000000001</v>
      </c>
      <c r="H161" s="143">
        <v>26240.864000000001</v>
      </c>
    </row>
    <row r="162" spans="1:8" ht="9.75" customHeight="1" x14ac:dyDescent="0.25">
      <c r="A162" s="141"/>
      <c r="B162" s="142" t="s">
        <v>193</v>
      </c>
      <c r="C162" s="143">
        <v>3</v>
      </c>
      <c r="D162" s="143">
        <v>113.916666666667</v>
      </c>
      <c r="E162" s="143">
        <v>207.86500000000001</v>
      </c>
      <c r="F162" s="143">
        <v>5484.7169999999996</v>
      </c>
      <c r="G162" s="143">
        <v>25880.338</v>
      </c>
      <c r="H162" s="143">
        <v>23427.438999999998</v>
      </c>
    </row>
    <row r="163" spans="1:8" ht="9.75" customHeight="1" x14ac:dyDescent="0.25">
      <c r="A163" s="141"/>
      <c r="B163" s="142" t="s">
        <v>209</v>
      </c>
      <c r="C163" s="143">
        <v>4</v>
      </c>
      <c r="D163" s="143">
        <v>135</v>
      </c>
      <c r="E163" s="143">
        <v>241</v>
      </c>
      <c r="F163" s="143">
        <v>6527</v>
      </c>
      <c r="G163" s="143">
        <v>26906</v>
      </c>
      <c r="H163" s="143">
        <v>27234</v>
      </c>
    </row>
    <row r="164" spans="1:8" ht="15" customHeight="1" x14ac:dyDescent="0.25">
      <c r="A164" s="159"/>
      <c r="B164" s="163"/>
      <c r="C164" s="183"/>
      <c r="D164" s="183"/>
      <c r="E164" s="183"/>
      <c r="F164" s="183"/>
      <c r="G164" s="183"/>
      <c r="H164" s="183"/>
    </row>
    <row r="165" spans="1:8" ht="11.4" customHeight="1" x14ac:dyDescent="0.25">
      <c r="A165" s="150"/>
      <c r="B165" s="161" t="s">
        <v>209</v>
      </c>
    </row>
    <row r="166" spans="1:8" ht="11.4" customHeight="1" x14ac:dyDescent="0.25">
      <c r="A166" s="150"/>
      <c r="B166" s="162" t="s">
        <v>223</v>
      </c>
      <c r="C166" s="143">
        <f>(C167+C168+C169+C170+C171+C172+C173+C174+C175)/9</f>
        <v>4</v>
      </c>
      <c r="D166" s="143">
        <f>(D167+D168+D169+D170+D171+D172+D173+D174+D175)/9</f>
        <v>135.33333333333334</v>
      </c>
      <c r="E166" s="143">
        <f>E167+E168+E169+E170+E171+E172+E173+E174+E175</f>
        <v>185</v>
      </c>
      <c r="F166" s="143">
        <f t="shared" ref="F166" si="21">F167+F168+F169+F170+F171+F172+F173+F174+F175</f>
        <v>4807</v>
      </c>
      <c r="G166" s="143">
        <f t="shared" ref="G166" si="22">G167+G168+G169+G170+G171+G172+G173+G174+G175</f>
        <v>20775</v>
      </c>
      <c r="H166" s="143">
        <f t="shared" ref="H166" si="23">H167+H168+H169+H170+H171+H172+H173+H174+H175</f>
        <v>19552</v>
      </c>
    </row>
    <row r="167" spans="1:8" ht="9" customHeight="1" x14ac:dyDescent="0.25">
      <c r="A167" s="145"/>
      <c r="B167" s="146" t="s">
        <v>181</v>
      </c>
      <c r="C167" s="143">
        <v>4</v>
      </c>
      <c r="D167" s="143">
        <v>134</v>
      </c>
      <c r="E167" s="143">
        <v>19</v>
      </c>
      <c r="F167" s="143">
        <v>545</v>
      </c>
      <c r="G167" s="143">
        <v>1854</v>
      </c>
      <c r="H167" s="143">
        <v>1189</v>
      </c>
    </row>
    <row r="168" spans="1:8" ht="9" customHeight="1" x14ac:dyDescent="0.25">
      <c r="A168" s="145"/>
      <c r="B168" s="146" t="s">
        <v>182</v>
      </c>
      <c r="C168" s="143">
        <v>4</v>
      </c>
      <c r="D168" s="143">
        <v>130</v>
      </c>
      <c r="E168" s="143">
        <v>20</v>
      </c>
      <c r="F168" s="143">
        <v>484</v>
      </c>
      <c r="G168" s="143">
        <v>2146</v>
      </c>
      <c r="H168" s="143">
        <v>1378</v>
      </c>
    </row>
    <row r="169" spans="1:8" ht="9" customHeight="1" x14ac:dyDescent="0.25">
      <c r="A169" s="145"/>
      <c r="B169" s="146" t="s">
        <v>183</v>
      </c>
      <c r="C169" s="143">
        <v>4</v>
      </c>
      <c r="D169" s="143">
        <v>136</v>
      </c>
      <c r="E169" s="143">
        <v>21</v>
      </c>
      <c r="F169" s="143">
        <v>517</v>
      </c>
      <c r="G169" s="143">
        <v>2600</v>
      </c>
      <c r="H169" s="143">
        <v>2025</v>
      </c>
    </row>
    <row r="170" spans="1:8" ht="9" customHeight="1" x14ac:dyDescent="0.25">
      <c r="A170" s="145"/>
      <c r="B170" s="146" t="s">
        <v>184</v>
      </c>
      <c r="C170" s="171">
        <v>4</v>
      </c>
      <c r="D170" s="171">
        <v>139</v>
      </c>
      <c r="E170" s="171">
        <v>22</v>
      </c>
      <c r="F170" s="171">
        <v>544</v>
      </c>
      <c r="G170" s="171">
        <v>2440</v>
      </c>
      <c r="H170" s="171">
        <v>2026</v>
      </c>
    </row>
    <row r="171" spans="1:8" ht="9" customHeight="1" x14ac:dyDescent="0.25">
      <c r="A171" s="145"/>
      <c r="B171" s="146" t="s">
        <v>185</v>
      </c>
      <c r="C171" s="172">
        <v>4</v>
      </c>
      <c r="D171" s="172">
        <v>132</v>
      </c>
      <c r="E171" s="172">
        <v>19</v>
      </c>
      <c r="F171" s="172">
        <v>536</v>
      </c>
      <c r="G171" s="172">
        <v>1825</v>
      </c>
      <c r="H171" s="172">
        <v>1654</v>
      </c>
    </row>
    <row r="172" spans="1:8" ht="9" customHeight="1" x14ac:dyDescent="0.25">
      <c r="A172" s="145"/>
      <c r="B172" s="146" t="s">
        <v>186</v>
      </c>
      <c r="C172" s="143">
        <v>4</v>
      </c>
      <c r="D172" s="143">
        <v>135</v>
      </c>
      <c r="E172" s="143">
        <v>21</v>
      </c>
      <c r="F172" s="143">
        <v>522</v>
      </c>
      <c r="G172" s="143">
        <v>2036</v>
      </c>
      <c r="H172" s="143">
        <v>2751</v>
      </c>
    </row>
    <row r="173" spans="1:8" ht="9" customHeight="1" x14ac:dyDescent="0.25">
      <c r="A173" s="145"/>
      <c r="B173" s="146" t="s">
        <v>187</v>
      </c>
      <c r="C173" s="143">
        <v>4</v>
      </c>
      <c r="D173" s="143">
        <v>135</v>
      </c>
      <c r="E173" s="143">
        <v>22</v>
      </c>
      <c r="F173" s="143">
        <v>553</v>
      </c>
      <c r="G173" s="143">
        <v>2523</v>
      </c>
      <c r="H173" s="143">
        <v>1938</v>
      </c>
    </row>
    <row r="174" spans="1:8" ht="9" customHeight="1" x14ac:dyDescent="0.25">
      <c r="A174" s="145"/>
      <c r="B174" s="146" t="s">
        <v>188</v>
      </c>
      <c r="C174" s="143">
        <v>4</v>
      </c>
      <c r="D174" s="143">
        <v>140</v>
      </c>
      <c r="E174" s="143">
        <v>21</v>
      </c>
      <c r="F174" s="143">
        <v>548</v>
      </c>
      <c r="G174" s="143">
        <v>2727</v>
      </c>
      <c r="H174" s="143">
        <v>2379</v>
      </c>
    </row>
    <row r="175" spans="1:8" ht="9" customHeight="1" x14ac:dyDescent="0.25">
      <c r="A175" s="145"/>
      <c r="B175" s="146" t="s">
        <v>189</v>
      </c>
      <c r="C175" s="143">
        <v>4</v>
      </c>
      <c r="D175" s="143">
        <v>137</v>
      </c>
      <c r="E175" s="143">
        <v>20</v>
      </c>
      <c r="F175" s="143">
        <v>558</v>
      </c>
      <c r="G175" s="143">
        <v>2624</v>
      </c>
      <c r="H175" s="143">
        <v>4212</v>
      </c>
    </row>
    <row r="176" spans="1:8" ht="9" customHeight="1" x14ac:dyDescent="0.25">
      <c r="A176" s="145"/>
      <c r="B176" s="146" t="s">
        <v>190</v>
      </c>
      <c r="C176" s="143">
        <v>4</v>
      </c>
      <c r="D176" s="143">
        <v>135</v>
      </c>
      <c r="E176" s="143">
        <v>21</v>
      </c>
      <c r="F176" s="143">
        <v>575</v>
      </c>
      <c r="G176" s="143">
        <v>2363</v>
      </c>
      <c r="H176" s="143">
        <v>2112</v>
      </c>
    </row>
    <row r="177" spans="1:8" ht="9" customHeight="1" x14ac:dyDescent="0.25">
      <c r="A177" s="145"/>
      <c r="B177" s="146" t="s">
        <v>191</v>
      </c>
      <c r="C177" s="143">
        <v>4</v>
      </c>
      <c r="D177" s="143">
        <v>135</v>
      </c>
      <c r="E177" s="143">
        <v>20</v>
      </c>
      <c r="F177" s="143">
        <v>601</v>
      </c>
      <c r="G177" s="143">
        <v>2118</v>
      </c>
      <c r="H177" s="143">
        <v>3177</v>
      </c>
    </row>
    <row r="178" spans="1:8" ht="9" customHeight="1" x14ac:dyDescent="0.25">
      <c r="A178" s="145"/>
      <c r="B178" s="146" t="s">
        <v>192</v>
      </c>
      <c r="C178" s="143">
        <v>4</v>
      </c>
      <c r="D178" s="143">
        <v>136</v>
      </c>
      <c r="E178" s="143">
        <v>14</v>
      </c>
      <c r="F178" s="143">
        <v>543</v>
      </c>
      <c r="G178" s="143">
        <v>1650</v>
      </c>
      <c r="H178" s="143">
        <v>2392</v>
      </c>
    </row>
    <row r="179" spans="1:8" ht="15" customHeight="1" x14ac:dyDescent="0.25">
      <c r="A179" s="159"/>
      <c r="B179" s="163"/>
      <c r="C179" s="183"/>
      <c r="D179" s="183"/>
      <c r="E179" s="183"/>
      <c r="F179" s="183"/>
      <c r="G179" s="183"/>
      <c r="H179" s="183"/>
    </row>
    <row r="180" spans="1:8" ht="11.4" customHeight="1" x14ac:dyDescent="0.25">
      <c r="A180" s="141"/>
      <c r="B180" s="144" t="s">
        <v>217</v>
      </c>
      <c r="C180" s="147"/>
      <c r="D180" s="143"/>
      <c r="E180" s="143"/>
      <c r="F180" s="143"/>
      <c r="G180" s="143"/>
      <c r="H180" s="143"/>
    </row>
    <row r="181" spans="1:8" ht="11.25" customHeight="1" x14ac:dyDescent="0.25">
      <c r="A181" s="141"/>
      <c r="B181" s="162" t="s">
        <v>223</v>
      </c>
      <c r="C181" s="143">
        <f>(C182+C183+C184+C185+C186+C187+C188+C189+C190)/9</f>
        <v>4</v>
      </c>
      <c r="D181" s="143">
        <f>(D182+D183+D184+D185+D186+D187+D188+D189+D190)/9</f>
        <v>136.33333333333334</v>
      </c>
      <c r="E181" s="143">
        <f>E182+E183+E184+E185+E186+E187+E188+E189+E190</f>
        <v>165</v>
      </c>
      <c r="F181" s="143">
        <f t="shared" ref="F181" si="24">F182+F183+F184+F185+F186+F187+F188+F189+F190</f>
        <v>5044</v>
      </c>
      <c r="G181" s="143">
        <f t="shared" ref="G181" si="25">G182+G183+G184+G185+G186+G187+G188+G189+G190</f>
        <v>23113</v>
      </c>
      <c r="H181" s="149" t="s">
        <v>220</v>
      </c>
    </row>
    <row r="182" spans="1:8" ht="9" customHeight="1" x14ac:dyDescent="0.25">
      <c r="A182" s="148"/>
      <c r="B182" s="142" t="s">
        <v>181</v>
      </c>
      <c r="C182" s="143">
        <v>4</v>
      </c>
      <c r="D182" s="143">
        <v>133</v>
      </c>
      <c r="E182" s="143">
        <v>17</v>
      </c>
      <c r="F182" s="143">
        <v>527</v>
      </c>
      <c r="G182" s="143">
        <v>680</v>
      </c>
      <c r="H182" s="149" t="s">
        <v>220</v>
      </c>
    </row>
    <row r="183" spans="1:8" ht="9" customHeight="1" x14ac:dyDescent="0.25">
      <c r="A183" s="148"/>
      <c r="B183" s="142" t="s">
        <v>182</v>
      </c>
      <c r="C183" s="143">
        <v>4</v>
      </c>
      <c r="D183" s="143">
        <v>133</v>
      </c>
      <c r="E183" s="143">
        <v>18</v>
      </c>
      <c r="F183" s="143">
        <v>505</v>
      </c>
      <c r="G183" s="143">
        <v>3446</v>
      </c>
      <c r="H183" s="143">
        <v>2493</v>
      </c>
    </row>
    <row r="184" spans="1:8" ht="9" customHeight="1" x14ac:dyDescent="0.25">
      <c r="A184" s="148"/>
      <c r="B184" s="142" t="s">
        <v>183</v>
      </c>
      <c r="C184" s="143">
        <v>4</v>
      </c>
      <c r="D184" s="143">
        <v>132</v>
      </c>
      <c r="E184" s="143">
        <v>21</v>
      </c>
      <c r="F184" s="143">
        <v>541</v>
      </c>
      <c r="G184" s="143">
        <v>2823</v>
      </c>
      <c r="H184" s="143">
        <v>2418</v>
      </c>
    </row>
    <row r="185" spans="1:8" ht="9" customHeight="1" x14ac:dyDescent="0.25">
      <c r="A185" s="148"/>
      <c r="B185" s="142" t="s">
        <v>184</v>
      </c>
      <c r="C185" s="171">
        <v>4</v>
      </c>
      <c r="D185" s="171">
        <v>134</v>
      </c>
      <c r="E185" s="171">
        <v>18</v>
      </c>
      <c r="F185" s="171">
        <v>565</v>
      </c>
      <c r="G185" s="171">
        <v>2275</v>
      </c>
      <c r="H185" s="171">
        <v>1241</v>
      </c>
    </row>
    <row r="186" spans="1:8" ht="9" customHeight="1" x14ac:dyDescent="0.25">
      <c r="A186" s="148"/>
      <c r="B186" s="142" t="s">
        <v>185</v>
      </c>
      <c r="C186" s="172">
        <v>4</v>
      </c>
      <c r="D186" s="172">
        <v>135</v>
      </c>
      <c r="E186" s="172">
        <v>16</v>
      </c>
      <c r="F186" s="172">
        <v>554</v>
      </c>
      <c r="G186" s="172">
        <v>2398</v>
      </c>
      <c r="H186" s="172">
        <v>2043</v>
      </c>
    </row>
    <row r="187" spans="1:8" ht="9" customHeight="1" x14ac:dyDescent="0.25">
      <c r="A187" s="148"/>
      <c r="B187" s="142" t="s">
        <v>186</v>
      </c>
      <c r="C187" s="143">
        <v>4</v>
      </c>
      <c r="D187" s="143">
        <v>140</v>
      </c>
      <c r="E187" s="143">
        <v>17</v>
      </c>
      <c r="F187" s="143">
        <v>548</v>
      </c>
      <c r="G187" s="143">
        <v>3314</v>
      </c>
      <c r="H187" s="143">
        <v>4989</v>
      </c>
    </row>
    <row r="188" spans="1:8" ht="9" customHeight="1" x14ac:dyDescent="0.25">
      <c r="A188" s="148"/>
      <c r="B188" s="142" t="s">
        <v>187</v>
      </c>
      <c r="C188" s="143">
        <v>4</v>
      </c>
      <c r="D188" s="143">
        <v>141</v>
      </c>
      <c r="E188" s="143">
        <v>19</v>
      </c>
      <c r="F188" s="143">
        <v>651</v>
      </c>
      <c r="G188" s="143">
        <v>3324</v>
      </c>
      <c r="H188" s="143">
        <v>1160</v>
      </c>
    </row>
    <row r="189" spans="1:8" ht="9" customHeight="1" x14ac:dyDescent="0.25">
      <c r="A189" s="148"/>
      <c r="B189" s="142" t="s">
        <v>188</v>
      </c>
      <c r="C189" s="143">
        <v>4</v>
      </c>
      <c r="D189" s="143">
        <v>141</v>
      </c>
      <c r="E189" s="143">
        <v>19</v>
      </c>
      <c r="F189" s="143">
        <v>577</v>
      </c>
      <c r="G189" s="143">
        <v>1743</v>
      </c>
      <c r="H189" s="143">
        <v>788</v>
      </c>
    </row>
    <row r="190" spans="1:8" ht="9" customHeight="1" x14ac:dyDescent="0.25">
      <c r="A190" s="148"/>
      <c r="B190" s="142" t="s">
        <v>189</v>
      </c>
      <c r="C190" s="143">
        <v>4</v>
      </c>
      <c r="D190" s="143">
        <v>138</v>
      </c>
      <c r="E190" s="143">
        <v>20</v>
      </c>
      <c r="F190" s="143">
        <v>576</v>
      </c>
      <c r="G190" s="143">
        <v>3110</v>
      </c>
      <c r="H190" s="143">
        <v>1996</v>
      </c>
    </row>
    <row r="191" spans="1:8" ht="9" customHeight="1" x14ac:dyDescent="0.25">
      <c r="A191" s="148"/>
      <c r="B191" s="142" t="s">
        <v>190</v>
      </c>
      <c r="C191" s="143"/>
      <c r="D191" s="143"/>
      <c r="E191" s="143"/>
      <c r="F191" s="143"/>
      <c r="G191" s="143"/>
      <c r="H191" s="143"/>
    </row>
    <row r="192" spans="1:8" ht="9" customHeight="1" x14ac:dyDescent="0.25">
      <c r="A192" s="148"/>
      <c r="B192" s="142" t="s">
        <v>191</v>
      </c>
      <c r="C192" s="143"/>
      <c r="D192" s="143"/>
      <c r="E192" s="143"/>
      <c r="F192" s="143"/>
      <c r="G192" s="143"/>
      <c r="H192" s="143"/>
    </row>
    <row r="193" spans="1:8" ht="9" customHeight="1" x14ac:dyDescent="0.25">
      <c r="A193" s="148"/>
      <c r="B193" s="142" t="s">
        <v>192</v>
      </c>
      <c r="C193" s="143"/>
      <c r="D193" s="143"/>
      <c r="E193" s="143"/>
      <c r="F193" s="143"/>
      <c r="G193" s="143"/>
      <c r="H193" s="143"/>
    </row>
    <row r="194" spans="1:8" ht="11.4" customHeight="1" x14ac:dyDescent="0.25">
      <c r="A194" s="139" t="s">
        <v>135</v>
      </c>
      <c r="B194" s="140"/>
      <c r="C194" s="185" t="s">
        <v>197</v>
      </c>
      <c r="D194" s="185"/>
      <c r="E194" s="185"/>
      <c r="F194" s="185"/>
      <c r="G194" s="185"/>
      <c r="H194" s="185"/>
    </row>
    <row r="195" spans="1:8" ht="9.75" customHeight="1" x14ac:dyDescent="0.25">
      <c r="A195" s="141"/>
      <c r="B195" s="142" t="s">
        <v>175</v>
      </c>
      <c r="C195" s="143">
        <v>71.3333333333333</v>
      </c>
      <c r="D195" s="143">
        <v>2778.6666666666702</v>
      </c>
      <c r="E195" s="143">
        <v>3357.9450000000002</v>
      </c>
      <c r="F195" s="143">
        <v>100342.878</v>
      </c>
      <c r="G195" s="143">
        <v>418333.299</v>
      </c>
      <c r="H195" s="143">
        <v>419252.81</v>
      </c>
    </row>
    <row r="196" spans="1:8" ht="9.75" customHeight="1" x14ac:dyDescent="0.25">
      <c r="A196" s="141"/>
      <c r="B196" s="142" t="s">
        <v>177</v>
      </c>
      <c r="C196" s="143">
        <v>75.1666666666667</v>
      </c>
      <c r="D196" s="143">
        <v>2976.5</v>
      </c>
      <c r="E196" s="143">
        <v>3551.86</v>
      </c>
      <c r="F196" s="143">
        <v>107338.194</v>
      </c>
      <c r="G196" s="143">
        <v>424563.163</v>
      </c>
      <c r="H196" s="143">
        <v>439438.41200000001</v>
      </c>
    </row>
    <row r="197" spans="1:8" ht="9.75" customHeight="1" x14ac:dyDescent="0.25">
      <c r="A197" s="141"/>
      <c r="B197" s="142" t="s">
        <v>180</v>
      </c>
      <c r="C197" s="143">
        <v>74.4166666666667</v>
      </c>
      <c r="D197" s="143">
        <v>3124.0833333333298</v>
      </c>
      <c r="E197" s="143">
        <v>3703.7809999999999</v>
      </c>
      <c r="F197" s="143">
        <v>113886.281</v>
      </c>
      <c r="G197" s="143">
        <v>454444.71100000001</v>
      </c>
      <c r="H197" s="143">
        <v>462421.62400000001</v>
      </c>
    </row>
    <row r="198" spans="1:8" ht="9.75" customHeight="1" x14ac:dyDescent="0.25">
      <c r="A198" s="141"/>
      <c r="B198" s="142" t="s">
        <v>193</v>
      </c>
      <c r="C198" s="143">
        <v>72.6666666666667</v>
      </c>
      <c r="D198" s="143">
        <v>3080.6666666666702</v>
      </c>
      <c r="E198" s="143">
        <v>3607.6089999999999</v>
      </c>
      <c r="F198" s="143">
        <v>118608.04</v>
      </c>
      <c r="G198" s="143">
        <v>471145.34899999999</v>
      </c>
      <c r="H198" s="143">
        <v>465685.05300000001</v>
      </c>
    </row>
    <row r="199" spans="1:8" ht="9.75" customHeight="1" x14ac:dyDescent="0.25">
      <c r="A199" s="141"/>
      <c r="B199" s="142" t="s">
        <v>209</v>
      </c>
      <c r="C199" s="143">
        <v>72</v>
      </c>
      <c r="D199" s="143">
        <v>3194</v>
      </c>
      <c r="E199" s="143">
        <v>3672</v>
      </c>
      <c r="F199" s="143">
        <v>128131</v>
      </c>
      <c r="G199" s="143">
        <v>475641</v>
      </c>
      <c r="H199" s="143">
        <v>516077</v>
      </c>
    </row>
    <row r="200" spans="1:8" ht="15" customHeight="1" x14ac:dyDescent="0.25">
      <c r="A200" s="159"/>
      <c r="B200" s="163"/>
      <c r="C200" s="183"/>
      <c r="D200" s="183"/>
      <c r="E200" s="183"/>
      <c r="F200" s="183"/>
      <c r="G200" s="183"/>
      <c r="H200" s="183"/>
    </row>
    <row r="201" spans="1:8" ht="11.4" customHeight="1" x14ac:dyDescent="0.25">
      <c r="A201" s="150"/>
      <c r="B201" s="161" t="s">
        <v>209</v>
      </c>
    </row>
    <row r="202" spans="1:8" ht="11.4" customHeight="1" x14ac:dyDescent="0.25">
      <c r="A202" s="150"/>
      <c r="B202" s="162" t="s">
        <v>223</v>
      </c>
      <c r="C202" s="143">
        <f>(C203+C204+C205+C206+C207+C208+C209+C210+C211)/9</f>
        <v>72</v>
      </c>
      <c r="D202" s="143">
        <f>(D203+D204+D205+D206+D207+D208+D209+D210+D211)/9</f>
        <v>3196.6666666666665</v>
      </c>
      <c r="E202" s="143">
        <f>E203+E204+E205+E206+E207+E208+E209+E210+E211</f>
        <v>2783</v>
      </c>
      <c r="F202" s="143">
        <f t="shared" ref="F202" si="26">F203+F204+F205+F206+F207+F208+F209+F210+F211</f>
        <v>94098</v>
      </c>
      <c r="G202" s="143">
        <f t="shared" ref="G202" si="27">G203+G204+G205+G206+G207+G208+G209+G210+G211</f>
        <v>336769</v>
      </c>
      <c r="H202" s="143">
        <f t="shared" ref="H202" si="28">H203+H204+H205+H206+H207+H208+H209+H210+H211</f>
        <v>397863</v>
      </c>
    </row>
    <row r="203" spans="1:8" ht="9" customHeight="1" x14ac:dyDescent="0.25">
      <c r="A203" s="145"/>
      <c r="B203" s="146" t="s">
        <v>181</v>
      </c>
      <c r="C203" s="143">
        <v>72</v>
      </c>
      <c r="D203" s="143">
        <v>3050</v>
      </c>
      <c r="E203" s="143">
        <v>217</v>
      </c>
      <c r="F203" s="143">
        <v>8650</v>
      </c>
      <c r="G203" s="143">
        <v>15499</v>
      </c>
      <c r="H203" s="143">
        <v>39376</v>
      </c>
    </row>
    <row r="204" spans="1:8" ht="9" customHeight="1" x14ac:dyDescent="0.25">
      <c r="A204" s="145"/>
      <c r="B204" s="146" t="s">
        <v>182</v>
      </c>
      <c r="C204" s="143">
        <v>72</v>
      </c>
      <c r="D204" s="143">
        <v>3138</v>
      </c>
      <c r="E204" s="143">
        <v>278</v>
      </c>
      <c r="F204" s="143">
        <v>9064</v>
      </c>
      <c r="G204" s="143">
        <v>31097</v>
      </c>
      <c r="H204" s="143">
        <v>33840</v>
      </c>
    </row>
    <row r="205" spans="1:8" ht="9" customHeight="1" x14ac:dyDescent="0.25">
      <c r="A205" s="145"/>
      <c r="B205" s="146" t="s">
        <v>183</v>
      </c>
      <c r="C205" s="143">
        <v>72</v>
      </c>
      <c r="D205" s="143">
        <v>3199</v>
      </c>
      <c r="E205" s="143">
        <v>302</v>
      </c>
      <c r="F205" s="143">
        <v>9553</v>
      </c>
      <c r="G205" s="143">
        <v>37881</v>
      </c>
      <c r="H205" s="143">
        <v>33868</v>
      </c>
    </row>
    <row r="206" spans="1:8" ht="9" customHeight="1" x14ac:dyDescent="0.25">
      <c r="A206" s="145"/>
      <c r="B206" s="146" t="s">
        <v>184</v>
      </c>
      <c r="C206" s="171">
        <v>72</v>
      </c>
      <c r="D206" s="171">
        <v>3195</v>
      </c>
      <c r="E206" s="171">
        <v>339</v>
      </c>
      <c r="F206" s="171">
        <v>10854</v>
      </c>
      <c r="G206" s="171">
        <v>37266</v>
      </c>
      <c r="H206" s="171">
        <v>54471</v>
      </c>
    </row>
    <row r="207" spans="1:8" ht="9" customHeight="1" x14ac:dyDescent="0.25">
      <c r="A207" s="145"/>
      <c r="B207" s="146" t="s">
        <v>185</v>
      </c>
      <c r="C207" s="172">
        <v>72</v>
      </c>
      <c r="D207" s="172">
        <v>3188</v>
      </c>
      <c r="E207" s="172">
        <v>316</v>
      </c>
      <c r="F207" s="172">
        <v>11534</v>
      </c>
      <c r="G207" s="172">
        <v>37753</v>
      </c>
      <c r="H207" s="172">
        <v>35195</v>
      </c>
    </row>
    <row r="208" spans="1:8" ht="9" customHeight="1" x14ac:dyDescent="0.25">
      <c r="A208" s="145"/>
      <c r="B208" s="146" t="s">
        <v>186</v>
      </c>
      <c r="C208" s="143">
        <v>72</v>
      </c>
      <c r="D208" s="143">
        <v>3251</v>
      </c>
      <c r="E208" s="143">
        <v>319</v>
      </c>
      <c r="F208" s="143">
        <v>10647</v>
      </c>
      <c r="G208" s="143">
        <v>40601</v>
      </c>
      <c r="H208" s="143">
        <v>47415</v>
      </c>
    </row>
    <row r="209" spans="1:8" ht="9" customHeight="1" x14ac:dyDescent="0.25">
      <c r="A209" s="145"/>
      <c r="B209" s="146" t="s">
        <v>187</v>
      </c>
      <c r="C209" s="143">
        <v>72</v>
      </c>
      <c r="D209" s="143">
        <v>3223</v>
      </c>
      <c r="E209" s="143">
        <v>361</v>
      </c>
      <c r="F209" s="143">
        <v>12300</v>
      </c>
      <c r="G209" s="143">
        <v>47404</v>
      </c>
      <c r="H209" s="143">
        <v>35641</v>
      </c>
    </row>
    <row r="210" spans="1:8" ht="9" customHeight="1" x14ac:dyDescent="0.25">
      <c r="A210" s="145"/>
      <c r="B210" s="146" t="s">
        <v>188</v>
      </c>
      <c r="C210" s="143">
        <v>72</v>
      </c>
      <c r="D210" s="143">
        <v>3250</v>
      </c>
      <c r="E210" s="143">
        <v>327</v>
      </c>
      <c r="F210" s="143">
        <v>10815</v>
      </c>
      <c r="G210" s="143">
        <v>44427</v>
      </c>
      <c r="H210" s="143">
        <v>68733</v>
      </c>
    </row>
    <row r="211" spans="1:8" ht="9" customHeight="1" x14ac:dyDescent="0.25">
      <c r="A211" s="145"/>
      <c r="B211" s="146" t="s">
        <v>189</v>
      </c>
      <c r="C211" s="143">
        <v>72</v>
      </c>
      <c r="D211" s="143">
        <v>3276</v>
      </c>
      <c r="E211" s="143">
        <v>324</v>
      </c>
      <c r="F211" s="143">
        <v>10681</v>
      </c>
      <c r="G211" s="143">
        <v>44841</v>
      </c>
      <c r="H211" s="143">
        <v>49324</v>
      </c>
    </row>
    <row r="212" spans="1:8" ht="9" customHeight="1" x14ac:dyDescent="0.25">
      <c r="A212" s="145"/>
      <c r="B212" s="146" t="s">
        <v>190</v>
      </c>
      <c r="C212" s="143">
        <v>72</v>
      </c>
      <c r="D212" s="143">
        <v>3262</v>
      </c>
      <c r="E212" s="143">
        <v>337</v>
      </c>
      <c r="F212" s="143">
        <v>11581</v>
      </c>
      <c r="G212" s="143">
        <v>47783</v>
      </c>
      <c r="H212" s="143">
        <v>31172</v>
      </c>
    </row>
    <row r="213" spans="1:8" ht="9" customHeight="1" x14ac:dyDescent="0.25">
      <c r="A213" s="145"/>
      <c r="B213" s="146" t="s">
        <v>191</v>
      </c>
      <c r="C213" s="143">
        <v>72</v>
      </c>
      <c r="D213" s="143">
        <v>3241</v>
      </c>
      <c r="E213" s="143">
        <v>324</v>
      </c>
      <c r="F213" s="143">
        <v>12274</v>
      </c>
      <c r="G213" s="143">
        <v>49691</v>
      </c>
      <c r="H213" s="143">
        <v>40938</v>
      </c>
    </row>
    <row r="214" spans="1:8" ht="9" customHeight="1" x14ac:dyDescent="0.25">
      <c r="A214" s="145"/>
      <c r="B214" s="146" t="s">
        <v>192</v>
      </c>
      <c r="C214" s="143">
        <v>70</v>
      </c>
      <c r="D214" s="143">
        <v>3049</v>
      </c>
      <c r="E214" s="143">
        <v>228</v>
      </c>
      <c r="F214" s="143">
        <v>10178</v>
      </c>
      <c r="G214" s="143">
        <v>41398</v>
      </c>
      <c r="H214" s="143">
        <v>46104</v>
      </c>
    </row>
    <row r="215" spans="1:8" ht="15" customHeight="1" x14ac:dyDescent="0.25">
      <c r="A215" s="159"/>
      <c r="B215" s="163"/>
      <c r="C215" s="183"/>
      <c r="D215" s="183"/>
      <c r="E215" s="183"/>
      <c r="F215" s="183"/>
      <c r="G215" s="183"/>
      <c r="H215" s="183"/>
    </row>
    <row r="216" spans="1:8" ht="11.4" customHeight="1" x14ac:dyDescent="0.25">
      <c r="A216" s="141"/>
      <c r="B216" s="144" t="s">
        <v>217</v>
      </c>
      <c r="C216" s="147"/>
      <c r="D216" s="143"/>
      <c r="E216" s="143"/>
      <c r="F216" s="143"/>
      <c r="G216" s="143"/>
      <c r="H216" s="143"/>
    </row>
    <row r="217" spans="1:8" ht="11.4" customHeight="1" x14ac:dyDescent="0.25">
      <c r="A217" s="141"/>
      <c r="B217" s="162" t="s">
        <v>223</v>
      </c>
      <c r="C217" s="143">
        <f>(C218+C219+C220+C221+C222+C223+C224+C225+C226)/9</f>
        <v>71</v>
      </c>
      <c r="D217" s="143">
        <f>(D218+D219+D220+D221+D222+D223+D224+D225+D226)/9</f>
        <v>3114.5555555555557</v>
      </c>
      <c r="E217" s="143">
        <f>E218+E219+E220+E221+E222+E223+E224+E225+E226</f>
        <v>2647</v>
      </c>
      <c r="F217" s="143">
        <f t="shared" ref="F217" si="29">F218+F219+F220+F221+F222+F223+F224+F225+F226</f>
        <v>96049</v>
      </c>
      <c r="G217" s="143">
        <f t="shared" ref="G217" si="30">G218+G219+G220+G221+G222+G223+G224+G225+G226</f>
        <v>355785</v>
      </c>
      <c r="H217" s="143">
        <f t="shared" ref="H217" si="31">H218+H219+H220+H221+H222+H223+H224+H225+H226</f>
        <v>315745</v>
      </c>
    </row>
    <row r="218" spans="1:8" ht="9" customHeight="1" x14ac:dyDescent="0.25">
      <c r="A218" s="148"/>
      <c r="B218" s="142" t="s">
        <v>181</v>
      </c>
      <c r="C218" s="143">
        <v>71</v>
      </c>
      <c r="D218" s="143">
        <v>3119</v>
      </c>
      <c r="E218" s="143">
        <v>223</v>
      </c>
      <c r="F218" s="143">
        <v>9479</v>
      </c>
      <c r="G218" s="143">
        <v>18654</v>
      </c>
      <c r="H218" s="143">
        <v>20503</v>
      </c>
    </row>
    <row r="219" spans="1:8" ht="9" customHeight="1" x14ac:dyDescent="0.25">
      <c r="A219" s="148"/>
      <c r="B219" s="142" t="s">
        <v>182</v>
      </c>
      <c r="C219" s="143">
        <v>71</v>
      </c>
      <c r="D219" s="143">
        <v>3114</v>
      </c>
      <c r="E219" s="143">
        <v>232</v>
      </c>
      <c r="F219" s="143">
        <v>8683</v>
      </c>
      <c r="G219" s="143">
        <v>26666</v>
      </c>
      <c r="H219" s="143">
        <v>26614</v>
      </c>
    </row>
    <row r="220" spans="1:8" ht="9" customHeight="1" x14ac:dyDescent="0.25">
      <c r="A220" s="148"/>
      <c r="B220" s="142" t="s">
        <v>183</v>
      </c>
      <c r="C220" s="143">
        <v>71</v>
      </c>
      <c r="D220" s="143">
        <v>3141</v>
      </c>
      <c r="E220" s="143">
        <v>294</v>
      </c>
      <c r="F220" s="143">
        <v>9993</v>
      </c>
      <c r="G220" s="143">
        <v>38574</v>
      </c>
      <c r="H220" s="143">
        <v>38189</v>
      </c>
    </row>
    <row r="221" spans="1:8" ht="9" customHeight="1" x14ac:dyDescent="0.25">
      <c r="A221" s="148"/>
      <c r="B221" s="142" t="s">
        <v>184</v>
      </c>
      <c r="C221" s="171">
        <v>71</v>
      </c>
      <c r="D221" s="171">
        <v>3116</v>
      </c>
      <c r="E221" s="171">
        <v>313</v>
      </c>
      <c r="F221" s="171">
        <v>11164</v>
      </c>
      <c r="G221" s="171">
        <v>37109</v>
      </c>
      <c r="H221" s="171">
        <v>35424</v>
      </c>
    </row>
    <row r="222" spans="1:8" ht="9" customHeight="1" x14ac:dyDescent="0.25">
      <c r="A222" s="148"/>
      <c r="B222" s="142" t="s">
        <v>185</v>
      </c>
      <c r="C222" s="172">
        <v>71</v>
      </c>
      <c r="D222" s="172">
        <v>3100</v>
      </c>
      <c r="E222" s="172">
        <v>312</v>
      </c>
      <c r="F222" s="172">
        <v>11301</v>
      </c>
      <c r="G222" s="172">
        <v>51151</v>
      </c>
      <c r="H222" s="172">
        <v>44988</v>
      </c>
    </row>
    <row r="223" spans="1:8" ht="9" customHeight="1" x14ac:dyDescent="0.25">
      <c r="A223" s="148"/>
      <c r="B223" s="142" t="s">
        <v>186</v>
      </c>
      <c r="C223" s="143">
        <v>71</v>
      </c>
      <c r="D223" s="143">
        <v>3119</v>
      </c>
      <c r="E223" s="143">
        <v>308</v>
      </c>
      <c r="F223" s="143">
        <v>10785</v>
      </c>
      <c r="G223" s="143">
        <v>41369</v>
      </c>
      <c r="H223" s="143">
        <v>36294</v>
      </c>
    </row>
    <row r="224" spans="1:8" ht="9" customHeight="1" x14ac:dyDescent="0.25">
      <c r="A224" s="148"/>
      <c r="B224" s="142" t="s">
        <v>187</v>
      </c>
      <c r="C224" s="143">
        <v>71</v>
      </c>
      <c r="D224" s="143">
        <v>3081</v>
      </c>
      <c r="E224" s="143">
        <v>329</v>
      </c>
      <c r="F224" s="143">
        <v>11375</v>
      </c>
      <c r="G224" s="143">
        <v>50536</v>
      </c>
      <c r="H224" s="143">
        <v>34465</v>
      </c>
    </row>
    <row r="225" spans="1:8" ht="9" customHeight="1" x14ac:dyDescent="0.25">
      <c r="A225" s="148"/>
      <c r="B225" s="142" t="s">
        <v>188</v>
      </c>
      <c r="C225" s="143">
        <v>71</v>
      </c>
      <c r="D225" s="143">
        <v>3138</v>
      </c>
      <c r="E225" s="143">
        <v>306</v>
      </c>
      <c r="F225" s="143">
        <v>12117</v>
      </c>
      <c r="G225" s="143">
        <v>46197</v>
      </c>
      <c r="H225" s="143">
        <v>35064</v>
      </c>
    </row>
    <row r="226" spans="1:8" ht="9" customHeight="1" x14ac:dyDescent="0.25">
      <c r="A226" s="148"/>
      <c r="B226" s="142" t="s">
        <v>189</v>
      </c>
      <c r="C226" s="143">
        <v>71</v>
      </c>
      <c r="D226" s="143">
        <v>3103</v>
      </c>
      <c r="E226" s="143">
        <v>330</v>
      </c>
      <c r="F226" s="143">
        <v>11152</v>
      </c>
      <c r="G226" s="143">
        <v>45529</v>
      </c>
      <c r="H226" s="143">
        <v>44204</v>
      </c>
    </row>
    <row r="227" spans="1:8" ht="9" customHeight="1" x14ac:dyDescent="0.25">
      <c r="A227" s="148"/>
      <c r="B227" s="142" t="s">
        <v>190</v>
      </c>
      <c r="C227" s="143"/>
      <c r="D227" s="143"/>
      <c r="E227" s="143"/>
      <c r="F227" s="143"/>
      <c r="G227" s="143"/>
      <c r="H227" s="143"/>
    </row>
    <row r="228" spans="1:8" ht="9" customHeight="1" x14ac:dyDescent="0.25">
      <c r="A228" s="148"/>
      <c r="B228" s="142" t="s">
        <v>191</v>
      </c>
      <c r="C228" s="143"/>
      <c r="D228" s="143"/>
      <c r="E228" s="143"/>
      <c r="F228" s="143"/>
      <c r="G228" s="143"/>
      <c r="H228" s="143"/>
    </row>
    <row r="229" spans="1:8" ht="9" customHeight="1" x14ac:dyDescent="0.25">
      <c r="A229" s="148"/>
      <c r="B229" s="142" t="s">
        <v>192</v>
      </c>
      <c r="C229" s="143"/>
      <c r="D229" s="143"/>
      <c r="E229" s="143"/>
      <c r="F229" s="143"/>
      <c r="G229" s="143"/>
      <c r="H229" s="143"/>
    </row>
    <row r="230" spans="1:8" ht="15" customHeight="1" x14ac:dyDescent="0.25">
      <c r="A230" s="111"/>
      <c r="B230" s="111"/>
      <c r="C230" s="111"/>
      <c r="D230" s="111"/>
      <c r="E230" s="112"/>
      <c r="F230" s="112"/>
      <c r="G230" s="112"/>
      <c r="H230" s="112"/>
    </row>
    <row r="231" spans="1:8" ht="11.4" customHeight="1" x14ac:dyDescent="0.25">
      <c r="A231" s="157" t="s">
        <v>213</v>
      </c>
      <c r="B231" s="157"/>
      <c r="C231" s="157"/>
      <c r="D231" s="157"/>
      <c r="E231" s="157"/>
      <c r="F231" s="112"/>
      <c r="G231" s="112"/>
      <c r="H231" s="112"/>
    </row>
    <row r="232" spans="1:8" x14ac:dyDescent="0.25">
      <c r="A232" s="192" t="s">
        <v>129</v>
      </c>
      <c r="B232" s="192"/>
      <c r="C232" s="192"/>
      <c r="D232" s="192"/>
      <c r="E232" s="192"/>
      <c r="F232" s="192"/>
      <c r="G232" s="192"/>
      <c r="H232" s="192"/>
    </row>
    <row r="233" spans="1:8" ht="30.6" x14ac:dyDescent="0.25">
      <c r="A233" s="193" t="s">
        <v>106</v>
      </c>
      <c r="B233" s="194" t="s">
        <v>107</v>
      </c>
      <c r="C233" s="164" t="s">
        <v>214</v>
      </c>
      <c r="D233" s="164" t="s">
        <v>215</v>
      </c>
      <c r="E233" s="165" t="s">
        <v>194</v>
      </c>
      <c r="F233" s="164" t="s">
        <v>108</v>
      </c>
      <c r="G233" s="126" t="s">
        <v>195</v>
      </c>
      <c r="H233" s="166" t="s">
        <v>109</v>
      </c>
    </row>
    <row r="234" spans="1:8" x14ac:dyDescent="0.25">
      <c r="A234" s="193"/>
      <c r="B234" s="194"/>
      <c r="C234" s="195" t="s">
        <v>110</v>
      </c>
      <c r="D234" s="195"/>
      <c r="E234" s="164" t="s">
        <v>111</v>
      </c>
      <c r="F234" s="195" t="s">
        <v>112</v>
      </c>
      <c r="G234" s="195"/>
      <c r="H234" s="196"/>
    </row>
    <row r="235" spans="1:8" ht="32.4" customHeight="1" x14ac:dyDescent="0.25">
      <c r="A235" s="151" t="s">
        <v>198</v>
      </c>
      <c r="B235" s="140"/>
      <c r="C235" s="197" t="s">
        <v>83</v>
      </c>
      <c r="D235" s="197"/>
      <c r="E235" s="197"/>
      <c r="F235" s="197"/>
      <c r="G235" s="197"/>
      <c r="H235" s="197"/>
    </row>
    <row r="236" spans="1:8" ht="9.75" customHeight="1" x14ac:dyDescent="0.25">
      <c r="A236" s="141"/>
      <c r="B236" s="142" t="s">
        <v>175</v>
      </c>
      <c r="C236" s="143">
        <v>295.66666666666703</v>
      </c>
      <c r="D236" s="143">
        <v>14483.833333333299</v>
      </c>
      <c r="E236" s="143">
        <v>17326.522000000001</v>
      </c>
      <c r="F236" s="143">
        <v>532620.41299999994</v>
      </c>
      <c r="G236" s="170">
        <v>2350634.3659999999</v>
      </c>
      <c r="H236" s="170">
        <v>2124815.602</v>
      </c>
    </row>
    <row r="237" spans="1:8" ht="9.75" customHeight="1" x14ac:dyDescent="0.25">
      <c r="A237" s="141"/>
      <c r="B237" s="142" t="s">
        <v>177</v>
      </c>
      <c r="C237" s="143">
        <v>294.83333333333297</v>
      </c>
      <c r="D237" s="143">
        <v>14499.333333333299</v>
      </c>
      <c r="E237" s="143">
        <v>16790.149000000001</v>
      </c>
      <c r="F237" s="143">
        <v>545091.23499999999</v>
      </c>
      <c r="G237" s="170">
        <v>2288217.3679999998</v>
      </c>
      <c r="H237" s="170">
        <v>2186891.2760000001</v>
      </c>
    </row>
    <row r="238" spans="1:8" ht="9.75" customHeight="1" x14ac:dyDescent="0.25">
      <c r="A238" s="141"/>
      <c r="B238" s="142" t="s">
        <v>180</v>
      </c>
      <c r="C238" s="143">
        <v>292.16666666666703</v>
      </c>
      <c r="D238" s="143">
        <v>14229.916666666701</v>
      </c>
      <c r="E238" s="143">
        <v>16282.77</v>
      </c>
      <c r="F238" s="143">
        <v>559325.31700000004</v>
      </c>
      <c r="G238" s="170">
        <v>2457860.1269999999</v>
      </c>
      <c r="H238" s="170">
        <v>2307903.969</v>
      </c>
    </row>
    <row r="239" spans="1:8" ht="9.75" customHeight="1" x14ac:dyDescent="0.25">
      <c r="A239" s="141"/>
      <c r="B239" s="142" t="s">
        <v>193</v>
      </c>
      <c r="C239" s="143">
        <v>287.5</v>
      </c>
      <c r="D239" s="143">
        <v>14196.416666666701</v>
      </c>
      <c r="E239" s="143">
        <v>15632.608</v>
      </c>
      <c r="F239" s="143">
        <v>570710.87699999998</v>
      </c>
      <c r="G239" s="170">
        <v>2479814.3769999999</v>
      </c>
      <c r="H239" s="170">
        <v>2426129.0380000002</v>
      </c>
    </row>
    <row r="240" spans="1:8" ht="9.75" customHeight="1" x14ac:dyDescent="0.25">
      <c r="A240" s="141"/>
      <c r="B240" s="142" t="s">
        <v>209</v>
      </c>
      <c r="C240" s="143">
        <v>281</v>
      </c>
      <c r="D240" s="143">
        <v>14117</v>
      </c>
      <c r="E240" s="143">
        <v>15737</v>
      </c>
      <c r="F240" s="143">
        <v>598616</v>
      </c>
      <c r="G240" s="170">
        <v>2446908</v>
      </c>
      <c r="H240" s="170">
        <v>2455923</v>
      </c>
    </row>
    <row r="241" spans="1:8" ht="15" customHeight="1" x14ac:dyDescent="0.25">
      <c r="A241" s="159"/>
      <c r="B241" s="163"/>
      <c r="C241" s="183"/>
      <c r="D241" s="183"/>
      <c r="E241" s="183"/>
      <c r="F241" s="183"/>
      <c r="G241" s="183"/>
      <c r="H241" s="183"/>
    </row>
    <row r="242" spans="1:8" ht="11.25" customHeight="1" x14ac:dyDescent="0.25">
      <c r="A242" s="150"/>
      <c r="B242" s="161" t="s">
        <v>209</v>
      </c>
      <c r="H242" s="170"/>
    </row>
    <row r="243" spans="1:8" ht="11.25" customHeight="1" x14ac:dyDescent="0.25">
      <c r="A243" s="150"/>
      <c r="B243" s="162" t="s">
        <v>223</v>
      </c>
      <c r="C243" s="143">
        <f>(C244+C245+C246+C247+C248+C249+C250+C251+C252)/9</f>
        <v>281.55555555555554</v>
      </c>
      <c r="D243" s="143">
        <f>(D244+D245+D246+D247+D248+D249+D250+D251+D252)/9</f>
        <v>14130.888888888889</v>
      </c>
      <c r="E243" s="143">
        <f>E244+E245+E246+E247+E248+E249+E250+E251+E252</f>
        <v>11872</v>
      </c>
      <c r="F243" s="143">
        <f t="shared" ref="F243" si="32">F244+F245+F246+F247+F248+F249+F250+F251+F252</f>
        <v>436061</v>
      </c>
      <c r="G243" s="170">
        <f t="shared" ref="G243" si="33">G244+G245+G246+G247+G248+G249+G250+G251+G252</f>
        <v>1711065</v>
      </c>
      <c r="H243" s="170">
        <f t="shared" ref="H243" si="34">H244+H245+H246+H247+H248+H249+H250+H251+H252</f>
        <v>1941476</v>
      </c>
    </row>
    <row r="244" spans="1:8" ht="9" customHeight="1" x14ac:dyDescent="0.25">
      <c r="A244" s="145"/>
      <c r="B244" s="146" t="s">
        <v>181</v>
      </c>
      <c r="C244" s="143">
        <v>285</v>
      </c>
      <c r="D244" s="143">
        <v>14027</v>
      </c>
      <c r="E244" s="143">
        <v>712</v>
      </c>
      <c r="F244" s="143">
        <v>38815</v>
      </c>
      <c r="G244" s="170">
        <v>78978</v>
      </c>
      <c r="H244" s="170">
        <v>143684</v>
      </c>
    </row>
    <row r="245" spans="1:8" ht="9" customHeight="1" x14ac:dyDescent="0.25">
      <c r="A245" s="145"/>
      <c r="B245" s="146" t="s">
        <v>182</v>
      </c>
      <c r="C245" s="143">
        <v>285</v>
      </c>
      <c r="D245" s="143">
        <v>13983</v>
      </c>
      <c r="E245" s="143">
        <v>1106</v>
      </c>
      <c r="F245" s="143">
        <v>40641</v>
      </c>
      <c r="G245" s="143">
        <v>131539</v>
      </c>
      <c r="H245" s="143">
        <v>155565</v>
      </c>
    </row>
    <row r="246" spans="1:8" ht="9" customHeight="1" x14ac:dyDescent="0.25">
      <c r="A246" s="145"/>
      <c r="B246" s="146" t="s">
        <v>183</v>
      </c>
      <c r="C246" s="143">
        <v>284</v>
      </c>
      <c r="D246" s="143">
        <v>14130</v>
      </c>
      <c r="E246" s="143">
        <v>1319</v>
      </c>
      <c r="F246" s="143">
        <v>44322</v>
      </c>
      <c r="G246" s="143">
        <v>175641</v>
      </c>
      <c r="H246" s="143">
        <v>240992</v>
      </c>
    </row>
    <row r="247" spans="1:8" ht="9" customHeight="1" x14ac:dyDescent="0.25">
      <c r="A247" s="145"/>
      <c r="B247" s="146" t="s">
        <v>184</v>
      </c>
      <c r="C247" s="171">
        <v>282</v>
      </c>
      <c r="D247" s="171">
        <v>14172</v>
      </c>
      <c r="E247" s="171">
        <v>1529</v>
      </c>
      <c r="F247" s="171">
        <v>50553</v>
      </c>
      <c r="G247" s="171">
        <v>206795</v>
      </c>
      <c r="H247" s="171">
        <v>203493</v>
      </c>
    </row>
    <row r="248" spans="1:8" ht="9" customHeight="1" x14ac:dyDescent="0.25">
      <c r="A248" s="145"/>
      <c r="B248" s="146" t="s">
        <v>185</v>
      </c>
      <c r="C248" s="172">
        <v>282</v>
      </c>
      <c r="D248" s="172">
        <v>14120</v>
      </c>
      <c r="E248" s="172">
        <v>1364</v>
      </c>
      <c r="F248" s="172">
        <v>52428</v>
      </c>
      <c r="G248" s="172">
        <v>196745</v>
      </c>
      <c r="H248" s="172">
        <v>194055</v>
      </c>
    </row>
    <row r="249" spans="1:8" ht="9" customHeight="1" x14ac:dyDescent="0.25">
      <c r="A249" s="145"/>
      <c r="B249" s="146" t="s">
        <v>186</v>
      </c>
      <c r="C249" s="143">
        <v>279</v>
      </c>
      <c r="D249" s="143">
        <v>14117</v>
      </c>
      <c r="E249" s="143">
        <v>1416</v>
      </c>
      <c r="F249" s="143">
        <v>50983</v>
      </c>
      <c r="G249" s="143">
        <v>211808</v>
      </c>
      <c r="H249" s="143">
        <v>255853</v>
      </c>
    </row>
    <row r="250" spans="1:8" ht="9" customHeight="1" x14ac:dyDescent="0.25">
      <c r="A250" s="145"/>
      <c r="B250" s="146" t="s">
        <v>187</v>
      </c>
      <c r="C250" s="143">
        <v>279</v>
      </c>
      <c r="D250" s="143">
        <v>14118</v>
      </c>
      <c r="E250" s="143">
        <v>1539</v>
      </c>
      <c r="F250" s="143">
        <v>55904</v>
      </c>
      <c r="G250" s="143">
        <v>233696</v>
      </c>
      <c r="H250" s="143">
        <v>178866</v>
      </c>
    </row>
    <row r="251" spans="1:8" ht="9" customHeight="1" x14ac:dyDescent="0.25">
      <c r="A251" s="145"/>
      <c r="B251" s="146" t="s">
        <v>188</v>
      </c>
      <c r="C251" s="143">
        <v>279</v>
      </c>
      <c r="D251" s="143">
        <v>14234</v>
      </c>
      <c r="E251" s="143">
        <v>1480</v>
      </c>
      <c r="F251" s="143">
        <v>51642</v>
      </c>
      <c r="G251" s="143">
        <v>248962</v>
      </c>
      <c r="H251" s="143">
        <v>360162</v>
      </c>
    </row>
    <row r="252" spans="1:8" ht="9" customHeight="1" x14ac:dyDescent="0.25">
      <c r="A252" s="145"/>
      <c r="B252" s="146" t="s">
        <v>189</v>
      </c>
      <c r="C252" s="143">
        <v>279</v>
      </c>
      <c r="D252" s="143">
        <v>14277</v>
      </c>
      <c r="E252" s="143">
        <v>1407</v>
      </c>
      <c r="F252" s="143">
        <v>50773</v>
      </c>
      <c r="G252" s="143">
        <v>226901</v>
      </c>
      <c r="H252" s="143">
        <v>208806</v>
      </c>
    </row>
    <row r="253" spans="1:8" ht="9" customHeight="1" x14ac:dyDescent="0.25">
      <c r="A253" s="145"/>
      <c r="B253" s="146" t="s">
        <v>190</v>
      </c>
      <c r="C253" s="143">
        <v>278</v>
      </c>
      <c r="D253" s="143">
        <v>14240</v>
      </c>
      <c r="E253" s="143">
        <v>1460</v>
      </c>
      <c r="F253" s="143">
        <v>53510</v>
      </c>
      <c r="G253" s="143">
        <v>243934</v>
      </c>
      <c r="H253" s="143">
        <v>178816</v>
      </c>
    </row>
    <row r="254" spans="1:8" ht="9" customHeight="1" x14ac:dyDescent="0.25">
      <c r="A254" s="145"/>
      <c r="B254" s="146" t="s">
        <v>191</v>
      </c>
      <c r="C254" s="143">
        <v>278</v>
      </c>
      <c r="D254" s="143">
        <v>14158</v>
      </c>
      <c r="E254" s="143">
        <v>1430</v>
      </c>
      <c r="F254" s="143">
        <v>59929</v>
      </c>
      <c r="G254" s="143">
        <v>261249</v>
      </c>
      <c r="H254" s="143">
        <v>162458</v>
      </c>
    </row>
    <row r="255" spans="1:8" ht="9" customHeight="1" x14ac:dyDescent="0.25">
      <c r="A255" s="145"/>
      <c r="B255" s="146" t="s">
        <v>192</v>
      </c>
      <c r="C255" s="143">
        <v>276</v>
      </c>
      <c r="D255" s="143">
        <v>13825</v>
      </c>
      <c r="E255" s="143">
        <v>975</v>
      </c>
      <c r="F255" s="143">
        <v>49116</v>
      </c>
      <c r="G255" s="143">
        <v>230661</v>
      </c>
      <c r="H255" s="143">
        <v>173173</v>
      </c>
    </row>
    <row r="256" spans="1:8" ht="15" customHeight="1" x14ac:dyDescent="0.25">
      <c r="A256" s="159"/>
      <c r="B256" s="163"/>
      <c r="C256" s="183"/>
      <c r="D256" s="183"/>
      <c r="E256" s="183"/>
      <c r="F256" s="183"/>
      <c r="G256" s="183"/>
      <c r="H256" s="183"/>
    </row>
    <row r="257" spans="1:8" ht="11.25" customHeight="1" x14ac:dyDescent="0.25">
      <c r="A257" s="141"/>
      <c r="B257" s="144" t="s">
        <v>217</v>
      </c>
      <c r="C257" s="147"/>
      <c r="D257" s="143"/>
      <c r="E257" s="143"/>
      <c r="F257" s="143"/>
      <c r="G257" s="143"/>
      <c r="H257" s="143"/>
    </row>
    <row r="258" spans="1:8" ht="11.25" customHeight="1" x14ac:dyDescent="0.25">
      <c r="A258" s="141"/>
      <c r="B258" s="162" t="s">
        <v>223</v>
      </c>
      <c r="C258" s="143">
        <f>(C259+C260+C261+C262+C263+C264+C265+C266+C267)/9</f>
        <v>276</v>
      </c>
      <c r="D258" s="143">
        <f>(D259+D260+D261+D262+D263+D264+D265+D266+D267)/9</f>
        <v>13770.222222222223</v>
      </c>
      <c r="E258" s="143">
        <f>E259+E260+E261+E262+E263+E264+E265+E266+E267</f>
        <v>11311</v>
      </c>
      <c r="F258" s="143">
        <f t="shared" ref="F258" si="35">F259+F260+F261+F262+F263+F264+F265+F266+F267</f>
        <v>445066</v>
      </c>
      <c r="G258" s="170">
        <f t="shared" ref="G258" si="36">G259+G260+G261+G262+G263+G264+G265+G266+G267</f>
        <v>1783775</v>
      </c>
      <c r="H258" s="170">
        <f t="shared" ref="H258" si="37">H259+H260+H261+H262+H263+H264+H265+H266+H267</f>
        <v>1635297</v>
      </c>
    </row>
    <row r="259" spans="1:8" ht="9" customHeight="1" x14ac:dyDescent="0.25">
      <c r="A259" s="148"/>
      <c r="B259" s="142" t="s">
        <v>181</v>
      </c>
      <c r="C259" s="143">
        <v>278</v>
      </c>
      <c r="D259" s="143">
        <v>13762</v>
      </c>
      <c r="E259" s="143">
        <v>784</v>
      </c>
      <c r="F259" s="143">
        <v>41455</v>
      </c>
      <c r="G259" s="170">
        <v>91273</v>
      </c>
      <c r="H259" s="170">
        <v>94267</v>
      </c>
    </row>
    <row r="260" spans="1:8" ht="9" customHeight="1" x14ac:dyDescent="0.25">
      <c r="A260" s="148"/>
      <c r="B260" s="142" t="s">
        <v>182</v>
      </c>
      <c r="C260" s="143">
        <v>277</v>
      </c>
      <c r="D260" s="143">
        <v>13701</v>
      </c>
      <c r="E260" s="143">
        <v>866</v>
      </c>
      <c r="F260" s="143">
        <v>38700</v>
      </c>
      <c r="G260" s="143">
        <v>125597</v>
      </c>
      <c r="H260" s="143">
        <v>146932</v>
      </c>
    </row>
    <row r="261" spans="1:8" ht="9" customHeight="1" x14ac:dyDescent="0.25">
      <c r="A261" s="148"/>
      <c r="B261" s="142" t="s">
        <v>183</v>
      </c>
      <c r="C261" s="143">
        <v>277</v>
      </c>
      <c r="D261" s="143">
        <v>13784</v>
      </c>
      <c r="E261" s="143">
        <v>1277</v>
      </c>
      <c r="F261" s="143">
        <v>45278</v>
      </c>
      <c r="G261" s="143">
        <v>191225</v>
      </c>
      <c r="H261" s="143">
        <v>207861</v>
      </c>
    </row>
    <row r="262" spans="1:8" ht="9" customHeight="1" x14ac:dyDescent="0.25">
      <c r="A262" s="148"/>
      <c r="B262" s="142" t="s">
        <v>184</v>
      </c>
      <c r="C262" s="171">
        <v>276</v>
      </c>
      <c r="D262" s="171">
        <v>13781</v>
      </c>
      <c r="E262" s="171">
        <v>1376</v>
      </c>
      <c r="F262" s="171">
        <v>53276</v>
      </c>
      <c r="G262" s="171">
        <v>200101</v>
      </c>
      <c r="H262" s="171">
        <v>191142</v>
      </c>
    </row>
    <row r="263" spans="1:8" ht="9" customHeight="1" x14ac:dyDescent="0.25">
      <c r="A263" s="148"/>
      <c r="B263" s="142" t="s">
        <v>185</v>
      </c>
      <c r="C263" s="172">
        <v>276</v>
      </c>
      <c r="D263" s="172">
        <v>13737</v>
      </c>
      <c r="E263" s="172">
        <v>1323</v>
      </c>
      <c r="F263" s="172">
        <v>52645</v>
      </c>
      <c r="G263" s="172">
        <v>223505</v>
      </c>
      <c r="H263" s="172">
        <v>178554</v>
      </c>
    </row>
    <row r="264" spans="1:8" ht="9" customHeight="1" x14ac:dyDescent="0.25">
      <c r="A264" s="148"/>
      <c r="B264" s="142" t="s">
        <v>186</v>
      </c>
      <c r="C264" s="143">
        <v>276</v>
      </c>
      <c r="D264" s="143">
        <v>13767</v>
      </c>
      <c r="E264" s="143">
        <v>1366</v>
      </c>
      <c r="F264" s="143">
        <v>53062</v>
      </c>
      <c r="G264" s="143">
        <v>227260</v>
      </c>
      <c r="H264" s="143">
        <v>230296</v>
      </c>
    </row>
    <row r="265" spans="1:8" ht="9" customHeight="1" x14ac:dyDescent="0.25">
      <c r="A265" s="148"/>
      <c r="B265" s="142" t="s">
        <v>187</v>
      </c>
      <c r="C265" s="143">
        <v>275</v>
      </c>
      <c r="D265" s="143">
        <v>13700</v>
      </c>
      <c r="E265" s="143">
        <v>1452</v>
      </c>
      <c r="F265" s="143">
        <v>55261</v>
      </c>
      <c r="G265" s="143">
        <v>239515</v>
      </c>
      <c r="H265" s="143">
        <v>208542</v>
      </c>
    </row>
    <row r="266" spans="1:8" ht="9" customHeight="1" x14ac:dyDescent="0.25">
      <c r="A266" s="148"/>
      <c r="B266" s="142" t="s">
        <v>188</v>
      </c>
      <c r="C266" s="143">
        <v>275</v>
      </c>
      <c r="D266" s="143">
        <v>13913</v>
      </c>
      <c r="E266" s="143">
        <v>1379</v>
      </c>
      <c r="F266" s="143">
        <v>52852</v>
      </c>
      <c r="G266" s="143">
        <v>238044</v>
      </c>
      <c r="H266" s="143">
        <v>184118</v>
      </c>
    </row>
    <row r="267" spans="1:8" ht="9" customHeight="1" x14ac:dyDescent="0.25">
      <c r="A267" s="148"/>
      <c r="B267" s="142" t="s">
        <v>189</v>
      </c>
      <c r="C267" s="143">
        <v>274</v>
      </c>
      <c r="D267" s="143">
        <v>13787</v>
      </c>
      <c r="E267" s="143">
        <v>1488</v>
      </c>
      <c r="F267" s="143">
        <v>52537</v>
      </c>
      <c r="G267" s="143">
        <v>247255</v>
      </c>
      <c r="H267" s="143">
        <v>193585</v>
      </c>
    </row>
    <row r="268" spans="1:8" ht="9" customHeight="1" x14ac:dyDescent="0.25">
      <c r="A268" s="148"/>
      <c r="B268" s="142" t="s">
        <v>190</v>
      </c>
      <c r="C268" s="143"/>
      <c r="D268" s="143"/>
      <c r="E268" s="143"/>
      <c r="F268" s="143"/>
      <c r="G268" s="143"/>
      <c r="H268" s="143"/>
    </row>
    <row r="269" spans="1:8" ht="9" customHeight="1" x14ac:dyDescent="0.25">
      <c r="A269" s="148"/>
      <c r="B269" s="142" t="s">
        <v>191</v>
      </c>
      <c r="C269" s="143"/>
      <c r="D269" s="143"/>
      <c r="E269" s="143"/>
      <c r="F269" s="143"/>
      <c r="G269" s="143"/>
      <c r="H269" s="143"/>
    </row>
    <row r="270" spans="1:8" ht="9" customHeight="1" x14ac:dyDescent="0.25">
      <c r="A270" s="148"/>
      <c r="B270" s="142" t="s">
        <v>192</v>
      </c>
      <c r="C270" s="143"/>
      <c r="D270" s="143"/>
      <c r="E270" s="143"/>
      <c r="F270" s="143"/>
      <c r="G270" s="143"/>
      <c r="H270" s="143"/>
    </row>
    <row r="271" spans="1:8" ht="15" customHeight="1" x14ac:dyDescent="0.25"/>
    <row r="272" spans="1:8" ht="11.25" customHeight="1" x14ac:dyDescent="0.25">
      <c r="A272" s="157" t="s">
        <v>213</v>
      </c>
    </row>
    <row r="294" spans="1:5" x14ac:dyDescent="0.25">
      <c r="A294" s="157"/>
      <c r="B294" s="157"/>
      <c r="C294" s="157"/>
      <c r="D294" s="157"/>
      <c r="E294" s="157"/>
    </row>
  </sheetData>
  <mergeCells count="41">
    <mergeCell ref="C241:H241"/>
    <mergeCell ref="C256:H256"/>
    <mergeCell ref="A232:H232"/>
    <mergeCell ref="A233:A234"/>
    <mergeCell ref="B233:B234"/>
    <mergeCell ref="C234:D234"/>
    <mergeCell ref="F234:H234"/>
    <mergeCell ref="C235:H235"/>
    <mergeCell ref="C200:H200"/>
    <mergeCell ref="A155:H155"/>
    <mergeCell ref="A156:A157"/>
    <mergeCell ref="B156:B157"/>
    <mergeCell ref="C157:D157"/>
    <mergeCell ref="F157:H157"/>
    <mergeCell ref="C215:H215"/>
    <mergeCell ref="A78:H78"/>
    <mergeCell ref="A79:A80"/>
    <mergeCell ref="B79:B80"/>
    <mergeCell ref="C80:D80"/>
    <mergeCell ref="F80:H80"/>
    <mergeCell ref="C81:H81"/>
    <mergeCell ref="C87:H87"/>
    <mergeCell ref="C102:H102"/>
    <mergeCell ref="C117:H117"/>
    <mergeCell ref="C123:H123"/>
    <mergeCell ref="C138:H138"/>
    <mergeCell ref="C158:H158"/>
    <mergeCell ref="C164:H164"/>
    <mergeCell ref="C179:H179"/>
    <mergeCell ref="C194:H194"/>
    <mergeCell ref="C61:H61"/>
    <mergeCell ref="A1:H1"/>
    <mergeCell ref="C10:H10"/>
    <mergeCell ref="C25:H25"/>
    <mergeCell ref="C40:H40"/>
    <mergeCell ref="C46:H46"/>
    <mergeCell ref="A2:A3"/>
    <mergeCell ref="B2:B3"/>
    <mergeCell ref="C3:D3"/>
    <mergeCell ref="F3:H3"/>
    <mergeCell ref="C4:H4"/>
  </mergeCells>
  <pageMargins left="0.70866141732283472" right="0.70866141732283472" top="0.78740157480314965" bottom="0.59055118110236227" header="0.51181102362204722" footer="0.51181102362204722"/>
  <pageSetup paperSize="9" scale="90" orientation="portrait" r:id="rId1"/>
  <headerFooter>
    <oddHeader>&amp;C&amp;"Arial,Standard"&amp;8- &amp;P -</oddHeader>
  </headerFooter>
  <rowBreaks count="3" manualBreakCount="3">
    <brk id="77" max="16383" man="1"/>
    <brk id="154" max="16383" man="1"/>
    <brk id="2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7"/>
  <sheetViews>
    <sheetView showGridLines="0" zoomScaleNormal="100" workbookViewId="0">
      <selection sqref="A1:H1"/>
    </sheetView>
  </sheetViews>
  <sheetFormatPr baseColWidth="10" defaultColWidth="11.44140625" defaultRowHeight="13.2" x14ac:dyDescent="0.25"/>
  <cols>
    <col min="1" max="1" width="24.88671875" style="116" customWidth="1"/>
    <col min="2" max="2" width="8.6640625" style="116" customWidth="1"/>
    <col min="3" max="4" width="8.33203125" style="116" customWidth="1"/>
    <col min="5" max="5" width="10.33203125" style="116" customWidth="1"/>
    <col min="6" max="7" width="8.33203125" style="116" customWidth="1"/>
    <col min="8" max="8" width="9.33203125" style="116" customWidth="1"/>
    <col min="9" max="9" width="11.44140625" style="117"/>
    <col min="10" max="16384" width="11.44140625" style="116"/>
  </cols>
  <sheetData>
    <row r="1" spans="1:15" ht="25.5" customHeight="1" x14ac:dyDescent="0.25">
      <c r="A1" s="198" t="s">
        <v>208</v>
      </c>
      <c r="B1" s="198"/>
      <c r="C1" s="198"/>
      <c r="D1" s="198"/>
      <c r="E1" s="198"/>
      <c r="F1" s="198"/>
      <c r="G1" s="198"/>
      <c r="H1" s="198"/>
      <c r="I1" s="99"/>
      <c r="J1" s="98"/>
      <c r="K1" s="98"/>
      <c r="L1" s="98"/>
      <c r="M1" s="98"/>
      <c r="N1" s="98"/>
      <c r="O1" s="98"/>
    </row>
    <row r="2" spans="1:15" ht="17.25" customHeight="1" x14ac:dyDescent="0.25">
      <c r="A2" s="200" t="s">
        <v>136</v>
      </c>
      <c r="B2" s="201" t="s">
        <v>137</v>
      </c>
      <c r="C2" s="202" t="s">
        <v>224</v>
      </c>
      <c r="D2" s="202"/>
      <c r="E2" s="199" t="s">
        <v>199</v>
      </c>
      <c r="F2" s="202" t="s">
        <v>225</v>
      </c>
      <c r="G2" s="202"/>
      <c r="H2" s="199"/>
      <c r="I2" s="99"/>
      <c r="J2" s="98"/>
      <c r="K2" s="98"/>
      <c r="L2" s="98"/>
      <c r="M2" s="98"/>
      <c r="N2" s="98"/>
      <c r="O2" s="98"/>
    </row>
    <row r="3" spans="1:15" ht="15" customHeight="1" x14ac:dyDescent="0.25">
      <c r="A3" s="200"/>
      <c r="B3" s="201"/>
      <c r="C3" s="203">
        <v>2025</v>
      </c>
      <c r="D3" s="203">
        <v>2024</v>
      </c>
      <c r="E3" s="199"/>
      <c r="F3" s="203">
        <v>2025</v>
      </c>
      <c r="G3" s="203">
        <v>2024</v>
      </c>
      <c r="H3" s="199" t="s">
        <v>219</v>
      </c>
      <c r="I3" s="99"/>
      <c r="J3" s="98"/>
      <c r="K3" s="98"/>
      <c r="L3" s="98"/>
      <c r="M3" s="98"/>
      <c r="N3" s="98"/>
      <c r="O3" s="98"/>
    </row>
    <row r="4" spans="1:15" ht="15" customHeight="1" x14ac:dyDescent="0.25">
      <c r="A4" s="200"/>
      <c r="B4" s="201"/>
      <c r="C4" s="202"/>
      <c r="D4" s="202"/>
      <c r="E4" s="199"/>
      <c r="F4" s="202"/>
      <c r="G4" s="202"/>
      <c r="H4" s="199"/>
      <c r="I4" s="99"/>
      <c r="J4" s="98"/>
      <c r="K4" s="98"/>
      <c r="L4" s="98"/>
      <c r="M4" s="98"/>
      <c r="N4" s="98"/>
      <c r="O4" s="98"/>
    </row>
    <row r="5" spans="1:15" ht="15" customHeight="1" x14ac:dyDescent="0.25">
      <c r="A5" s="200"/>
      <c r="B5" s="201"/>
      <c r="C5" s="202"/>
      <c r="D5" s="202"/>
      <c r="E5" s="199"/>
      <c r="F5" s="202"/>
      <c r="G5" s="202"/>
      <c r="H5" s="199"/>
      <c r="I5" s="99"/>
      <c r="J5" s="98"/>
      <c r="K5" s="98"/>
      <c r="L5" s="98"/>
      <c r="M5" s="98"/>
      <c r="N5" s="98"/>
      <c r="O5" s="98"/>
    </row>
    <row r="6" spans="1:15" ht="15" customHeight="1" x14ac:dyDescent="0.25">
      <c r="A6" s="129" t="s">
        <v>164</v>
      </c>
      <c r="B6" s="130" t="s">
        <v>110</v>
      </c>
      <c r="C6" s="131">
        <v>274</v>
      </c>
      <c r="D6" s="131">
        <v>279</v>
      </c>
      <c r="E6" s="132">
        <f t="shared" ref="E6:E11" si="0">((C6-D6)/D6)*100</f>
        <v>-1.7921146953405016</v>
      </c>
      <c r="F6" s="131">
        <v>276</v>
      </c>
      <c r="G6" s="131">
        <v>282</v>
      </c>
      <c r="H6" s="132">
        <v>-2</v>
      </c>
      <c r="I6" s="132"/>
      <c r="J6" s="132"/>
      <c r="K6" s="132"/>
      <c r="L6" s="131"/>
      <c r="M6" s="131"/>
      <c r="N6" s="132"/>
      <c r="O6" s="98"/>
    </row>
    <row r="7" spans="1:15" ht="15" customHeight="1" x14ac:dyDescent="0.25">
      <c r="A7" s="129" t="s">
        <v>200</v>
      </c>
      <c r="B7" s="130" t="s">
        <v>110</v>
      </c>
      <c r="C7" s="131">
        <v>13787</v>
      </c>
      <c r="D7" s="131">
        <v>14277</v>
      </c>
      <c r="E7" s="132">
        <f t="shared" si="0"/>
        <v>-3.4320935770820205</v>
      </c>
      <c r="F7" s="131">
        <v>13770</v>
      </c>
      <c r="G7" s="131">
        <v>14131</v>
      </c>
      <c r="H7" s="132">
        <f>((F7-G7)/G7)*100</f>
        <v>-2.5546670440874673</v>
      </c>
      <c r="I7" s="132"/>
      <c r="J7" s="132"/>
      <c r="K7" s="132"/>
      <c r="L7" s="131"/>
      <c r="M7" s="131"/>
      <c r="N7" s="132"/>
      <c r="O7" s="98"/>
    </row>
    <row r="8" spans="1:15" ht="15" customHeight="1" x14ac:dyDescent="0.25">
      <c r="A8" s="129" t="s">
        <v>138</v>
      </c>
      <c r="B8" s="130" t="s">
        <v>201</v>
      </c>
      <c r="C8" s="131">
        <v>1488</v>
      </c>
      <c r="D8" s="131">
        <v>1407</v>
      </c>
      <c r="E8" s="132">
        <f t="shared" si="0"/>
        <v>5.7569296375266523</v>
      </c>
      <c r="F8" s="131">
        <v>11312</v>
      </c>
      <c r="G8" s="131">
        <v>11873</v>
      </c>
      <c r="H8" s="132">
        <f>((F8-G8)/G8)*100</f>
        <v>-4.7250063168533645</v>
      </c>
      <c r="I8" s="132"/>
      <c r="J8" s="132"/>
      <c r="K8" s="132"/>
      <c r="L8" s="131"/>
      <c r="M8" s="131"/>
      <c r="N8" s="132"/>
      <c r="O8" s="98"/>
    </row>
    <row r="9" spans="1:15" ht="15" customHeight="1" x14ac:dyDescent="0.25">
      <c r="A9" s="129" t="s">
        <v>108</v>
      </c>
      <c r="B9" s="133" t="s">
        <v>202</v>
      </c>
      <c r="C9" s="131">
        <v>52537</v>
      </c>
      <c r="D9" s="131">
        <v>50773</v>
      </c>
      <c r="E9" s="132">
        <f t="shared" si="0"/>
        <v>3.4742875150178243</v>
      </c>
      <c r="F9" s="131">
        <v>445066</v>
      </c>
      <c r="G9" s="131">
        <v>436060</v>
      </c>
      <c r="H9" s="132">
        <f t="shared" ref="H9:H20" si="1">((F9-G9)/G9)*100</f>
        <v>2.0653121130119705</v>
      </c>
      <c r="I9" s="132"/>
      <c r="J9" s="132"/>
      <c r="K9" s="132"/>
      <c r="L9" s="131"/>
      <c r="M9" s="131"/>
      <c r="N9" s="132"/>
      <c r="O9" s="98"/>
    </row>
    <row r="10" spans="1:15" ht="15" customHeight="1" x14ac:dyDescent="0.25">
      <c r="A10" s="129" t="s">
        <v>139</v>
      </c>
      <c r="B10" s="133" t="s">
        <v>202</v>
      </c>
      <c r="C10" s="131">
        <v>249124</v>
      </c>
      <c r="D10" s="131">
        <v>228669</v>
      </c>
      <c r="E10" s="132">
        <f t="shared" si="0"/>
        <v>8.9452439989679409</v>
      </c>
      <c r="F10" s="131">
        <v>1798949</v>
      </c>
      <c r="G10" s="131">
        <v>1726252</v>
      </c>
      <c r="H10" s="132">
        <f t="shared" si="1"/>
        <v>4.2112623185954305</v>
      </c>
      <c r="I10" s="132"/>
      <c r="J10" s="132"/>
      <c r="K10" s="132"/>
      <c r="L10" s="131"/>
      <c r="M10" s="131"/>
      <c r="N10" s="132"/>
      <c r="O10" s="98"/>
    </row>
    <row r="11" spans="1:15" ht="24" customHeight="1" x14ac:dyDescent="0.25">
      <c r="A11" s="129" t="s">
        <v>212</v>
      </c>
      <c r="B11" s="133" t="s">
        <v>202</v>
      </c>
      <c r="C11" s="131">
        <v>247255</v>
      </c>
      <c r="D11" s="131">
        <v>226901</v>
      </c>
      <c r="E11" s="132">
        <f t="shared" si="0"/>
        <v>8.9704320386424037</v>
      </c>
      <c r="F11" s="131">
        <v>1783774</v>
      </c>
      <c r="G11" s="131">
        <v>1711064</v>
      </c>
      <c r="H11" s="132">
        <f t="shared" si="1"/>
        <v>4.2494027108278827</v>
      </c>
      <c r="I11" s="132"/>
      <c r="J11" s="132"/>
      <c r="K11" s="132"/>
      <c r="L11" s="131"/>
      <c r="M11" s="131"/>
      <c r="N11" s="132"/>
      <c r="O11" s="98"/>
    </row>
    <row r="12" spans="1:15" ht="15" customHeight="1" x14ac:dyDescent="0.25">
      <c r="A12" s="155" t="s">
        <v>149</v>
      </c>
      <c r="B12" s="133"/>
      <c r="E12" s="132"/>
      <c r="H12" s="132"/>
      <c r="I12" s="132"/>
      <c r="J12" s="132"/>
      <c r="K12" s="132"/>
      <c r="L12" s="131"/>
      <c r="M12" s="131"/>
      <c r="N12" s="132"/>
      <c r="O12" s="98"/>
    </row>
    <row r="13" spans="1:15" ht="15" customHeight="1" x14ac:dyDescent="0.25">
      <c r="A13" s="156" t="s">
        <v>211</v>
      </c>
      <c r="B13" s="133" t="s">
        <v>202</v>
      </c>
      <c r="C13" s="131">
        <v>15577</v>
      </c>
      <c r="D13" s="131">
        <v>17540</v>
      </c>
      <c r="E13" s="132">
        <f>((C13-D13)/D13)*100</f>
        <v>-11.191562143671607</v>
      </c>
      <c r="F13" s="131">
        <v>123448</v>
      </c>
      <c r="G13" s="131">
        <v>140858</v>
      </c>
      <c r="H13" s="132">
        <f t="shared" si="1"/>
        <v>-12.359965355180394</v>
      </c>
      <c r="I13" s="132"/>
      <c r="J13" s="132"/>
      <c r="K13" s="132"/>
      <c r="L13" s="134"/>
      <c r="M13" s="134"/>
      <c r="N13" s="132"/>
      <c r="O13" s="98"/>
    </row>
    <row r="14" spans="1:15" ht="15" customHeight="1" x14ac:dyDescent="0.25">
      <c r="A14" s="156" t="s">
        <v>143</v>
      </c>
      <c r="B14" s="133" t="s">
        <v>202</v>
      </c>
      <c r="C14" s="131">
        <v>84045</v>
      </c>
      <c r="D14" s="131">
        <v>83976</v>
      </c>
      <c r="E14" s="132">
        <f>((C14-D14)/D14)*100</f>
        <v>8.2166333238068018E-2</v>
      </c>
      <c r="F14" s="131">
        <v>631065</v>
      </c>
      <c r="G14" s="131">
        <v>598053</v>
      </c>
      <c r="H14" s="132">
        <f t="shared" si="1"/>
        <v>5.5199121148125672</v>
      </c>
      <c r="I14" s="132"/>
      <c r="J14" s="132"/>
      <c r="K14" s="132"/>
      <c r="L14" s="131"/>
      <c r="M14" s="131"/>
      <c r="N14" s="132"/>
      <c r="O14" s="98"/>
    </row>
    <row r="15" spans="1:15" ht="15" customHeight="1" x14ac:dyDescent="0.25">
      <c r="A15" s="156" t="s">
        <v>144</v>
      </c>
      <c r="B15" s="133" t="s">
        <v>202</v>
      </c>
      <c r="C15" s="131">
        <v>147633</v>
      </c>
      <c r="D15" s="131">
        <v>125385</v>
      </c>
      <c r="E15" s="132">
        <f>((C15-D15)/D15)*100</f>
        <v>17.743749252302905</v>
      </c>
      <c r="F15" s="131">
        <v>1029263</v>
      </c>
      <c r="G15" s="131">
        <v>972155</v>
      </c>
      <c r="H15" s="132">
        <f t="shared" si="1"/>
        <v>5.8743718851417732</v>
      </c>
      <c r="I15" s="132"/>
      <c r="J15" s="132"/>
      <c r="K15" s="132"/>
      <c r="L15" s="131"/>
      <c r="M15" s="131"/>
      <c r="N15" s="132"/>
      <c r="O15" s="98"/>
    </row>
    <row r="16" spans="1:15" ht="24" customHeight="1" x14ac:dyDescent="0.25">
      <c r="A16" s="129" t="s">
        <v>140</v>
      </c>
      <c r="B16" s="133" t="s">
        <v>202</v>
      </c>
      <c r="C16" s="131">
        <v>193585</v>
      </c>
      <c r="D16" s="131">
        <v>208806</v>
      </c>
      <c r="E16" s="132">
        <f>((C16-D16)/D16)*100</f>
        <v>-7.2895414882714098</v>
      </c>
      <c r="F16" s="131">
        <v>1635296</v>
      </c>
      <c r="G16" s="131">
        <v>1941476</v>
      </c>
      <c r="H16" s="132">
        <f t="shared" si="1"/>
        <v>-15.77047565872563</v>
      </c>
      <c r="I16" s="132"/>
      <c r="J16" s="132"/>
      <c r="K16" s="132"/>
      <c r="L16" s="131"/>
      <c r="M16" s="131"/>
      <c r="N16" s="132"/>
      <c r="O16" s="98"/>
    </row>
    <row r="17" spans="1:8" ht="15" customHeight="1" x14ac:dyDescent="0.25">
      <c r="A17" s="155" t="s">
        <v>149</v>
      </c>
      <c r="B17" s="129"/>
      <c r="C17" s="134"/>
      <c r="D17" s="134"/>
      <c r="E17" s="132"/>
      <c r="F17" s="131"/>
      <c r="G17" s="131"/>
      <c r="H17" s="132"/>
    </row>
    <row r="18" spans="1:8" ht="15" customHeight="1" x14ac:dyDescent="0.25">
      <c r="A18" s="156" t="s">
        <v>211</v>
      </c>
      <c r="B18" s="133" t="s">
        <v>202</v>
      </c>
      <c r="C18" s="131">
        <v>14977</v>
      </c>
      <c r="D18" s="131">
        <v>20115</v>
      </c>
      <c r="E18" s="132">
        <f>((C18-D18)/D18)*100</f>
        <v>-25.543127019637087</v>
      </c>
      <c r="F18" s="131">
        <v>106350</v>
      </c>
      <c r="G18" s="131">
        <v>132003</v>
      </c>
      <c r="H18" s="132">
        <f t="shared" si="1"/>
        <v>-19.433649235244655</v>
      </c>
    </row>
    <row r="19" spans="1:8" ht="15" customHeight="1" x14ac:dyDescent="0.25">
      <c r="A19" s="156" t="s">
        <v>143</v>
      </c>
      <c r="B19" s="133" t="s">
        <v>202</v>
      </c>
      <c r="C19" s="131">
        <v>57853</v>
      </c>
      <c r="D19" s="131">
        <v>95200</v>
      </c>
      <c r="E19" s="132">
        <f>((C19-D19)/D19)*100</f>
        <v>-39.230042016806721</v>
      </c>
      <c r="F19" s="131">
        <v>591996</v>
      </c>
      <c r="G19" s="131">
        <v>589519</v>
      </c>
      <c r="H19" s="132">
        <f t="shared" si="1"/>
        <v>0.42017305633915103</v>
      </c>
    </row>
    <row r="20" spans="1:8" ht="15" customHeight="1" x14ac:dyDescent="0.25">
      <c r="A20" s="156" t="s">
        <v>144</v>
      </c>
      <c r="B20" s="133" t="s">
        <v>202</v>
      </c>
      <c r="C20" s="131">
        <v>120755</v>
      </c>
      <c r="D20" s="131">
        <v>93491</v>
      </c>
      <c r="E20" s="132">
        <f>((C20-D20)/D20)*100</f>
        <v>29.162165342118492</v>
      </c>
      <c r="F20" s="131">
        <v>936948</v>
      </c>
      <c r="G20" s="131">
        <v>1219954</v>
      </c>
      <c r="H20" s="132">
        <f t="shared" si="1"/>
        <v>-23.198087796752993</v>
      </c>
    </row>
    <row r="21" spans="1:8" ht="6" customHeight="1" x14ac:dyDescent="0.25">
      <c r="A21" s="156"/>
      <c r="B21" s="133"/>
      <c r="E21" s="132"/>
    </row>
    <row r="22" spans="1:8" x14ac:dyDescent="0.25">
      <c r="A22" s="129" t="s">
        <v>203</v>
      </c>
      <c r="B22" s="130" t="s">
        <v>110</v>
      </c>
      <c r="C22" s="131">
        <v>50</v>
      </c>
      <c r="D22" s="131">
        <v>51</v>
      </c>
      <c r="E22" s="132">
        <v>-1.7</v>
      </c>
      <c r="F22" s="131">
        <v>50</v>
      </c>
      <c r="G22" s="131">
        <v>50</v>
      </c>
      <c r="H22" s="132">
        <v>-0.6</v>
      </c>
    </row>
    <row r="23" spans="1:8" x14ac:dyDescent="0.25">
      <c r="A23" s="129" t="s">
        <v>204</v>
      </c>
      <c r="B23" s="130" t="s">
        <v>205</v>
      </c>
      <c r="C23" s="131">
        <v>3811</v>
      </c>
      <c r="D23" s="131">
        <v>3556</v>
      </c>
      <c r="E23" s="132">
        <f>((C23-D23)/D23)*100</f>
        <v>7.1709786276715413</v>
      </c>
      <c r="F23" s="131">
        <v>32321</v>
      </c>
      <c r="G23" s="131">
        <v>30859</v>
      </c>
      <c r="H23" s="132">
        <f>((F23-G23)/G23)*100</f>
        <v>4.7376778249457203</v>
      </c>
    </row>
    <row r="24" spans="1:8" ht="24" x14ac:dyDescent="0.25">
      <c r="A24" s="135" t="s">
        <v>206</v>
      </c>
      <c r="B24" s="130" t="s">
        <v>205</v>
      </c>
      <c r="C24" s="131">
        <v>17934</v>
      </c>
      <c r="D24" s="131">
        <v>15893</v>
      </c>
      <c r="E24" s="132">
        <f>((C24-D24)/D24)*100</f>
        <v>12.842131756119047</v>
      </c>
      <c r="F24" s="131">
        <v>129539</v>
      </c>
      <c r="G24" s="131">
        <v>121087</v>
      </c>
      <c r="H24" s="132">
        <f>((F24-G24)/G24)*100</f>
        <v>6.9801052136067447</v>
      </c>
    </row>
    <row r="25" spans="1:8" ht="15" customHeight="1" x14ac:dyDescent="0.25">
      <c r="A25" s="136"/>
    </row>
    <row r="26" spans="1:8" x14ac:dyDescent="0.25">
      <c r="A26" s="137" t="s">
        <v>216</v>
      </c>
    </row>
    <row r="27" spans="1:8" x14ac:dyDescent="0.25">
      <c r="A27" s="137" t="s">
        <v>221</v>
      </c>
    </row>
  </sheetData>
  <mergeCells count="11">
    <mergeCell ref="A1:H1"/>
    <mergeCell ref="H3:H5"/>
    <mergeCell ref="A2:A5"/>
    <mergeCell ref="B2:B5"/>
    <mergeCell ref="C2:D2"/>
    <mergeCell ref="E2:E5"/>
    <mergeCell ref="F2:H2"/>
    <mergeCell ref="C3:C5"/>
    <mergeCell ref="D3:D5"/>
    <mergeCell ref="F3:F5"/>
    <mergeCell ref="G3:G5"/>
  </mergeCells>
  <pageMargins left="0.59055118110236227" right="0.39370078740157483" top="0.78740157480314965" bottom="0.59055118110236227" header="0.51181102362204722" footer="0.51181102362204722"/>
  <pageSetup paperSize="9" scale="96" firstPageNumber="11" orientation="portrait" useFirstPageNumber="1" r:id="rId1"/>
  <headerFooter alignWithMargins="0">
    <oddHeader>&amp;C&amp;"Arial,Standard"&amp;8- &amp;P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3"/>
  <sheetViews>
    <sheetView zoomScaleNormal="100" zoomScaleSheetLayoutView="80" zoomScalePageLayoutView="120" workbookViewId="0"/>
  </sheetViews>
  <sheetFormatPr baseColWidth="10" defaultRowHeight="14.4" x14ac:dyDescent="0.3"/>
  <cols>
    <col min="1" max="1" width="7.5546875" style="61" customWidth="1"/>
    <col min="2" max="2" width="7.5546875" style="62" customWidth="1"/>
    <col min="3" max="3" width="8.44140625" style="62" customWidth="1"/>
    <col min="4" max="4" width="8" style="62" customWidth="1"/>
    <col min="5" max="5" width="8.6640625" style="62" customWidth="1"/>
    <col min="6" max="6" width="8.88671875" style="62" customWidth="1"/>
    <col min="7" max="7" width="8.33203125" style="62" bestFit="1" customWidth="1"/>
    <col min="8" max="8" width="7.88671875" style="62" customWidth="1"/>
    <col min="9" max="9" width="8.33203125" style="62" customWidth="1"/>
    <col min="10" max="11" width="8.6640625" style="62" customWidth="1"/>
  </cols>
  <sheetData>
    <row r="1" spans="1:12" ht="12.75" customHeight="1" x14ac:dyDescent="0.3">
      <c r="A1" s="94" t="s">
        <v>141</v>
      </c>
      <c r="B1" s="31"/>
      <c r="C1" s="31"/>
      <c r="D1" s="31"/>
      <c r="E1" s="31"/>
      <c r="F1" s="31"/>
      <c r="G1" s="32"/>
      <c r="H1" s="33"/>
      <c r="I1" s="33"/>
      <c r="J1" s="33"/>
      <c r="K1" s="33"/>
    </row>
    <row r="2" spans="1:12" ht="5.0999999999999996" customHeight="1" x14ac:dyDescent="0.3">
      <c r="A2" s="34"/>
      <c r="B2" s="35"/>
      <c r="C2" s="35"/>
      <c r="D2" s="35"/>
      <c r="E2" s="35"/>
      <c r="F2" s="35"/>
      <c r="G2" s="35"/>
      <c r="H2" s="35"/>
      <c r="I2" s="35"/>
      <c r="J2" s="35"/>
      <c r="K2" s="35"/>
    </row>
    <row r="3" spans="1:12" ht="9.6" customHeight="1" x14ac:dyDescent="0.3">
      <c r="A3" s="209" t="s">
        <v>107</v>
      </c>
      <c r="B3" s="212" t="s">
        <v>142</v>
      </c>
      <c r="C3" s="37" t="s">
        <v>143</v>
      </c>
      <c r="D3" s="37"/>
      <c r="E3" s="37" t="s">
        <v>144</v>
      </c>
      <c r="F3" s="38"/>
      <c r="G3" s="38"/>
      <c r="H3" s="36"/>
      <c r="I3" s="205" t="s">
        <v>145</v>
      </c>
      <c r="J3" s="37" t="s">
        <v>146</v>
      </c>
      <c r="K3" s="39"/>
    </row>
    <row r="4" spans="1:12" ht="9.6" customHeight="1" x14ac:dyDescent="0.3">
      <c r="A4" s="210"/>
      <c r="B4" s="206"/>
      <c r="C4" s="205" t="s">
        <v>147</v>
      </c>
      <c r="D4" s="205" t="s">
        <v>148</v>
      </c>
      <c r="E4" s="205" t="s">
        <v>147</v>
      </c>
      <c r="F4" s="37" t="s">
        <v>149</v>
      </c>
      <c r="G4" s="37"/>
      <c r="H4" s="36"/>
      <c r="I4" s="206"/>
      <c r="J4" s="205" t="s">
        <v>150</v>
      </c>
      <c r="K4" s="207" t="s">
        <v>151</v>
      </c>
    </row>
    <row r="5" spans="1:12" ht="9" customHeight="1" x14ac:dyDescent="0.3">
      <c r="A5" s="210"/>
      <c r="B5" s="206"/>
      <c r="C5" s="206"/>
      <c r="D5" s="206"/>
      <c r="E5" s="205"/>
      <c r="F5" s="205" t="s">
        <v>150</v>
      </c>
      <c r="G5" s="37" t="s">
        <v>151</v>
      </c>
      <c r="H5" s="36"/>
      <c r="I5" s="206"/>
      <c r="J5" s="206"/>
      <c r="K5" s="208"/>
    </row>
    <row r="6" spans="1:12" ht="9.6" customHeight="1" x14ac:dyDescent="0.3">
      <c r="A6" s="210"/>
      <c r="B6" s="206"/>
      <c r="C6" s="206"/>
      <c r="D6" s="206"/>
      <c r="E6" s="205"/>
      <c r="F6" s="206"/>
      <c r="G6" s="205" t="s">
        <v>147</v>
      </c>
      <c r="H6" s="205" t="s">
        <v>165</v>
      </c>
      <c r="I6" s="206"/>
      <c r="J6" s="206"/>
      <c r="K6" s="208"/>
    </row>
    <row r="7" spans="1:12" ht="21" customHeight="1" x14ac:dyDescent="0.3">
      <c r="A7" s="211"/>
      <c r="B7" s="206"/>
      <c r="C7" s="206"/>
      <c r="D7" s="206"/>
      <c r="E7" s="205"/>
      <c r="F7" s="206"/>
      <c r="G7" s="206"/>
      <c r="H7" s="206"/>
      <c r="I7" s="206"/>
      <c r="J7" s="206"/>
      <c r="K7" s="208"/>
    </row>
    <row r="8" spans="1:12" ht="3.75" customHeight="1" x14ac:dyDescent="0.3">
      <c r="A8" s="40"/>
      <c r="B8" s="41"/>
      <c r="C8" s="42"/>
      <c r="D8" s="41"/>
      <c r="E8" s="40"/>
      <c r="F8" s="43"/>
      <c r="G8" s="41"/>
      <c r="H8" s="44"/>
      <c r="I8" s="44"/>
      <c r="J8" s="45"/>
      <c r="K8" s="45"/>
    </row>
    <row r="9" spans="1:12" ht="15" customHeight="1" x14ac:dyDescent="0.3">
      <c r="A9" s="204" t="s">
        <v>152</v>
      </c>
      <c r="B9" s="204"/>
      <c r="C9" s="204"/>
      <c r="D9" s="204"/>
      <c r="E9" s="204"/>
      <c r="F9" s="204"/>
      <c r="G9" s="204"/>
      <c r="H9" s="204"/>
      <c r="I9" s="204"/>
      <c r="J9" s="204"/>
      <c r="K9" s="204"/>
    </row>
    <row r="10" spans="1:12" ht="4.3499999999999996" customHeight="1" x14ac:dyDescent="0.3">
      <c r="A10" s="46"/>
      <c r="B10" s="102"/>
      <c r="C10" s="47"/>
      <c r="D10" s="47"/>
      <c r="E10" s="47"/>
      <c r="F10" s="47"/>
      <c r="G10" s="47"/>
      <c r="H10" s="35"/>
      <c r="I10" s="35"/>
      <c r="J10" s="35"/>
      <c r="K10" s="35"/>
    </row>
    <row r="11" spans="1:12" ht="8.25" hidden="1" customHeight="1" x14ac:dyDescent="0.3">
      <c r="A11" s="48">
        <v>2012</v>
      </c>
      <c r="B11" s="49">
        <v>135038.36499999999</v>
      </c>
      <c r="C11" s="49">
        <v>539763.32299999997</v>
      </c>
      <c r="D11" s="49">
        <v>253052.109</v>
      </c>
      <c r="E11" s="49">
        <v>958519.48800000001</v>
      </c>
      <c r="F11" s="49">
        <v>204271.541</v>
      </c>
      <c r="G11" s="49">
        <v>754247.94700000004</v>
      </c>
      <c r="H11" s="49">
        <v>400881.15100000001</v>
      </c>
      <c r="I11" s="49">
        <v>1633321.176</v>
      </c>
      <c r="J11" s="50">
        <v>592362.01500000001</v>
      </c>
      <c r="K11" s="50">
        <v>1040959.161</v>
      </c>
    </row>
    <row r="12" spans="1:12" ht="8.25" hidden="1" customHeight="1" x14ac:dyDescent="0.3">
      <c r="A12" s="48">
        <v>2013</v>
      </c>
      <c r="B12" s="49">
        <v>147986.54300000001</v>
      </c>
      <c r="C12" s="49">
        <v>627494.01699999999</v>
      </c>
      <c r="D12" s="49">
        <v>375563.4</v>
      </c>
      <c r="E12" s="49">
        <v>957886.92700000003</v>
      </c>
      <c r="F12" s="49">
        <v>236695.21100000001</v>
      </c>
      <c r="G12" s="49">
        <v>721191.71600000001</v>
      </c>
      <c r="H12" s="49">
        <v>399408.66200000001</v>
      </c>
      <c r="I12" s="49">
        <v>1733367.487</v>
      </c>
      <c r="J12" s="50">
        <v>760245.15399999998</v>
      </c>
      <c r="K12" s="50">
        <v>973122.33299999998</v>
      </c>
    </row>
    <row r="13" spans="1:12" ht="8.25" customHeight="1" x14ac:dyDescent="0.3">
      <c r="A13" s="30">
        <v>2020</v>
      </c>
      <c r="B13" s="102">
        <v>217519.04699999999</v>
      </c>
      <c r="C13" s="102">
        <v>724400.08200000005</v>
      </c>
      <c r="D13" s="102">
        <v>344157.77799999999</v>
      </c>
      <c r="E13" s="102">
        <v>1182896.473</v>
      </c>
      <c r="F13" s="102">
        <v>331925.04499999998</v>
      </c>
      <c r="G13" s="102">
        <v>850971.42799999996</v>
      </c>
      <c r="H13" s="102">
        <v>455441.07500000001</v>
      </c>
      <c r="I13" s="102">
        <v>2124815.602</v>
      </c>
      <c r="J13" s="102">
        <v>893601.87</v>
      </c>
      <c r="K13" s="102">
        <v>1231213.7320000001</v>
      </c>
      <c r="L13" s="102"/>
    </row>
    <row r="14" spans="1:12" ht="8.25" customHeight="1" x14ac:dyDescent="0.3">
      <c r="A14" s="30">
        <v>2021</v>
      </c>
      <c r="B14" s="102">
        <v>235365.96299999999</v>
      </c>
      <c r="C14" s="102">
        <v>758440.05700000003</v>
      </c>
      <c r="D14" s="102">
        <v>394548.94</v>
      </c>
      <c r="E14" s="102">
        <v>1193085.2560000001</v>
      </c>
      <c r="F14" s="102">
        <v>306466.88299999997</v>
      </c>
      <c r="G14" s="102">
        <v>886618.37300000002</v>
      </c>
      <c r="H14" s="102">
        <v>455724.50599999999</v>
      </c>
      <c r="I14" s="102">
        <v>2186891.2760000001</v>
      </c>
      <c r="J14" s="102">
        <v>936381.78599999996</v>
      </c>
      <c r="K14" s="102">
        <v>1250509.49</v>
      </c>
      <c r="L14" s="102"/>
    </row>
    <row r="15" spans="1:12" ht="8.25" customHeight="1" x14ac:dyDescent="0.3">
      <c r="A15" s="30">
        <v>2022</v>
      </c>
      <c r="B15" s="102">
        <v>252485.20800000001</v>
      </c>
      <c r="C15" s="102">
        <v>866261.22</v>
      </c>
      <c r="D15" s="102">
        <v>418914.80699999997</v>
      </c>
      <c r="E15" s="102">
        <v>1189157.541</v>
      </c>
      <c r="F15" s="102">
        <v>295149.55300000001</v>
      </c>
      <c r="G15" s="102">
        <v>894007.98800000001</v>
      </c>
      <c r="H15" s="102">
        <v>481511.32500000001</v>
      </c>
      <c r="I15" s="102">
        <v>2307903.969</v>
      </c>
      <c r="J15" s="102">
        <v>966549.56799999997</v>
      </c>
      <c r="K15" s="102">
        <v>1341354.4010000001</v>
      </c>
      <c r="L15" s="102"/>
    </row>
    <row r="16" spans="1:12" ht="8.25" customHeight="1" x14ac:dyDescent="0.3">
      <c r="A16" s="30">
        <v>2023</v>
      </c>
      <c r="B16" s="102">
        <v>170010.859</v>
      </c>
      <c r="C16" s="102">
        <v>849248.46100000001</v>
      </c>
      <c r="D16" s="102">
        <v>430912.69400000002</v>
      </c>
      <c r="E16" s="102">
        <v>1406869.7180000001</v>
      </c>
      <c r="F16" s="102">
        <v>460802.31400000001</v>
      </c>
      <c r="G16" s="102">
        <v>946067.40399999998</v>
      </c>
      <c r="H16" s="102">
        <v>531218.61100000003</v>
      </c>
      <c r="I16" s="102">
        <v>2426129.0380000002</v>
      </c>
      <c r="J16" s="102">
        <v>1061725.8670000001</v>
      </c>
      <c r="K16" s="102">
        <v>1364403.1710000001</v>
      </c>
      <c r="L16" s="102"/>
    </row>
    <row r="17" spans="1:12" ht="8.25" customHeight="1" x14ac:dyDescent="0.3">
      <c r="A17" s="30">
        <v>2024</v>
      </c>
      <c r="B17" s="102">
        <v>170054</v>
      </c>
      <c r="C17" s="102">
        <v>810928</v>
      </c>
      <c r="D17" s="102">
        <v>363871</v>
      </c>
      <c r="E17" s="102">
        <v>1474940</v>
      </c>
      <c r="F17" s="102">
        <v>356224</v>
      </c>
      <c r="G17" s="102">
        <v>1118716</v>
      </c>
      <c r="H17" s="102">
        <v>655949</v>
      </c>
      <c r="I17" s="102">
        <v>2455923</v>
      </c>
      <c r="J17" s="102">
        <v>890150</v>
      </c>
      <c r="K17" s="102">
        <v>1565772</v>
      </c>
      <c r="L17" s="102"/>
    </row>
    <row r="18" spans="1:12" ht="5.0999999999999996" customHeight="1" x14ac:dyDescent="0.3">
      <c r="A18" s="34"/>
      <c r="B18" s="169"/>
      <c r="C18" s="53"/>
      <c r="D18" s="53"/>
      <c r="E18" s="53"/>
      <c r="F18" s="53"/>
      <c r="G18" s="53"/>
      <c r="H18" s="53"/>
      <c r="I18" s="53"/>
      <c r="J18" s="54"/>
      <c r="K18" s="54"/>
    </row>
    <row r="19" spans="1:12" ht="9" customHeight="1" x14ac:dyDescent="0.3">
      <c r="B19" s="168"/>
      <c r="C19" s="57"/>
      <c r="D19" s="57"/>
      <c r="E19" s="57"/>
      <c r="F19" s="57"/>
      <c r="G19" s="57"/>
      <c r="H19" s="57"/>
      <c r="I19" s="57"/>
      <c r="J19" s="54"/>
      <c r="K19" s="54"/>
    </row>
    <row r="20" spans="1:12" s="101" customFormat="1" ht="9" customHeight="1" x14ac:dyDescent="0.3">
      <c r="A20" s="55">
        <v>2024</v>
      </c>
      <c r="B20" s="102"/>
      <c r="C20" s="102"/>
      <c r="D20" s="102"/>
      <c r="E20" s="102"/>
      <c r="F20" s="102"/>
      <c r="G20" s="102"/>
      <c r="H20" s="102"/>
      <c r="I20" s="102"/>
      <c r="J20" s="103"/>
      <c r="K20" s="103"/>
    </row>
    <row r="21" spans="1:12" s="101" customFormat="1" ht="9" customHeight="1" x14ac:dyDescent="0.3">
      <c r="A21" s="48" t="s">
        <v>223</v>
      </c>
      <c r="B21" s="49">
        <f>B22+B23+B24+B25+B26+B27+B28+B29+B30</f>
        <v>132003</v>
      </c>
      <c r="C21" s="49">
        <f t="shared" ref="C21:K21" si="0">C22+C23+C24+C25+C26+C27+C28+C29+C30</f>
        <v>589519</v>
      </c>
      <c r="D21" s="49">
        <f t="shared" si="0"/>
        <v>261351</v>
      </c>
      <c r="E21" s="49">
        <f t="shared" si="0"/>
        <v>1219954</v>
      </c>
      <c r="F21" s="49">
        <f t="shared" si="0"/>
        <v>276516</v>
      </c>
      <c r="G21" s="49">
        <f t="shared" si="0"/>
        <v>943439</v>
      </c>
      <c r="H21" s="49">
        <f t="shared" si="0"/>
        <v>566619</v>
      </c>
      <c r="I21" s="49">
        <f t="shared" si="0"/>
        <v>1941476</v>
      </c>
      <c r="J21" s="49">
        <f t="shared" si="0"/>
        <v>669869</v>
      </c>
      <c r="K21" s="49">
        <f t="shared" si="0"/>
        <v>1271608</v>
      </c>
      <c r="L21" s="49"/>
    </row>
    <row r="22" spans="1:12" ht="9" customHeight="1" x14ac:dyDescent="0.3">
      <c r="A22" s="58" t="s">
        <v>115</v>
      </c>
      <c r="B22" s="49">
        <v>7294</v>
      </c>
      <c r="C22" s="49">
        <v>57905</v>
      </c>
      <c r="D22" s="49">
        <v>16137</v>
      </c>
      <c r="E22" s="49">
        <v>78485</v>
      </c>
      <c r="F22" s="49">
        <v>14480</v>
      </c>
      <c r="G22" s="49">
        <v>64005</v>
      </c>
      <c r="H22" s="49">
        <v>47563</v>
      </c>
      <c r="I22" s="49">
        <v>143684</v>
      </c>
      <c r="J22" s="49">
        <v>37911</v>
      </c>
      <c r="K22" s="49">
        <v>105773</v>
      </c>
    </row>
    <row r="23" spans="1:12" ht="9" customHeight="1" x14ac:dyDescent="0.3">
      <c r="A23" s="58" t="s">
        <v>116</v>
      </c>
      <c r="B23" s="49">
        <v>11642</v>
      </c>
      <c r="C23" s="49">
        <v>44182</v>
      </c>
      <c r="D23" s="49">
        <v>21583</v>
      </c>
      <c r="E23" s="49">
        <v>99742</v>
      </c>
      <c r="F23" s="49">
        <v>37211</v>
      </c>
      <c r="G23" s="49">
        <v>62531</v>
      </c>
      <c r="H23" s="49">
        <v>30055</v>
      </c>
      <c r="I23" s="49">
        <v>155565</v>
      </c>
      <c r="J23" s="49">
        <v>70435</v>
      </c>
      <c r="K23" s="49">
        <v>85130</v>
      </c>
    </row>
    <row r="24" spans="1:12" ht="9" customHeight="1" x14ac:dyDescent="0.3">
      <c r="A24" s="59" t="s">
        <v>117</v>
      </c>
      <c r="B24" s="49">
        <v>16125</v>
      </c>
      <c r="C24" s="49">
        <v>51995</v>
      </c>
      <c r="D24" s="49">
        <v>26470</v>
      </c>
      <c r="E24" s="49">
        <v>172872</v>
      </c>
      <c r="F24" s="49">
        <v>29010</v>
      </c>
      <c r="G24" s="49">
        <v>143862</v>
      </c>
      <c r="H24" s="49">
        <v>53866</v>
      </c>
      <c r="I24" s="49">
        <v>240992</v>
      </c>
      <c r="J24" s="49">
        <v>71604</v>
      </c>
      <c r="K24" s="49">
        <v>169388</v>
      </c>
    </row>
    <row r="25" spans="1:12" ht="9" customHeight="1" x14ac:dyDescent="0.3">
      <c r="A25" s="59" t="s">
        <v>118</v>
      </c>
      <c r="B25" s="49">
        <v>18072</v>
      </c>
      <c r="C25" s="49">
        <v>51739</v>
      </c>
      <c r="D25" s="49">
        <v>25329</v>
      </c>
      <c r="E25" s="49">
        <v>133682</v>
      </c>
      <c r="F25" s="49">
        <v>44510</v>
      </c>
      <c r="G25" s="49">
        <v>89172</v>
      </c>
      <c r="H25" s="49">
        <v>53754</v>
      </c>
      <c r="I25" s="49">
        <v>203493</v>
      </c>
      <c r="J25" s="49">
        <v>87911</v>
      </c>
      <c r="K25" s="49">
        <v>115582</v>
      </c>
    </row>
    <row r="26" spans="1:12" ht="9" customHeight="1" x14ac:dyDescent="0.3">
      <c r="A26" s="59" t="s">
        <v>119</v>
      </c>
      <c r="B26" s="49">
        <v>14701</v>
      </c>
      <c r="C26" s="49">
        <v>64860</v>
      </c>
      <c r="D26" s="49">
        <v>23850</v>
      </c>
      <c r="E26" s="49">
        <v>114495</v>
      </c>
      <c r="F26" s="49">
        <v>19737</v>
      </c>
      <c r="G26" s="49">
        <v>94758</v>
      </c>
      <c r="H26" s="49">
        <v>56400</v>
      </c>
      <c r="I26" s="49">
        <v>194055</v>
      </c>
      <c r="J26" s="49">
        <v>58288</v>
      </c>
      <c r="K26" s="49">
        <v>135767</v>
      </c>
    </row>
    <row r="27" spans="1:12" ht="9" customHeight="1" x14ac:dyDescent="0.3">
      <c r="A27" s="59" t="s">
        <v>120</v>
      </c>
      <c r="B27" s="49">
        <v>17244</v>
      </c>
      <c r="C27" s="49">
        <v>76511</v>
      </c>
      <c r="D27" s="49">
        <v>38911</v>
      </c>
      <c r="E27" s="49">
        <v>162097</v>
      </c>
      <c r="F27" s="49">
        <v>40282</v>
      </c>
      <c r="G27" s="49">
        <v>121815</v>
      </c>
      <c r="H27" s="49">
        <v>64150</v>
      </c>
      <c r="I27" s="49">
        <v>255853</v>
      </c>
      <c r="J27" s="49">
        <v>96438</v>
      </c>
      <c r="K27" s="49">
        <v>159415</v>
      </c>
    </row>
    <row r="28" spans="1:12" ht="9" customHeight="1" x14ac:dyDescent="0.3">
      <c r="A28" s="59" t="s">
        <v>121</v>
      </c>
      <c r="B28" s="49">
        <v>15542</v>
      </c>
      <c r="C28" s="49">
        <v>70694</v>
      </c>
      <c r="D28" s="49">
        <v>27595</v>
      </c>
      <c r="E28" s="49">
        <v>92630</v>
      </c>
      <c r="F28" s="49">
        <v>30975</v>
      </c>
      <c r="G28" s="49">
        <v>61655</v>
      </c>
      <c r="H28" s="49">
        <v>40138</v>
      </c>
      <c r="I28" s="49">
        <v>178866</v>
      </c>
      <c r="J28" s="49">
        <v>74112</v>
      </c>
      <c r="K28" s="49">
        <v>104754</v>
      </c>
    </row>
    <row r="29" spans="1:12" ht="9" customHeight="1" x14ac:dyDescent="0.3">
      <c r="A29" s="58" t="s">
        <v>122</v>
      </c>
      <c r="B29" s="49">
        <v>11268</v>
      </c>
      <c r="C29" s="49">
        <v>76433</v>
      </c>
      <c r="D29" s="49">
        <v>34188</v>
      </c>
      <c r="E29" s="49">
        <v>272460</v>
      </c>
      <c r="F29" s="49">
        <v>33328</v>
      </c>
      <c r="G29" s="49">
        <v>239133</v>
      </c>
      <c r="H29" s="49">
        <v>177806</v>
      </c>
      <c r="I29" s="49">
        <v>360162</v>
      </c>
      <c r="J29" s="49">
        <v>78784</v>
      </c>
      <c r="K29" s="49">
        <v>281378</v>
      </c>
    </row>
    <row r="30" spans="1:12" ht="9" customHeight="1" x14ac:dyDescent="0.3">
      <c r="A30" s="58" t="s">
        <v>123</v>
      </c>
      <c r="B30" s="49">
        <v>20115</v>
      </c>
      <c r="C30" s="49">
        <v>95200</v>
      </c>
      <c r="D30" s="49">
        <v>47288</v>
      </c>
      <c r="E30" s="49">
        <v>93491</v>
      </c>
      <c r="F30" s="49">
        <v>26983</v>
      </c>
      <c r="G30" s="49">
        <v>66508</v>
      </c>
      <c r="H30" s="49">
        <v>42887</v>
      </c>
      <c r="I30" s="49">
        <v>208806</v>
      </c>
      <c r="J30" s="49">
        <v>94386</v>
      </c>
      <c r="K30" s="49">
        <v>114421</v>
      </c>
    </row>
    <row r="31" spans="1:12" ht="9" customHeight="1" x14ac:dyDescent="0.3">
      <c r="A31" s="58" t="s">
        <v>124</v>
      </c>
      <c r="B31" s="49">
        <v>10780</v>
      </c>
      <c r="C31" s="49">
        <v>72636</v>
      </c>
      <c r="D31" s="49">
        <v>39726</v>
      </c>
      <c r="E31" s="49">
        <v>95400</v>
      </c>
      <c r="F31" s="49">
        <v>28840</v>
      </c>
      <c r="G31" s="49">
        <v>66560</v>
      </c>
      <c r="H31" s="49">
        <v>35919</v>
      </c>
      <c r="I31" s="49">
        <v>178816</v>
      </c>
      <c r="J31" s="49">
        <v>79346</v>
      </c>
      <c r="K31" s="49">
        <v>99470</v>
      </c>
    </row>
    <row r="32" spans="1:12" ht="9" customHeight="1" x14ac:dyDescent="0.3">
      <c r="A32" s="58" t="s">
        <v>125</v>
      </c>
      <c r="B32" s="49">
        <v>14525</v>
      </c>
      <c r="C32" s="49">
        <v>82225</v>
      </c>
      <c r="D32" s="49">
        <v>26524</v>
      </c>
      <c r="E32" s="49">
        <v>65708</v>
      </c>
      <c r="F32" s="49">
        <v>23919</v>
      </c>
      <c r="G32" s="49">
        <v>41790</v>
      </c>
      <c r="H32" s="49">
        <v>27452</v>
      </c>
      <c r="I32" s="49">
        <v>162458</v>
      </c>
      <c r="J32" s="49">
        <v>64967</v>
      </c>
      <c r="K32" s="49">
        <v>97490</v>
      </c>
    </row>
    <row r="33" spans="1:12" ht="9" customHeight="1" x14ac:dyDescent="0.3">
      <c r="A33" s="58" t="s">
        <v>126</v>
      </c>
      <c r="B33" s="49">
        <v>12747</v>
      </c>
      <c r="C33" s="49">
        <v>66548</v>
      </c>
      <c r="D33" s="49">
        <v>36271</v>
      </c>
      <c r="E33" s="49">
        <v>93878</v>
      </c>
      <c r="F33" s="49">
        <v>26950</v>
      </c>
      <c r="G33" s="49">
        <v>66927</v>
      </c>
      <c r="H33" s="49">
        <v>25958</v>
      </c>
      <c r="I33" s="49">
        <v>173173</v>
      </c>
      <c r="J33" s="49">
        <v>75968</v>
      </c>
      <c r="K33" s="49">
        <v>97204</v>
      </c>
    </row>
    <row r="34" spans="1:12" ht="9.75" customHeight="1" x14ac:dyDescent="0.3">
      <c r="A34" s="51"/>
      <c r="B34" s="49"/>
      <c r="C34" s="49"/>
      <c r="D34" s="49"/>
      <c r="E34" s="49"/>
      <c r="F34" s="49"/>
      <c r="G34" s="49"/>
      <c r="H34" s="49"/>
      <c r="I34" s="49"/>
      <c r="J34" s="50"/>
      <c r="K34" s="50"/>
    </row>
    <row r="35" spans="1:12" ht="9" customHeight="1" x14ac:dyDescent="0.3">
      <c r="B35" s="153"/>
      <c r="C35" s="49"/>
      <c r="D35" s="49"/>
      <c r="E35" s="49"/>
      <c r="F35" s="49"/>
      <c r="G35" s="49"/>
      <c r="H35" s="49"/>
      <c r="I35" s="49"/>
      <c r="J35" s="49"/>
      <c r="K35" s="49"/>
    </row>
    <row r="36" spans="1:12" s="101" customFormat="1" ht="9" customHeight="1" x14ac:dyDescent="0.3">
      <c r="A36" s="55">
        <v>2025</v>
      </c>
      <c r="B36" s="95"/>
      <c r="C36" s="158"/>
      <c r="D36" s="49"/>
      <c r="E36" s="49"/>
      <c r="F36" s="49"/>
      <c r="G36" s="49"/>
      <c r="H36" s="49"/>
      <c r="I36" s="49"/>
      <c r="J36" s="49"/>
      <c r="K36" s="49"/>
      <c r="L36" s="49"/>
    </row>
    <row r="37" spans="1:12" s="101" customFormat="1" ht="9" customHeight="1" x14ac:dyDescent="0.3">
      <c r="A37" s="48" t="s">
        <v>223</v>
      </c>
      <c r="B37" s="49">
        <f>B38+B39+B40+B41+B42+B43+B44+B45+B46</f>
        <v>106350</v>
      </c>
      <c r="C37" s="49">
        <f t="shared" ref="C37:K37" si="1">C38+C39+C40+C41+C42+C43+C44+C45+C46</f>
        <v>591996</v>
      </c>
      <c r="D37" s="49">
        <f t="shared" si="1"/>
        <v>247821</v>
      </c>
      <c r="E37" s="49">
        <f t="shared" si="1"/>
        <v>936948</v>
      </c>
      <c r="F37" s="49">
        <f t="shared" si="1"/>
        <v>248862</v>
      </c>
      <c r="G37" s="49">
        <f t="shared" si="1"/>
        <v>688087</v>
      </c>
      <c r="H37" s="49">
        <f t="shared" si="1"/>
        <v>429537</v>
      </c>
      <c r="I37" s="49">
        <f t="shared" si="1"/>
        <v>1635297</v>
      </c>
      <c r="J37" s="49">
        <f t="shared" si="1"/>
        <v>603033</v>
      </c>
      <c r="K37" s="49">
        <f t="shared" si="1"/>
        <v>1032264</v>
      </c>
      <c r="L37" s="49"/>
    </row>
    <row r="38" spans="1:12" ht="9" customHeight="1" x14ac:dyDescent="0.3">
      <c r="A38" s="58" t="s">
        <v>115</v>
      </c>
      <c r="B38" s="49">
        <v>8462</v>
      </c>
      <c r="C38" s="49">
        <v>38606</v>
      </c>
      <c r="D38" s="49">
        <v>12223</v>
      </c>
      <c r="E38" s="49">
        <v>47199</v>
      </c>
      <c r="F38" s="49">
        <v>12259</v>
      </c>
      <c r="G38" s="49">
        <v>34940</v>
      </c>
      <c r="H38" s="49">
        <v>13558</v>
      </c>
      <c r="I38" s="49">
        <v>94267</v>
      </c>
      <c r="J38" s="49">
        <v>32944</v>
      </c>
      <c r="K38" s="49">
        <v>61323</v>
      </c>
    </row>
    <row r="39" spans="1:12" ht="9" customHeight="1" x14ac:dyDescent="0.3">
      <c r="A39" s="58" t="s">
        <v>116</v>
      </c>
      <c r="B39" s="49">
        <v>7659</v>
      </c>
      <c r="C39" s="49">
        <v>76501</v>
      </c>
      <c r="D39" s="49">
        <v>21413</v>
      </c>
      <c r="E39" s="49">
        <v>62771</v>
      </c>
      <c r="F39" s="49">
        <v>18412</v>
      </c>
      <c r="G39" s="49">
        <v>44360</v>
      </c>
      <c r="H39" s="49">
        <v>27061</v>
      </c>
      <c r="I39" s="49">
        <v>146932</v>
      </c>
      <c r="J39" s="49">
        <v>47484</v>
      </c>
      <c r="K39" s="49">
        <v>99448</v>
      </c>
    </row>
    <row r="40" spans="1:12" ht="9" customHeight="1" x14ac:dyDescent="0.3">
      <c r="A40" s="59" t="s">
        <v>117</v>
      </c>
      <c r="B40" s="49">
        <v>11409</v>
      </c>
      <c r="C40" s="49">
        <v>79629</v>
      </c>
      <c r="D40" s="49">
        <v>23171</v>
      </c>
      <c r="E40" s="49">
        <v>116822</v>
      </c>
      <c r="F40" s="49">
        <v>37000</v>
      </c>
      <c r="G40" s="49">
        <v>79822</v>
      </c>
      <c r="H40" s="49">
        <v>56067</v>
      </c>
      <c r="I40" s="49">
        <v>207861</v>
      </c>
      <c r="J40" s="49">
        <v>71581</v>
      </c>
      <c r="K40" s="49">
        <v>136280</v>
      </c>
    </row>
    <row r="41" spans="1:12" ht="9" customHeight="1" x14ac:dyDescent="0.3">
      <c r="A41" s="59" t="s">
        <v>118</v>
      </c>
      <c r="B41" s="49">
        <v>9444</v>
      </c>
      <c r="C41" s="49">
        <v>81173</v>
      </c>
      <c r="D41" s="49">
        <v>43730</v>
      </c>
      <c r="E41" s="49">
        <v>100525</v>
      </c>
      <c r="F41" s="49">
        <v>27615</v>
      </c>
      <c r="G41" s="49">
        <v>72910</v>
      </c>
      <c r="H41" s="49">
        <v>49085</v>
      </c>
      <c r="I41" s="49">
        <v>191142</v>
      </c>
      <c r="J41" s="49">
        <v>80789</v>
      </c>
      <c r="K41" s="49">
        <v>110353</v>
      </c>
    </row>
    <row r="42" spans="1:12" ht="9" customHeight="1" x14ac:dyDescent="0.3">
      <c r="A42" s="59" t="s">
        <v>119</v>
      </c>
      <c r="B42" s="49">
        <v>16205</v>
      </c>
      <c r="C42" s="49">
        <v>60448</v>
      </c>
      <c r="D42" s="49">
        <v>33811</v>
      </c>
      <c r="E42" s="49">
        <v>101900</v>
      </c>
      <c r="F42" s="49">
        <v>32390</v>
      </c>
      <c r="G42" s="49">
        <v>69510</v>
      </c>
      <c r="H42" s="49">
        <v>46089</v>
      </c>
      <c r="I42" s="49">
        <v>178554</v>
      </c>
      <c r="J42" s="49">
        <v>82406</v>
      </c>
      <c r="K42" s="49">
        <v>96148</v>
      </c>
    </row>
    <row r="43" spans="1:12" ht="9" customHeight="1" x14ac:dyDescent="0.3">
      <c r="A43" s="59" t="s">
        <v>120</v>
      </c>
      <c r="B43" s="49">
        <v>10872</v>
      </c>
      <c r="C43" s="49">
        <v>69359</v>
      </c>
      <c r="D43" s="49">
        <v>26859</v>
      </c>
      <c r="E43" s="49">
        <v>150065</v>
      </c>
      <c r="F43" s="49">
        <v>36600</v>
      </c>
      <c r="G43" s="49">
        <v>113465</v>
      </c>
      <c r="H43" s="49">
        <v>63523</v>
      </c>
      <c r="I43" s="49">
        <v>230296</v>
      </c>
      <c r="J43" s="49">
        <v>74330</v>
      </c>
      <c r="K43" s="49">
        <v>155965</v>
      </c>
    </row>
    <row r="44" spans="1:12" ht="9" customHeight="1" x14ac:dyDescent="0.3">
      <c r="A44" s="59" t="s">
        <v>121</v>
      </c>
      <c r="B44" s="49">
        <v>11971</v>
      </c>
      <c r="C44" s="49">
        <v>70403</v>
      </c>
      <c r="D44" s="49">
        <v>36302</v>
      </c>
      <c r="E44" s="49">
        <v>126168</v>
      </c>
      <c r="F44" s="49">
        <v>29476</v>
      </c>
      <c r="G44" s="49">
        <v>96692</v>
      </c>
      <c r="H44" s="49">
        <v>58597</v>
      </c>
      <c r="I44" s="49">
        <v>208542</v>
      </c>
      <c r="J44" s="49">
        <v>77749</v>
      </c>
      <c r="K44" s="49">
        <v>130793</v>
      </c>
    </row>
    <row r="45" spans="1:12" ht="9" customHeight="1" x14ac:dyDescent="0.3">
      <c r="A45" s="58" t="s">
        <v>122</v>
      </c>
      <c r="B45" s="49">
        <v>15351</v>
      </c>
      <c r="C45" s="49">
        <v>58024</v>
      </c>
      <c r="D45" s="49">
        <v>25480</v>
      </c>
      <c r="E45" s="49">
        <v>110743</v>
      </c>
      <c r="F45" s="49">
        <v>25491</v>
      </c>
      <c r="G45" s="49">
        <v>85252</v>
      </c>
      <c r="H45" s="49">
        <v>70352</v>
      </c>
      <c r="I45" s="49">
        <v>184118</v>
      </c>
      <c r="J45" s="49">
        <v>66322</v>
      </c>
      <c r="K45" s="49">
        <v>117796</v>
      </c>
    </row>
    <row r="46" spans="1:12" ht="9" customHeight="1" x14ac:dyDescent="0.3">
      <c r="A46" s="58" t="s">
        <v>123</v>
      </c>
      <c r="B46" s="49">
        <v>14977</v>
      </c>
      <c r="C46" s="49">
        <v>57853</v>
      </c>
      <c r="D46" s="49">
        <v>24832</v>
      </c>
      <c r="E46" s="49">
        <v>120755</v>
      </c>
      <c r="F46" s="49">
        <v>29619</v>
      </c>
      <c r="G46" s="49">
        <v>91136</v>
      </c>
      <c r="H46" s="49">
        <v>45205</v>
      </c>
      <c r="I46" s="49">
        <v>193585</v>
      </c>
      <c r="J46" s="49">
        <v>69428</v>
      </c>
      <c r="K46" s="49">
        <v>124158</v>
      </c>
    </row>
    <row r="47" spans="1:12" ht="9" customHeight="1" x14ac:dyDescent="0.3">
      <c r="A47" s="58" t="s">
        <v>124</v>
      </c>
      <c r="B47" s="49"/>
      <c r="C47" s="49"/>
      <c r="D47" s="49"/>
      <c r="E47" s="49"/>
      <c r="F47" s="49"/>
      <c r="G47" s="49"/>
      <c r="H47" s="49"/>
      <c r="I47" s="49"/>
      <c r="J47" s="49"/>
      <c r="K47" s="49"/>
    </row>
    <row r="48" spans="1:12" ht="9" customHeight="1" x14ac:dyDescent="0.3">
      <c r="A48" s="58" t="s">
        <v>125</v>
      </c>
      <c r="B48" s="49"/>
      <c r="C48" s="49"/>
      <c r="D48" s="49"/>
      <c r="E48" s="49"/>
      <c r="F48" s="49"/>
      <c r="G48" s="49"/>
      <c r="H48" s="49"/>
      <c r="I48" s="49"/>
      <c r="J48" s="49"/>
      <c r="K48" s="49"/>
    </row>
    <row r="49" spans="1:11" ht="9" customHeight="1" x14ac:dyDescent="0.3">
      <c r="A49" s="58" t="s">
        <v>126</v>
      </c>
      <c r="B49" s="49"/>
      <c r="C49" s="49"/>
      <c r="D49" s="49"/>
      <c r="E49" s="49"/>
      <c r="F49" s="49"/>
      <c r="G49" s="49"/>
      <c r="H49" s="49"/>
      <c r="I49" s="49"/>
      <c r="J49" s="49"/>
      <c r="K49" s="49"/>
    </row>
    <row r="50" spans="1:11" ht="11.25" customHeight="1" x14ac:dyDescent="0.3">
      <c r="A50" s="95"/>
      <c r="B50" s="49"/>
      <c r="C50" s="49"/>
      <c r="D50" s="49"/>
      <c r="E50" s="49"/>
      <c r="F50" s="49"/>
      <c r="G50" s="49"/>
      <c r="H50" s="49"/>
      <c r="I50" s="49"/>
      <c r="J50" s="50"/>
      <c r="K50" s="50"/>
    </row>
    <row r="51" spans="1:11" ht="24.75" customHeight="1" x14ac:dyDescent="0.3">
      <c r="A51" s="204" t="s">
        <v>153</v>
      </c>
      <c r="B51" s="204"/>
      <c r="C51" s="204"/>
      <c r="D51" s="204"/>
      <c r="E51" s="204"/>
      <c r="F51" s="204"/>
      <c r="G51" s="204"/>
      <c r="H51" s="204"/>
      <c r="I51" s="204"/>
      <c r="J51" s="204"/>
      <c r="K51" s="204"/>
    </row>
    <row r="52" spans="1:11" ht="4.5" customHeight="1" x14ac:dyDescent="0.3">
      <c r="A52" s="92"/>
      <c r="B52" s="92"/>
      <c r="C52" s="92"/>
      <c r="D52" s="92"/>
      <c r="E52" s="92"/>
      <c r="F52" s="92"/>
      <c r="G52" s="92"/>
      <c r="H52" s="92"/>
      <c r="I52" s="92"/>
      <c r="J52" s="92"/>
      <c r="K52" s="92"/>
    </row>
    <row r="53" spans="1:11" ht="8.25" hidden="1" customHeight="1" x14ac:dyDescent="0.3">
      <c r="A53" s="48">
        <v>2012</v>
      </c>
      <c r="B53" s="60">
        <v>15.349211923173275</v>
      </c>
      <c r="C53" s="60">
        <v>0.87603746831724316</v>
      </c>
      <c r="D53" s="60">
        <v>-12.141065740232106</v>
      </c>
      <c r="E53" s="60">
        <v>3.3828546517222953</v>
      </c>
      <c r="F53" s="60">
        <v>-1.4353689998503762</v>
      </c>
      <c r="G53" s="60">
        <v>4.7699176476063085</v>
      </c>
      <c r="H53" s="60">
        <v>9.3161208785223479</v>
      </c>
      <c r="I53" s="60">
        <v>3.4205638588013549</v>
      </c>
      <c r="J53" s="60">
        <v>-3.2619918916527304</v>
      </c>
      <c r="K53" s="60">
        <v>7.6523374515563276</v>
      </c>
    </row>
    <row r="54" spans="1:11" ht="8.25" customHeight="1" x14ac:dyDescent="0.3">
      <c r="A54" s="30">
        <v>2021</v>
      </c>
      <c r="B54" s="60">
        <f>((B14-B13)/B13)*100</f>
        <v>8.2047601100422245</v>
      </c>
      <c r="C54" s="60">
        <f t="shared" ref="C54:K54" si="2">((C14-C13)/C13)*100</f>
        <v>4.6990573090520407</v>
      </c>
      <c r="D54" s="60">
        <f t="shared" si="2"/>
        <v>14.641878005151465</v>
      </c>
      <c r="E54" s="60">
        <f t="shared" si="2"/>
        <v>0.86134190375593866</v>
      </c>
      <c r="F54" s="60">
        <f t="shared" si="2"/>
        <v>-7.6698526921944126</v>
      </c>
      <c r="G54" s="60">
        <f t="shared" si="2"/>
        <v>4.1889708428612558</v>
      </c>
      <c r="H54" s="60">
        <f t="shared" si="2"/>
        <v>6.2232199851535636E-2</v>
      </c>
      <c r="I54" s="60">
        <f t="shared" si="2"/>
        <v>2.9214616996209406</v>
      </c>
      <c r="J54" s="60">
        <f t="shared" si="2"/>
        <v>4.7873574839318502</v>
      </c>
      <c r="K54" s="60">
        <f t="shared" si="2"/>
        <v>1.5672143266836074</v>
      </c>
    </row>
    <row r="55" spans="1:11" ht="8.25" customHeight="1" x14ac:dyDescent="0.3">
      <c r="A55" s="30">
        <v>2022</v>
      </c>
      <c r="B55" s="60">
        <f t="shared" ref="B55:K55" si="3">((B15-B14)/B14)*100</f>
        <v>7.2734582272628883</v>
      </c>
      <c r="C55" s="60">
        <f t="shared" si="3"/>
        <v>14.216174634352145</v>
      </c>
      <c r="D55" s="60">
        <f t="shared" si="3"/>
        <v>6.1756260199304984</v>
      </c>
      <c r="E55" s="60">
        <f t="shared" si="3"/>
        <v>-0.32920656593882874</v>
      </c>
      <c r="F55" s="60">
        <f t="shared" si="3"/>
        <v>-3.6928394641583373</v>
      </c>
      <c r="G55" s="60">
        <f t="shared" si="3"/>
        <v>0.83346062128130416</v>
      </c>
      <c r="H55" s="60">
        <f t="shared" si="3"/>
        <v>5.6584227226086501</v>
      </c>
      <c r="I55" s="60">
        <f t="shared" si="3"/>
        <v>5.5335486646296337</v>
      </c>
      <c r="J55" s="60">
        <f t="shared" si="3"/>
        <v>3.2217395138439833</v>
      </c>
      <c r="K55" s="60">
        <f t="shared" si="3"/>
        <v>7.2646318741651523</v>
      </c>
    </row>
    <row r="56" spans="1:11" ht="8.25" customHeight="1" x14ac:dyDescent="0.3">
      <c r="A56" s="30">
        <v>2023</v>
      </c>
      <c r="B56" s="60">
        <f t="shared" ref="B56:K56" si="4">((B16-B15)/B15)*100</f>
        <v>-32.665022102997817</v>
      </c>
      <c r="C56" s="60">
        <f t="shared" si="4"/>
        <v>-1.9639294253527777</v>
      </c>
      <c r="D56" s="60">
        <f t="shared" si="4"/>
        <v>2.8640398476055888</v>
      </c>
      <c r="E56" s="60">
        <f t="shared" si="4"/>
        <v>18.308102122189727</v>
      </c>
      <c r="F56" s="60">
        <f t="shared" si="4"/>
        <v>56.125025200360035</v>
      </c>
      <c r="G56" s="60">
        <f t="shared" si="4"/>
        <v>5.8231488643029845</v>
      </c>
      <c r="H56" s="60">
        <f t="shared" si="4"/>
        <v>10.32318107990503</v>
      </c>
      <c r="I56" s="60">
        <f t="shared" si="4"/>
        <v>5.1226164774622873</v>
      </c>
      <c r="J56" s="60">
        <f t="shared" si="4"/>
        <v>9.8470168681509485</v>
      </c>
      <c r="K56" s="60">
        <f t="shared" si="4"/>
        <v>1.7183206751934319</v>
      </c>
    </row>
    <row r="57" spans="1:11" ht="8.25" customHeight="1" x14ac:dyDescent="0.3">
      <c r="A57" s="30">
        <v>2024</v>
      </c>
      <c r="B57" s="60">
        <f t="shared" ref="B57:K57" si="5">((B17-B16)/B16)*100</f>
        <v>2.537543793011672E-2</v>
      </c>
      <c r="C57" s="60">
        <f t="shared" si="5"/>
        <v>-4.5122791220460048</v>
      </c>
      <c r="D57" s="60">
        <f t="shared" si="5"/>
        <v>-15.55806893913411</v>
      </c>
      <c r="E57" s="60">
        <f t="shared" si="5"/>
        <v>4.8384211508062238</v>
      </c>
      <c r="F57" s="60">
        <f t="shared" si="5"/>
        <v>-22.694832647910708</v>
      </c>
      <c r="G57" s="60">
        <f t="shared" si="5"/>
        <v>18.249079850974343</v>
      </c>
      <c r="H57" s="60">
        <f t="shared" si="5"/>
        <v>23.480048781649323</v>
      </c>
      <c r="I57" s="60">
        <f t="shared" si="5"/>
        <v>1.2280452330994203</v>
      </c>
      <c r="J57" s="60">
        <f t="shared" si="5"/>
        <v>-16.160091068027079</v>
      </c>
      <c r="K57" s="60">
        <f t="shared" si="5"/>
        <v>14.758748240991878</v>
      </c>
    </row>
    <row r="58" spans="1:11" ht="8.25" customHeight="1" x14ac:dyDescent="0.3">
      <c r="A58" s="48"/>
      <c r="B58" s="60"/>
      <c r="C58" s="60"/>
      <c r="D58" s="60"/>
      <c r="E58" s="60"/>
      <c r="F58" s="60"/>
      <c r="G58" s="60"/>
      <c r="H58" s="60"/>
      <c r="I58" s="60"/>
      <c r="J58" s="60"/>
      <c r="K58" s="60"/>
    </row>
    <row r="59" spans="1:11" ht="9" customHeight="1" x14ac:dyDescent="0.3">
      <c r="B59" s="168"/>
      <c r="C59" s="57"/>
      <c r="D59" s="57"/>
      <c r="E59" s="57"/>
      <c r="F59" s="57"/>
      <c r="G59" s="57"/>
      <c r="H59" s="57"/>
      <c r="I59" s="57"/>
      <c r="J59" s="35"/>
      <c r="K59" s="35"/>
    </row>
    <row r="60" spans="1:11" s="101" customFormat="1" ht="9" customHeight="1" x14ac:dyDescent="0.3">
      <c r="A60" s="55">
        <v>2025</v>
      </c>
      <c r="B60" s="104"/>
      <c r="C60" s="104"/>
      <c r="D60" s="104"/>
      <c r="E60" s="104"/>
      <c r="F60" s="104"/>
      <c r="G60" s="104"/>
      <c r="H60" s="104"/>
      <c r="I60" s="104"/>
      <c r="J60" s="104"/>
      <c r="K60" s="104"/>
    </row>
    <row r="61" spans="1:11" s="101" customFormat="1" ht="9" customHeight="1" x14ac:dyDescent="0.3">
      <c r="A61" s="48" t="s">
        <v>223</v>
      </c>
      <c r="B61" s="60">
        <f t="shared" ref="B61:B70" si="6">((B37-B21)/B21)*100</f>
        <v>-19.433649235244655</v>
      </c>
      <c r="C61" s="60">
        <f t="shared" ref="C61:K70" si="7">((C37-C21)/C21)*100</f>
        <v>0.42017305633915103</v>
      </c>
      <c r="D61" s="60">
        <f t="shared" si="7"/>
        <v>-5.1769459462561844</v>
      </c>
      <c r="E61" s="60">
        <f t="shared" si="7"/>
        <v>-23.198087796752993</v>
      </c>
      <c r="F61" s="60">
        <f t="shared" si="7"/>
        <v>-10.000867942542204</v>
      </c>
      <c r="G61" s="60">
        <f t="shared" si="7"/>
        <v>-27.066084823714093</v>
      </c>
      <c r="H61" s="60">
        <f t="shared" si="7"/>
        <v>-24.192976232706634</v>
      </c>
      <c r="I61" s="60">
        <f t="shared" si="7"/>
        <v>-15.77042415152183</v>
      </c>
      <c r="J61" s="60">
        <f t="shared" si="7"/>
        <v>-9.977473207448023</v>
      </c>
      <c r="K61" s="60">
        <f t="shared" si="7"/>
        <v>-18.822152738894378</v>
      </c>
    </row>
    <row r="62" spans="1:11" ht="9" customHeight="1" x14ac:dyDescent="0.3">
      <c r="A62" s="58" t="s">
        <v>115</v>
      </c>
      <c r="B62" s="60">
        <f t="shared" si="6"/>
        <v>16.013161502604881</v>
      </c>
      <c r="C62" s="60">
        <f t="shared" si="7"/>
        <v>-33.328728089111479</v>
      </c>
      <c r="D62" s="60">
        <f t="shared" si="7"/>
        <v>-24.254818119848796</v>
      </c>
      <c r="E62" s="60">
        <f t="shared" si="7"/>
        <v>-39.862394088042301</v>
      </c>
      <c r="F62" s="60">
        <f t="shared" si="7"/>
        <v>-15.33839779005525</v>
      </c>
      <c r="G62" s="60">
        <f t="shared" si="7"/>
        <v>-45.41051480353098</v>
      </c>
      <c r="H62" s="60">
        <f t="shared" si="7"/>
        <v>-71.494649202110878</v>
      </c>
      <c r="I62" s="60">
        <f t="shared" si="7"/>
        <v>-34.392834275215058</v>
      </c>
      <c r="J62" s="60">
        <f t="shared" si="7"/>
        <v>-13.101738281765188</v>
      </c>
      <c r="K62" s="60">
        <f t="shared" si="7"/>
        <v>-42.023956964442718</v>
      </c>
    </row>
    <row r="63" spans="1:11" ht="9" customHeight="1" x14ac:dyDescent="0.3">
      <c r="A63" s="58" t="s">
        <v>116</v>
      </c>
      <c r="B63" s="60">
        <f t="shared" si="6"/>
        <v>-34.212334650403712</v>
      </c>
      <c r="C63" s="60">
        <f t="shared" si="7"/>
        <v>73.149698972432205</v>
      </c>
      <c r="D63" s="60">
        <f t="shared" si="7"/>
        <v>-0.78765695223092258</v>
      </c>
      <c r="E63" s="60">
        <f t="shared" si="7"/>
        <v>-37.066631910328645</v>
      </c>
      <c r="F63" s="60">
        <f t="shared" si="7"/>
        <v>-50.520007524656684</v>
      </c>
      <c r="G63" s="60">
        <f t="shared" si="7"/>
        <v>-29.059186643424862</v>
      </c>
      <c r="H63" s="60">
        <f t="shared" si="7"/>
        <v>-9.9617368158376305</v>
      </c>
      <c r="I63" s="60">
        <f t="shared" si="7"/>
        <v>-5.5494487834667181</v>
      </c>
      <c r="J63" s="60">
        <f t="shared" si="7"/>
        <v>-32.584652516504583</v>
      </c>
      <c r="K63" s="60">
        <f t="shared" si="7"/>
        <v>16.81898273229179</v>
      </c>
    </row>
    <row r="64" spans="1:11" ht="9" customHeight="1" x14ac:dyDescent="0.3">
      <c r="A64" s="59" t="s">
        <v>117</v>
      </c>
      <c r="B64" s="60">
        <f t="shared" si="6"/>
        <v>-29.24651162790698</v>
      </c>
      <c r="C64" s="60">
        <f t="shared" si="7"/>
        <v>53.147418020963556</v>
      </c>
      <c r="D64" s="60">
        <f t="shared" si="7"/>
        <v>-12.463165848129959</v>
      </c>
      <c r="E64" s="60">
        <f t="shared" si="7"/>
        <v>-32.422833078809752</v>
      </c>
      <c r="F64" s="60">
        <f t="shared" si="7"/>
        <v>27.542226818338506</v>
      </c>
      <c r="G64" s="60">
        <f t="shared" si="7"/>
        <v>-44.51488231777676</v>
      </c>
      <c r="H64" s="60">
        <f t="shared" si="7"/>
        <v>4.0860654216017522</v>
      </c>
      <c r="I64" s="60">
        <f t="shared" si="7"/>
        <v>-13.747759261718231</v>
      </c>
      <c r="J64" s="60">
        <f t="shared" si="7"/>
        <v>-3.2121110552483102E-2</v>
      </c>
      <c r="K64" s="60">
        <f t="shared" si="7"/>
        <v>-19.545658488204595</v>
      </c>
    </row>
    <row r="65" spans="1:11" ht="9" customHeight="1" x14ac:dyDescent="0.3">
      <c r="A65" s="59" t="s">
        <v>118</v>
      </c>
      <c r="B65" s="60">
        <f t="shared" si="6"/>
        <v>-47.742363877822044</v>
      </c>
      <c r="C65" s="60">
        <f t="shared" si="7"/>
        <v>56.889387116101972</v>
      </c>
      <c r="D65" s="60">
        <f t="shared" si="7"/>
        <v>72.647952939318571</v>
      </c>
      <c r="E65" s="60">
        <f t="shared" si="7"/>
        <v>-24.802890441495489</v>
      </c>
      <c r="F65" s="60">
        <f t="shared" si="7"/>
        <v>-37.957762300606603</v>
      </c>
      <c r="G65" s="60">
        <f t="shared" si="7"/>
        <v>-18.236666218095365</v>
      </c>
      <c r="H65" s="60">
        <f t="shared" si="7"/>
        <v>-8.685865237935781</v>
      </c>
      <c r="I65" s="60">
        <f t="shared" si="7"/>
        <v>-6.0694962480281873</v>
      </c>
      <c r="J65" s="60">
        <f t="shared" si="7"/>
        <v>-8.1013752545187749</v>
      </c>
      <c r="K65" s="60">
        <f t="shared" si="7"/>
        <v>-4.5240608399231714</v>
      </c>
    </row>
    <row r="66" spans="1:11" ht="9" customHeight="1" x14ac:dyDescent="0.3">
      <c r="A66" s="59" t="s">
        <v>119</v>
      </c>
      <c r="B66" s="60">
        <f t="shared" si="6"/>
        <v>10.230596558057275</v>
      </c>
      <c r="C66" s="60">
        <f t="shared" si="7"/>
        <v>-6.8023435090965156</v>
      </c>
      <c r="D66" s="60">
        <f t="shared" si="7"/>
        <v>41.765199161425578</v>
      </c>
      <c r="E66" s="60">
        <f t="shared" si="7"/>
        <v>-11.000480370321847</v>
      </c>
      <c r="F66" s="60">
        <f t="shared" si="7"/>
        <v>64.108020469169574</v>
      </c>
      <c r="G66" s="60">
        <f t="shared" si="7"/>
        <v>-26.644716013423668</v>
      </c>
      <c r="H66" s="60">
        <f t="shared" si="7"/>
        <v>-18.281914893617021</v>
      </c>
      <c r="I66" s="60">
        <f t="shared" si="7"/>
        <v>-7.9879415629589543</v>
      </c>
      <c r="J66" s="60">
        <f t="shared" si="7"/>
        <v>41.377298929453751</v>
      </c>
      <c r="K66" s="60">
        <f t="shared" si="7"/>
        <v>-29.18161261573136</v>
      </c>
    </row>
    <row r="67" spans="1:11" ht="9" customHeight="1" x14ac:dyDescent="0.3">
      <c r="A67" s="59" t="s">
        <v>120</v>
      </c>
      <c r="B67" s="60">
        <f t="shared" si="6"/>
        <v>-36.951983298538622</v>
      </c>
      <c r="C67" s="60">
        <f t="shared" si="7"/>
        <v>-9.3476754976408607</v>
      </c>
      <c r="D67" s="60">
        <f t="shared" si="7"/>
        <v>-30.973246639767677</v>
      </c>
      <c r="E67" s="60">
        <f t="shared" si="7"/>
        <v>-7.422716028057275</v>
      </c>
      <c r="F67" s="60">
        <f t="shared" si="7"/>
        <v>-9.1405590586366117</v>
      </c>
      <c r="G67" s="60">
        <f t="shared" si="7"/>
        <v>-6.8546566514797025</v>
      </c>
      <c r="H67" s="60">
        <f t="shared" si="7"/>
        <v>-0.97739672642244735</v>
      </c>
      <c r="I67" s="60">
        <f t="shared" si="7"/>
        <v>-9.9889389610440382</v>
      </c>
      <c r="J67" s="60">
        <f t="shared" si="7"/>
        <v>-22.924573300980942</v>
      </c>
      <c r="K67" s="60">
        <f t="shared" si="7"/>
        <v>-2.1641627199447981</v>
      </c>
    </row>
    <row r="68" spans="1:11" ht="9" customHeight="1" x14ac:dyDescent="0.3">
      <c r="A68" s="59" t="s">
        <v>121</v>
      </c>
      <c r="B68" s="60">
        <f t="shared" si="6"/>
        <v>-22.976450907219149</v>
      </c>
      <c r="C68" s="60">
        <f t="shared" si="7"/>
        <v>-0.41163323620109205</v>
      </c>
      <c r="D68" s="60">
        <f t="shared" si="7"/>
        <v>31.552817539409311</v>
      </c>
      <c r="E68" s="60">
        <f t="shared" si="7"/>
        <v>36.206412609305836</v>
      </c>
      <c r="F68" s="60">
        <f t="shared" si="7"/>
        <v>-4.8393866020984664</v>
      </c>
      <c r="G68" s="60">
        <f t="shared" si="7"/>
        <v>56.82750790690131</v>
      </c>
      <c r="H68" s="60">
        <f t="shared" si="7"/>
        <v>45.988838507150334</v>
      </c>
      <c r="I68" s="60">
        <f t="shared" si="7"/>
        <v>16.591191171044244</v>
      </c>
      <c r="J68" s="60">
        <f t="shared" si="7"/>
        <v>4.9074373920552681</v>
      </c>
      <c r="K68" s="60">
        <f t="shared" si="7"/>
        <v>24.857284686026311</v>
      </c>
    </row>
    <row r="69" spans="1:11" ht="9" customHeight="1" x14ac:dyDescent="0.3">
      <c r="A69" s="58" t="s">
        <v>122</v>
      </c>
      <c r="B69" s="60">
        <f t="shared" si="6"/>
        <v>36.235356762513312</v>
      </c>
      <c r="C69" s="60">
        <f t="shared" si="7"/>
        <v>-24.085146468148576</v>
      </c>
      <c r="D69" s="60">
        <f t="shared" si="7"/>
        <v>-25.470925470925472</v>
      </c>
      <c r="E69" s="60">
        <f t="shared" si="7"/>
        <v>-59.354400645966379</v>
      </c>
      <c r="F69" s="60">
        <f t="shared" si="7"/>
        <v>-23.514762361977919</v>
      </c>
      <c r="G69" s="60">
        <f t="shared" si="7"/>
        <v>-64.349546068505816</v>
      </c>
      <c r="H69" s="60">
        <f t="shared" si="7"/>
        <v>-60.433281216606858</v>
      </c>
      <c r="I69" s="60">
        <f t="shared" si="7"/>
        <v>-48.879115509132006</v>
      </c>
      <c r="J69" s="60">
        <f t="shared" si="7"/>
        <v>-15.81793257514216</v>
      </c>
      <c r="K69" s="60">
        <f t="shared" si="7"/>
        <v>-58.136030535436312</v>
      </c>
    </row>
    <row r="70" spans="1:11" ht="9" customHeight="1" x14ac:dyDescent="0.3">
      <c r="A70" s="58" t="s">
        <v>123</v>
      </c>
      <c r="B70" s="60">
        <f t="shared" si="6"/>
        <v>-25.543127019637087</v>
      </c>
      <c r="C70" s="60">
        <f t="shared" si="7"/>
        <v>-39.230042016806721</v>
      </c>
      <c r="D70" s="60">
        <f t="shared" si="7"/>
        <v>-47.487734731855866</v>
      </c>
      <c r="E70" s="60">
        <f t="shared" si="7"/>
        <v>29.162165342118492</v>
      </c>
      <c r="F70" s="60">
        <f t="shared" si="7"/>
        <v>9.7691138865211435</v>
      </c>
      <c r="G70" s="60">
        <f t="shared" si="7"/>
        <v>37.030131713478077</v>
      </c>
      <c r="H70" s="60">
        <f t="shared" si="7"/>
        <v>5.4049012521276838</v>
      </c>
      <c r="I70" s="60">
        <f t="shared" si="7"/>
        <v>-7.2895414882714098</v>
      </c>
      <c r="J70" s="60">
        <f t="shared" si="7"/>
        <v>-26.442480876401159</v>
      </c>
      <c r="K70" s="60">
        <f t="shared" si="7"/>
        <v>8.5098015224478019</v>
      </c>
    </row>
    <row r="71" spans="1:11" ht="9" customHeight="1" x14ac:dyDescent="0.3">
      <c r="A71" s="58" t="s">
        <v>124</v>
      </c>
      <c r="B71" s="60"/>
      <c r="C71" s="60"/>
      <c r="D71" s="60"/>
      <c r="E71" s="60"/>
      <c r="F71" s="60"/>
      <c r="G71" s="60"/>
      <c r="H71" s="60"/>
      <c r="I71" s="60"/>
      <c r="J71" s="60"/>
      <c r="K71" s="60"/>
    </row>
    <row r="72" spans="1:11" ht="9" customHeight="1" x14ac:dyDescent="0.3">
      <c r="A72" s="58" t="s">
        <v>125</v>
      </c>
      <c r="B72" s="60"/>
      <c r="C72" s="60"/>
      <c r="D72" s="60"/>
      <c r="E72" s="60"/>
      <c r="F72" s="60"/>
      <c r="G72" s="60"/>
      <c r="H72" s="60"/>
      <c r="I72" s="60"/>
      <c r="J72" s="60"/>
      <c r="K72" s="60"/>
    </row>
    <row r="73" spans="1:11" ht="9" customHeight="1" x14ac:dyDescent="0.3">
      <c r="A73" s="58" t="s">
        <v>126</v>
      </c>
      <c r="B73" s="60"/>
      <c r="C73" s="60"/>
      <c r="D73" s="60"/>
      <c r="E73" s="60"/>
      <c r="F73" s="60"/>
      <c r="G73" s="60"/>
      <c r="H73" s="60"/>
      <c r="I73" s="60"/>
      <c r="J73" s="60"/>
      <c r="K73" s="60"/>
    </row>
  </sheetData>
  <mergeCells count="13">
    <mergeCell ref="A51:K51"/>
    <mergeCell ref="J4:J7"/>
    <mergeCell ref="K4:K7"/>
    <mergeCell ref="F5:F7"/>
    <mergeCell ref="G6:G7"/>
    <mergeCell ref="H6:H7"/>
    <mergeCell ref="A9:K9"/>
    <mergeCell ref="A3:A7"/>
    <mergeCell ref="B3:B7"/>
    <mergeCell ref="I3:I7"/>
    <mergeCell ref="C4:C7"/>
    <mergeCell ref="D4:D7"/>
    <mergeCell ref="E4:E7"/>
  </mergeCells>
  <pageMargins left="0.70866141732283472" right="0.70866141732283472" top="0.78740157480314965" bottom="0.59055118110236227" header="0.51181102362204722" footer="0.51181102362204722"/>
  <pageSetup paperSize="9" scale="95" firstPageNumber="12" orientation="portrait" useFirstPageNumber="1" r:id="rId1"/>
  <headerFooter>
    <oddHeader>&amp;C&amp;"Arial,Standard"&amp;8- &amp;P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vt:i4>
      </vt:variant>
    </vt:vector>
  </HeadingPairs>
  <TitlesOfParts>
    <vt:vector size="15" baseType="lpstr">
      <vt:lpstr>Impressum</vt:lpstr>
      <vt:lpstr>Zeichenerkl</vt:lpstr>
      <vt:lpstr>Inhaltsverz</vt:lpstr>
      <vt:lpstr>Vorbemerkungen</vt:lpstr>
      <vt:lpstr>Graf1 </vt:lpstr>
      <vt:lpstr>Graf2</vt:lpstr>
      <vt:lpstr>Tab1 </vt:lpstr>
      <vt:lpstr>Tab2</vt:lpstr>
      <vt:lpstr>Tab3</vt:lpstr>
      <vt:lpstr>Tab4</vt:lpstr>
      <vt:lpstr>Tab5</vt:lpstr>
      <vt:lpstr>Tab5A</vt:lpstr>
      <vt:lpstr>Tabelle1</vt:lpstr>
      <vt:lpstr>Tabelle2</vt:lpstr>
      <vt:lpstr>Tabelle2!Druckbereich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dc:creator>
  <cp:lastModifiedBy>TLS Jakobi, Christina</cp:lastModifiedBy>
  <cp:lastPrinted>2025-09-16T06:04:20Z</cp:lastPrinted>
  <dcterms:created xsi:type="dcterms:W3CDTF">2017-04-03T11:36:28Z</dcterms:created>
  <dcterms:modified xsi:type="dcterms:W3CDTF">2025-12-15T08:29:21Z</dcterms:modified>
</cp:coreProperties>
</file>