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5\Kap2L - öffentl.Finanzen,Personal,Steuern\Kap2LII\"/>
    </mc:Choice>
  </mc:AlternateContent>
  <bookViews>
    <workbookView xWindow="0" yWindow="0" windowWidth="21600" windowHeight="9072"/>
  </bookViews>
  <sheets>
    <sheet name="IMPRESSUM" sheetId="43" r:id="rId1"/>
    <sheet name="ZEICHENERKL" sheetId="42" r:id="rId2"/>
    <sheet name="INHALTSVERZ" sheetId="22" r:id="rId3"/>
    <sheet name="VORBEMERK" sheetId="23" r:id="rId4"/>
    <sheet name="GESAMTEINSCHÄTZUNG" sheetId="24" r:id="rId5"/>
    <sheet name="GRAF 1" sheetId="34" r:id="rId6"/>
    <sheet name="GRAF 2 UND GRAF 3" sheetId="36" r:id="rId7"/>
    <sheet name="GRAF 4" sheetId="38" r:id="rId8"/>
    <sheet name="GRAF 5" sheetId="40" r:id="rId9"/>
    <sheet name="Tab 1" sheetId="1" r:id="rId10"/>
    <sheet name="Tab 2" sheetId="2" r:id="rId11"/>
    <sheet name="Tab 3" sheetId="3" r:id="rId12"/>
    <sheet name="Tab 4" sheetId="4" r:id="rId13"/>
    <sheet name="Tab 5" sheetId="5" r:id="rId14"/>
    <sheet name="Tab 6" sheetId="6" r:id="rId15"/>
    <sheet name="Tab 7" sheetId="7" r:id="rId16"/>
    <sheet name="Tab 8" sheetId="8" r:id="rId17"/>
    <sheet name="Tab 9" sheetId="9" r:id="rId18"/>
    <sheet name="Tab 10" sheetId="10" r:id="rId19"/>
    <sheet name="Tab 11" sheetId="11" r:id="rId20"/>
    <sheet name="Tab 12 Ausgaben" sheetId="12" r:id="rId21"/>
    <sheet name="Tab 12 Einnahmen" sheetId="13" r:id="rId22"/>
    <sheet name="Tab 13 Ausgaben" sheetId="14" r:id="rId23"/>
    <sheet name="Tab 13 Einnahmen" sheetId="15" r:id="rId24"/>
    <sheet name="Tab 14 und 15" sheetId="16" r:id="rId25"/>
    <sheet name="Tab 16" sheetId="17" r:id="rId26"/>
    <sheet name="Tab 17" sheetId="18" r:id="rId27"/>
    <sheet name="Tab 18" sheetId="19" r:id="rId28"/>
    <sheet name="Tab 19" sheetId="20" r:id="rId29"/>
    <sheet name="Tab 20" sheetId="21" r:id="rId30"/>
    <sheet name="ZUORDNUNGSSCHLÜSSEL" sheetId="25" r:id="rId31"/>
    <sheet name="DATENTABELLE GRAF 1" sheetId="35" r:id="rId32"/>
    <sheet name="DATENTABELLE GRAF 2 UND GRAF 3" sheetId="37" r:id="rId33"/>
    <sheet name="DATENTABELLE GRAF 4" sheetId="39" r:id="rId34"/>
    <sheet name="DATENTABELLE GRAF 5" sheetId="41" r:id="rId35"/>
  </sheets>
  <externalReferences>
    <externalReference r:id="rId36"/>
  </externalReferences>
  <definedNames>
    <definedName name="Grafik_Auswahl_30_9_15" localSheetId="4">#REF!</definedName>
    <definedName name="Grafik_Auswahl_30_9_15" localSheetId="30">#REF!</definedName>
    <definedName name="Grafik_Auswahl_30_9_15">#REF!</definedName>
    <definedName name="grafik_Auswahl_311216" localSheetId="4">[1]Grafik_Auswahl!#REF!</definedName>
    <definedName name="grafik_Auswahl_311216" localSheetId="30">[1]Grafik_Auswahl!#REF!</definedName>
    <definedName name="grafik_Auswahl_311216">[1]Grafik_Auswahl!#REF!</definedName>
    <definedName name="Grafik1" localSheetId="4">#REF!</definedName>
    <definedName name="Grafik1" localSheetId="30">#REF!</definedName>
    <definedName name="Grafik1">#REF!</definedName>
    <definedName name="Lauf_Zuw_und_Zusch_krsfrStädte_30_09_19" localSheetId="4">#REF!</definedName>
    <definedName name="Lauf_Zuw_und_Zusch_krsfrStädte_30_09_19">#REF!</definedName>
    <definedName name="Lauf_Zuw_und_Zusch_krsfrStädte_30_6_17_neu" localSheetId="4">#REF!</definedName>
    <definedName name="Lauf_Zuw_und_Zusch_krsfrStädte_30_6_17_neu">#REF!</definedName>
    <definedName name="Lauf_Zuw_und_Zusch_krsfrStädte_30_9_14" localSheetId="4">#REF!</definedName>
    <definedName name="Lauf_Zuw_und_Zusch_krsfrStädte_30_9_14">#REF!</definedName>
    <definedName name="Lauf_Zuw_und_Zusch_krsfrStädte_31_03_18" localSheetId="4">#REF!</definedName>
    <definedName name="Lauf_Zuw_und_Zusch_krsfrStädte_31_03_18">#REF!</definedName>
    <definedName name="Lauf_Zuw_und_Zusch_krsfrStädte_31_03_19" localSheetId="4">#REF!</definedName>
    <definedName name="Lauf_Zuw_und_Zusch_krsfrStädte_31_03_19">#REF!</definedName>
    <definedName name="Lauf_Zuw_und_Zusch_krsfrStädte_31_03_20" localSheetId="4">#REF!</definedName>
    <definedName name="Lauf_Zuw_und_Zusch_krsfrStädte_31_03_20">#REF!</definedName>
    <definedName name="Laufende_Zuw_und_Zusch_LK_Gem__30_09_18_vj" localSheetId="4">#REF!</definedName>
    <definedName name="Laufende_Zuw_und_Zusch_LK_Gem__30_09_18_vj">#REF!</definedName>
    <definedName name="Laufende_Zuw_und_Zusch_LK_Gem__30_09_19" localSheetId="4">#REF!</definedName>
    <definedName name="Laufende_Zuw_und_Zusch_LK_Gem__30_09_19">#REF!</definedName>
    <definedName name="Laufende_Zuw_und_Zusch_LK_Gem__31_03_18" localSheetId="4">#REF!</definedName>
    <definedName name="Laufende_Zuw_und_Zusch_LK_Gem__31_03_18">#REF!</definedName>
    <definedName name="Laufende_Zuw_und_Zusch_LK_Gem__31_03_19" localSheetId="4">#REF!</definedName>
    <definedName name="Laufende_Zuw_und_Zusch_LK_Gem__31_03_19">#REF!</definedName>
    <definedName name="Laufende_Zuw_und_Zusch_LK_Gem__31_03_20" localSheetId="4">#REF!</definedName>
    <definedName name="Laufende_Zuw_und_Zusch_LK_Gem__31_03_20">#REF!</definedName>
    <definedName name="Laufende_Zuw_und_Zusch_LK_Gem_30_6_17_neu" localSheetId="4">#REF!</definedName>
    <definedName name="Laufende_Zuw_und_Zusch_LK_Gem_30_6_17_neu">#REF!</definedName>
    <definedName name="Laufende_Zuw_und_Zusch_LK_Gem_30_9_14" localSheetId="4">#REF!</definedName>
    <definedName name="Laufende_Zuw_und_Zusch_LK_Gem_30_9_14">#REF!</definedName>
    <definedName name="Laufende_Zuw_und_Zusch_LK_Gem_31_12_16" localSheetId="4">#REF!</definedName>
    <definedName name="Laufende_Zuw_und_Zusch_LK_Gem_31_12_16">#REF!</definedName>
    <definedName name="Sachinvestitionen__LK_Gemeinden__30_09_19" localSheetId="4">#REF!</definedName>
    <definedName name="Sachinvestitionen__LK_Gemeinden__30_09_19">#REF!</definedName>
    <definedName name="Sachinvestitionen__LK_Gemeinden__31_03_20" localSheetId="4">#REF!</definedName>
    <definedName name="Sachinvestitionen__LK_Gemeinden__31_03_20">#REF!</definedName>
    <definedName name="Sachinvestitionen__LK_Gemeinden_30_6_17_neu" localSheetId="4">#REF!</definedName>
    <definedName name="Sachinvestitionen__LK_Gemeinden_30_6_17_neu">#REF!</definedName>
    <definedName name="Sachinvestitionen__LK_Gemeinden_30_9_14" localSheetId="4">#REF!</definedName>
    <definedName name="Sachinvestitionen__LK_Gemeinden_30_9_14">#REF!</definedName>
    <definedName name="Sachinvestitionen__LK_Gemeinden_30_9_15" localSheetId="4">#REF!</definedName>
    <definedName name="Sachinvestitionen__LK_Gemeinden_30_9_15">#REF!</definedName>
    <definedName name="Sachinvestitionen_KrsfrStädte_30_09_19" localSheetId="4">#REF!</definedName>
    <definedName name="Sachinvestitionen_KrsfrStädte_30_09_19">#REF!</definedName>
    <definedName name="Sachinvestitionen_KrsfrStädte_30_6_17_neu" localSheetId="4">#REF!</definedName>
    <definedName name="Sachinvestitionen_KrsfrStädte_30_6_17_neu">#REF!</definedName>
    <definedName name="Sachinvestitionen_KrsfrStädte_30_9_14" localSheetId="4">#REF!</definedName>
    <definedName name="Sachinvestitionen_KrsfrStädte_30_9_14">#REF!</definedName>
    <definedName name="Sachinvestitionen_KrsfrStädte_31_03_18" localSheetId="4">#REF!</definedName>
    <definedName name="Sachinvestitionen_KrsfrStädte_31_03_18">#REF!</definedName>
    <definedName name="Sachinvestitionen_KrsfrStädte_31_03_19" localSheetId="4">#REF!</definedName>
    <definedName name="Sachinvestitionen_KrsfrStädte_31_03_19">#REF!</definedName>
    <definedName name="Sachinvestitionen_KrsfrStädte_31_03_20" localSheetId="4">#REF!</definedName>
    <definedName name="Sachinvestitionen_KrsfrStädte_31_03_2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1" l="1"/>
  <c r="C3" i="41"/>
  <c r="C4" i="41"/>
  <c r="C5" i="41"/>
  <c r="C6" i="41"/>
  <c r="C7" i="41"/>
  <c r="C8" i="41"/>
  <c r="C9" i="41"/>
  <c r="C10" i="41"/>
  <c r="C11" i="41"/>
  <c r="C12" i="41"/>
  <c r="C13" i="41"/>
  <c r="C14" i="41"/>
  <c r="C15" i="41"/>
  <c r="C16" i="41"/>
  <c r="C17" i="41"/>
  <c r="C18" i="41"/>
  <c r="C2" i="39" l="1"/>
  <c r="C3" i="39"/>
  <c r="C4" i="39"/>
  <c r="C5" i="39"/>
  <c r="C6" i="39"/>
  <c r="C7" i="39"/>
  <c r="C8" i="39"/>
  <c r="C9" i="39"/>
  <c r="C10" i="39"/>
  <c r="C11" i="39"/>
  <c r="C12" i="39"/>
  <c r="C13" i="39"/>
  <c r="C14" i="39"/>
  <c r="C15" i="39"/>
  <c r="C16" i="39"/>
  <c r="C17" i="39"/>
  <c r="C18" i="39"/>
</calcChain>
</file>

<file path=xl/sharedStrings.xml><?xml version="1.0" encoding="utf-8"?>
<sst xmlns="http://schemas.openxmlformats.org/spreadsheetml/2006/main" count="4809" uniqueCount="609">
  <si>
    <t>1. Kassenmäßige Ausgaben und Einnahmen sowie Schulden der Gemeinden und</t>
  </si>
  <si>
    <t>Gemeindeverbände nach Arten</t>
  </si>
  <si>
    <t>Ausgaben</t>
  </si>
  <si>
    <t>1.1. - 31.3.
2024</t>
  </si>
  <si>
    <t>1.1. - 31.3.
2025</t>
  </si>
  <si>
    <t>Veränderungen
2025
gegenüber
2024</t>
  </si>
  <si>
    <t>1 000 EUR</t>
  </si>
  <si>
    <t xml:space="preserve"> %</t>
  </si>
  <si>
    <t>laufende Rechnung</t>
  </si>
  <si>
    <t>Personalausgaben</t>
  </si>
  <si>
    <t>Laufender Sachaufwand</t>
  </si>
  <si>
    <t>Zinsausgaben</t>
  </si>
  <si>
    <t>Laufende Zuweisungen und Zuschüsse, Schuldendiensthilfen</t>
  </si>
  <si>
    <t>darunter</t>
  </si>
  <si>
    <t>soziale Leistungen (einschl.aufg.bezog.Leist.beteilg.nach SGB II)</t>
  </si>
  <si>
    <t>Bruttoausgaben der laufenden Rechnung</t>
  </si>
  <si>
    <t>Abzüglich Zahlungen von Gemeinden und Gemeindeverbänden</t>
  </si>
  <si>
    <t>Gesamtausgaben der laufenden Rechnung</t>
  </si>
  <si>
    <t>Kapitalrechnung</t>
  </si>
  <si>
    <t>Sachinvestitionen</t>
  </si>
  <si>
    <t>davon</t>
  </si>
  <si>
    <t>Baumaßnahmen</t>
  </si>
  <si>
    <t>Erwerb von unbeweglichen und beweglichen Sachen</t>
  </si>
  <si>
    <t>Zuweisungen und Zuschüsse für Investitionen</t>
  </si>
  <si>
    <t>Darlehen</t>
  </si>
  <si>
    <t>Erwerb von Beteiligungen</t>
  </si>
  <si>
    <t>Tilgungsausgaben an öffentlichen Bereich</t>
  </si>
  <si>
    <t>Sonstige Ausgaben der Kapitalrechnung</t>
  </si>
  <si>
    <t>Bruttoausgaben der Kapitalrechnung</t>
  </si>
  <si>
    <t>Gesamtausgaben der Kapitalrechnung</t>
  </si>
  <si>
    <t>Gesamtausgaben (ohne besondere Finanzierungsvorgänge)</t>
  </si>
  <si>
    <t>Noch: 1. Kassenmäßige Ausgaben und Einnahmen sowie Schulden der Gemeinden und</t>
  </si>
  <si>
    <t>Einnahmen</t>
  </si>
  <si>
    <t>Steuern und steuerähnliche Einnahmen</t>
  </si>
  <si>
    <t>Einnahmen aus Verwaltung und Betrieb</t>
  </si>
  <si>
    <t>Zinseinnahmen und Schuldendiensthilfen</t>
  </si>
  <si>
    <t>Laufende Zuweisungen und Zuschüsse</t>
  </si>
  <si>
    <t>vom öffentlichen Bereich</t>
  </si>
  <si>
    <t>von anderen Bereichen</t>
  </si>
  <si>
    <t>Bruttoeinnahmen der laufenden Rechnung</t>
  </si>
  <si>
    <t>Gesamteinnahmen der laufenden Rechnung</t>
  </si>
  <si>
    <t>Veräußerung von Vermögen</t>
  </si>
  <si>
    <t>Beiträge und ähnliche Entgelte</t>
  </si>
  <si>
    <t>Darlehensrückflüsse</t>
  </si>
  <si>
    <t>Schuldenaufnahme vom öffentlichen Bereich</t>
  </si>
  <si>
    <t>Bruttoeinnahmen der Kapitalrechnung</t>
  </si>
  <si>
    <t>Gesamteinnahmen der Kapitalrechnung</t>
  </si>
  <si>
    <t>Gesamteinnahmen (ohne besondere Finanzierungsvorgänge)</t>
  </si>
  <si>
    <t>Finanzierungssaldo</t>
  </si>
  <si>
    <t xml:space="preserve">x  </t>
  </si>
  <si>
    <t>Schulden</t>
  </si>
  <si>
    <t>Schuldenstand (ohne Kassenkredit)</t>
  </si>
  <si>
    <t>2. Kassenmäßige Ausgaben und Einnahmen 1.1. - 31.3.2025 nach Arten und</t>
  </si>
  <si>
    <t>Gebietskörperschaftsgruppen/Gemeindegrößenklassen in 1 000 EUR</t>
  </si>
  <si>
    <t>Nr.</t>
  </si>
  <si>
    <t>Gemeinden
und
Gemeinde-
verbände
insgesamt</t>
  </si>
  <si>
    <t>Kreis-
freie
Städte</t>
  </si>
  <si>
    <t>Kreis</t>
  </si>
  <si>
    <t>angehörige Gemeinden</t>
  </si>
  <si>
    <t>Verwal-
tungs-
gemein-
schaften</t>
  </si>
  <si>
    <t>Land-
rats-
ämter</t>
  </si>
  <si>
    <t>insgesamt</t>
  </si>
  <si>
    <t>mit … bis unter … Einwohnern</t>
  </si>
  <si>
    <t>unter
1 000</t>
  </si>
  <si>
    <t>1 000
  -
3 000</t>
  </si>
  <si>
    <t>3 000
  -
5 000</t>
  </si>
  <si>
    <t>5 000
  -
10 000</t>
  </si>
  <si>
    <t>10 000
  -
20 000</t>
  </si>
  <si>
    <t>20 000
  -
50 000</t>
  </si>
  <si>
    <t>1</t>
  </si>
  <si>
    <t>2</t>
  </si>
  <si>
    <t>3</t>
  </si>
  <si>
    <t>sächliche Verwaltungsaufgaben</t>
  </si>
  <si>
    <t>4</t>
  </si>
  <si>
    <t>Erstattungen an andere Bereiche</t>
  </si>
  <si>
    <t>5</t>
  </si>
  <si>
    <t>6</t>
  </si>
  <si>
    <t>an öffentlichen Bereich</t>
  </si>
  <si>
    <t>7</t>
  </si>
  <si>
    <t>an andere Bereiche</t>
  </si>
  <si>
    <t>8</t>
  </si>
  <si>
    <t>Laufende Zuweisungen und Zuschüsse,</t>
  </si>
  <si>
    <t>Schuldendiensthilfen</t>
  </si>
  <si>
    <t>9</t>
  </si>
  <si>
    <t>10</t>
  </si>
  <si>
    <t>allgemeine Zuweisungen und Umlagen</t>
  </si>
  <si>
    <t>11</t>
  </si>
  <si>
    <t>an Land</t>
  </si>
  <si>
    <t>12</t>
  </si>
  <si>
    <t>an Gemeinden und Gemeindeverbände</t>
  </si>
  <si>
    <t>13</t>
  </si>
  <si>
    <t>an Zweckverbände</t>
  </si>
  <si>
    <t>14</t>
  </si>
  <si>
    <t>Zuweisungen für laufende Zwecke und</t>
  </si>
  <si>
    <t>15</t>
  </si>
  <si>
    <t>16</t>
  </si>
  <si>
    <t>laufende Zuschüsse an Unternehmen</t>
  </si>
  <si>
    <t>17</t>
  </si>
  <si>
    <t>laufende Zuschüsse an übrige Bereiche</t>
  </si>
  <si>
    <t>18</t>
  </si>
  <si>
    <t xml:space="preserve">soziale Leistungen (einschl.aufg.bezog.Leist.beteilig. SGB II) </t>
  </si>
  <si>
    <t>19</t>
  </si>
  <si>
    <t>20</t>
  </si>
  <si>
    <t>21</t>
  </si>
  <si>
    <t>22</t>
  </si>
  <si>
    <t>23</t>
  </si>
  <si>
    <t>24</t>
  </si>
  <si>
    <t>25</t>
  </si>
  <si>
    <t>für Schulen</t>
  </si>
  <si>
    <t>26</t>
  </si>
  <si>
    <t>für Städteplanung</t>
  </si>
  <si>
    <t>27</t>
  </si>
  <si>
    <t>für Straßen</t>
  </si>
  <si>
    <t>28</t>
  </si>
  <si>
    <t>für Abwasserbeseitigung</t>
  </si>
  <si>
    <t>29</t>
  </si>
  <si>
    <t>30</t>
  </si>
  <si>
    <t>31</t>
  </si>
  <si>
    <t>32</t>
  </si>
  <si>
    <t>33</t>
  </si>
  <si>
    <t>34</t>
  </si>
  <si>
    <t>35</t>
  </si>
  <si>
    <t>36</t>
  </si>
  <si>
    <t>37</t>
  </si>
  <si>
    <t>38</t>
  </si>
  <si>
    <t>39</t>
  </si>
  <si>
    <t>40</t>
  </si>
  <si>
    <t>41</t>
  </si>
  <si>
    <t>Saldo (Finanzierungsüberschuss)</t>
  </si>
  <si>
    <t>besondere Finanzierungsvorgänge</t>
  </si>
  <si>
    <t>42</t>
  </si>
  <si>
    <t>Schuldentilgung</t>
  </si>
  <si>
    <t>43</t>
  </si>
  <si>
    <t>der Kreditmarktmittel</t>
  </si>
  <si>
    <t>44</t>
  </si>
  <si>
    <t>der inneren Darlehen</t>
  </si>
  <si>
    <t>45</t>
  </si>
  <si>
    <t>Deckung von Vorjahresfehlbeträgen</t>
  </si>
  <si>
    <t>Noch: 2. Kassenmäßige Ausgaben und Einnahmen 1.1. - 31.3.2025 nach Arten und</t>
  </si>
  <si>
    <t>1 000
-
3 000</t>
  </si>
  <si>
    <t>3 000
-
5 000</t>
  </si>
  <si>
    <t>5 000
-
10 000</t>
  </si>
  <si>
    <t>10 000
-
20 000</t>
  </si>
  <si>
    <t>20 000
-
50 000</t>
  </si>
  <si>
    <t>46</t>
  </si>
  <si>
    <t>47</t>
  </si>
  <si>
    <t>Grundsteuer</t>
  </si>
  <si>
    <t>48</t>
  </si>
  <si>
    <t>Gewerbesteuer (netto)</t>
  </si>
  <si>
    <t>49</t>
  </si>
  <si>
    <t>Gemeindeanteil an der Einkommensteuer</t>
  </si>
  <si>
    <t>50</t>
  </si>
  <si>
    <t>Gemeindeanteil an der Umsatzsteuer</t>
  </si>
  <si>
    <t>51</t>
  </si>
  <si>
    <t>sonstige Steuern und steuerähnliche Einnahmen</t>
  </si>
  <si>
    <t>52</t>
  </si>
  <si>
    <t>53</t>
  </si>
  <si>
    <t>Gebühren, sonstige Entgelte</t>
  </si>
  <si>
    <t>54</t>
  </si>
  <si>
    <t>übrige Verwaltungs- und Betriebseinnahmen</t>
  </si>
  <si>
    <t>55</t>
  </si>
  <si>
    <t>Gewinnanteile, Konzessionsabgaben</t>
  </si>
  <si>
    <t>56</t>
  </si>
  <si>
    <t>57</t>
  </si>
  <si>
    <t>58</t>
  </si>
  <si>
    <t>59</t>
  </si>
  <si>
    <t>60</t>
  </si>
  <si>
    <t>61</t>
  </si>
  <si>
    <t>von Bund</t>
  </si>
  <si>
    <t>62</t>
  </si>
  <si>
    <t>allgemeine Finanzzuweisungen vom Land</t>
  </si>
  <si>
    <t>63</t>
  </si>
  <si>
    <t>Schlüsselzuweisungen</t>
  </si>
  <si>
    <t>64</t>
  </si>
  <si>
    <t>übrige vom Land</t>
  </si>
  <si>
    <t>65</t>
  </si>
  <si>
    <t>allgemeine Finanzzuweisungen von Gemeinden u. Gem.verb.</t>
  </si>
  <si>
    <t>66</t>
  </si>
  <si>
    <t>übrige von Gemeinden und Gemeindeverbänden</t>
  </si>
  <si>
    <t>67</t>
  </si>
  <si>
    <t>von Zweckverbänden</t>
  </si>
  <si>
    <t>68</t>
  </si>
  <si>
    <t>von gesetzlicher Sozialversicherung</t>
  </si>
  <si>
    <t>69</t>
  </si>
  <si>
    <t>70</t>
  </si>
  <si>
    <t>71</t>
  </si>
  <si>
    <t>72</t>
  </si>
  <si>
    <t>73</t>
  </si>
  <si>
    <t>74</t>
  </si>
  <si>
    <t>75</t>
  </si>
  <si>
    <t>76</t>
  </si>
  <si>
    <t>77</t>
  </si>
  <si>
    <t>vom Land</t>
  </si>
  <si>
    <t>78</t>
  </si>
  <si>
    <t>von Gemeinden und Gemeindeverbänden</t>
  </si>
  <si>
    <t>79</t>
  </si>
  <si>
    <t>80</t>
  </si>
  <si>
    <t>81</t>
  </si>
  <si>
    <t>82</t>
  </si>
  <si>
    <t>83</t>
  </si>
  <si>
    <t>84</t>
  </si>
  <si>
    <t>85</t>
  </si>
  <si>
    <t>86</t>
  </si>
  <si>
    <t>87</t>
  </si>
  <si>
    <t>88</t>
  </si>
  <si>
    <t>Gesamteinnahmen (ohne bes. Finanzierungsvorgänge)</t>
  </si>
  <si>
    <t>89</t>
  </si>
  <si>
    <t>Saldo (Finanzierungsdefizit)</t>
  </si>
  <si>
    <t>90</t>
  </si>
  <si>
    <t>Schuldenaufnahme</t>
  </si>
  <si>
    <t>91</t>
  </si>
  <si>
    <t>92</t>
  </si>
  <si>
    <t>3. Kassenmäßige Ausgaben und Einnahmen 1.1. - 31.3.2025 nach Arten und</t>
  </si>
  <si>
    <t>Gebietskörperschaftsgruppen/Gemeindegrößenklassen in EUR je Einwohner</t>
  </si>
  <si>
    <t>Noch: 3. Kassenmäßige Ausgaben und Einnahmen 1.1. - 31.3.2025 nach Arten und</t>
  </si>
  <si>
    <t>4. Kassenmäßige Ausgaben und Einnahmen nach Arten</t>
  </si>
  <si>
    <t>Gemeinden und Gemeindeverbände</t>
  </si>
  <si>
    <t>1.1. - 31.3.2024</t>
  </si>
  <si>
    <t>1.1. - 31.3.2025</t>
  </si>
  <si>
    <t>EUR je EW</t>
  </si>
  <si>
    <t>an Zweckverbände und sonstigen öffentlichen Bereich</t>
  </si>
  <si>
    <t>Noch: 4. Kassenmäßige Ausgaben und Einnahmen nach Arten</t>
  </si>
  <si>
    <t>Noch: Gemeinden und Gemeindeverbände</t>
  </si>
  <si>
    <t>5. Kassenmäßige Ausgaben und Einnahmen nach Arten</t>
  </si>
  <si>
    <t>Kreisfreie Städte</t>
  </si>
  <si>
    <t>Noch: 5. Kassenmäßige Ausgaben und Einnahmen nach Arten</t>
  </si>
  <si>
    <t>Noch: Kreisfreie Städte</t>
  </si>
  <si>
    <t>6. Kassenmäßige Ausgaben und Einnahmen nach Arten</t>
  </si>
  <si>
    <t>Kreisangehörige Gemeinden</t>
  </si>
  <si>
    <t>Noch: 6. Kassenmäßige Ausgaben und Einnahmen nach Arten</t>
  </si>
  <si>
    <t>Noch: Kreisangehörige Gemeinden</t>
  </si>
  <si>
    <t>7. Kassenmäßige Ausgaben und Einnahmen nach Arten</t>
  </si>
  <si>
    <t>Verwaltungsgemeinschaften ohne Mitgliedsgemeinden</t>
  </si>
  <si>
    <t>Noch: 7. Kassenmäßige Ausgaben und Einnahmen nach Arten</t>
  </si>
  <si>
    <t>Noch: Verwaltungsgemeinschaften ohne Mitgliedsgemeinden</t>
  </si>
  <si>
    <t>8. Kassenmäßige Ausgaben und Einnahmen nach Arten</t>
  </si>
  <si>
    <t>Einheitsgemeinden</t>
  </si>
  <si>
    <t>Noch: 8. Kassenmäßige Ausgaben und Einnahmen nach Arten</t>
  </si>
  <si>
    <t>Noch: Einheitsgemeinden</t>
  </si>
  <si>
    <t>9. Kassenmäßige Ausgaben und Einnahmen nach Arten</t>
  </si>
  <si>
    <t xml:space="preserve">Erfüllende einschließlich beauftragende Gemeinden </t>
  </si>
  <si>
    <t>Noch: 9. Kassenmäßige Ausgaben und Einnahmen nach Arten</t>
  </si>
  <si>
    <t>Noch: Erfüllende einschließlich beauftragende Gemeinden</t>
  </si>
  <si>
    <t>10. Kassenmäßige Ausgaben und Einnahmen nach Arten</t>
  </si>
  <si>
    <t>Verwaltungsgemeinschaften einschließlich Mitgliedsgemeinden</t>
  </si>
  <si>
    <t>Noch: 10. Kassenmäßige Ausgaben und Einnahmen nach Arten</t>
  </si>
  <si>
    <t>Noch: Verwaltungsgemeinschaften einschließlich Mitgliedsgemeinden</t>
  </si>
  <si>
    <t>11. Kassenmäßige Ausgaben und Einnahmen nach Arten</t>
  </si>
  <si>
    <t>Landratsämter</t>
  </si>
  <si>
    <t>Noch: 11. Kassenmäßige Ausgaben und Einnahmen nach Arten</t>
  </si>
  <si>
    <t>Noch: Landratsämter</t>
  </si>
  <si>
    <t xml:space="preserve">-  </t>
  </si>
  <si>
    <t>12. Ausgewählte kassenmäßige Ausgaben und Einnahmen 1.1. - 31.3.2025</t>
  </si>
  <si>
    <t>nach Arten, kreisfreien Städten und Landkreisen in 1 000 EUR</t>
  </si>
  <si>
    <t>Kreisfreie Stadt
Landkreis</t>
  </si>
  <si>
    <t>Personal-
ausgaben</t>
  </si>
  <si>
    <t>Laufender
Sach-
aufwand</t>
  </si>
  <si>
    <t>Zins-
ausgaben</t>
  </si>
  <si>
    <t>Laufende
Zuwei-
sungen und
Zuschüsse,
Schulden-
diensthilfen</t>
  </si>
  <si>
    <t>Brutto-
ausgaben
der
laufenden
Rechnung</t>
  </si>
  <si>
    <t>Sach-
inves-
titionen</t>
  </si>
  <si>
    <t>Darunter
Baumaß-
nahmen</t>
  </si>
  <si>
    <t>Zuwei-
sungen und
Zuschüsse
für Inves-
titionen</t>
  </si>
  <si>
    <t>Brutto-
ausgaben
der
Kapital-
rechnung</t>
  </si>
  <si>
    <t>Brutto-
ausgaben
(ohne bes.
Finanzier.-
vorgänge)</t>
  </si>
  <si>
    <t>Abzüglich
Zahlungen
von
Gemeinden/
GV</t>
  </si>
  <si>
    <t>Gesamt-
ausgaben
(ohne bes.
Finanzier.-
vorgänge)</t>
  </si>
  <si>
    <t>Saldo
(Finanzier.-
über-
schuss)</t>
  </si>
  <si>
    <t>kreisfreie</t>
  </si>
  <si>
    <t>Stadt</t>
  </si>
  <si>
    <t>Stadt Erfurt</t>
  </si>
  <si>
    <t>Stadt Gera</t>
  </si>
  <si>
    <t>Stadt Jena</t>
  </si>
  <si>
    <t>Stadt Suhl</t>
  </si>
  <si>
    <t>Stadt Weimar</t>
  </si>
  <si>
    <t>Zusammen</t>
  </si>
  <si>
    <t>Landrats</t>
  </si>
  <si>
    <t>amt</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</si>
  <si>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</si>
  <si>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</si>
  <si>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</si>
  <si>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</si>
  <si>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</si>
  <si>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</si>
  <si>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</si>
  <si>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</si>
  <si>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</si>
  <si>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</si>
  <si>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</si>
  <si>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</si>
  <si>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</si>
  <si>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</si>
  <si>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</si>
  <si>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</si>
  <si>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</si>
  <si>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Summe kreisangehörige Gemeinden, Verwaltungs</t>
  </si>
  <si>
    <t>gemeinschaften und Landratsamt</t>
  </si>
  <si>
    <t>Noch: 12. Ausgewählte kassenmäßige Ausgaben und Einnahmen 1.1. - 31.3.2025</t>
  </si>
  <si>
    <t>Steuern
und
steuer-
ähnliche
Ein-
nahmen</t>
  </si>
  <si>
    <t>Einnahmen
aus
Verwaltung
und
Betrieb</t>
  </si>
  <si>
    <t>Zins-
einnahmen
und
Schulden-
dienst-
hilfen</t>
  </si>
  <si>
    <t>Laufende
Zu-
weisungen
und 
Zuschüsse</t>
  </si>
  <si>
    <t>Darunter
Schlüssel-
zu-
weisungen</t>
  </si>
  <si>
    <t>Brutto-
einnahmen
der
laufenden
Rechnung</t>
  </si>
  <si>
    <t>Veräuße-
rung von
Vermögen</t>
  </si>
  <si>
    <t>Brutto-
einnahmen
der
Kapital-
rechnung</t>
  </si>
  <si>
    <t>Brutto-
einnahmen
(ohne bes.
Finanzier.-
vorgänge)</t>
  </si>
  <si>
    <t>Gesamt-
einnahmen
(ohne bes.
Finanzier.-
vorgänge)</t>
  </si>
  <si>
    <t>Saldo
(Finanzier.-
defizit)</t>
  </si>
  <si>
    <t>13. Ausgewählte kassenmäßige Ausgaben und Einnahmen 1.1. - 31.3.2025</t>
  </si>
  <si>
    <t>nach Arten, kreisfreien Städten und Landkreisen in EUR je Einwohner</t>
  </si>
  <si>
    <t>Noch: 13. Ausgewählte kassenmäßige Ausgaben und Einnahmen 1.1. - 31.3.2025</t>
  </si>
  <si>
    <t>14. Ausgewählte Ausgaben für besondere Finanzierungsvorgänge 1.1. - 31.3.2025</t>
  </si>
  <si>
    <t>15. Ausgewählte Einnahmen aus besonderen Finanzierungsvorgängen 1.1. - 31.3.2025</t>
  </si>
  <si>
    <t>nach kreisfreien Städten und Landkreisen in 1 000 EUR</t>
  </si>
  <si>
    <t>Deckung
von
Vorjahres-
fehl-
beträgen</t>
  </si>
  <si>
    <t>der
Kreditmarkt-
mittel</t>
  </si>
  <si>
    <t>der
inneren
Darlehen</t>
  </si>
  <si>
    <t>von
Kreditmarkt-
mitteln</t>
  </si>
  <si>
    <t>von
inneren
Darlehen</t>
  </si>
  <si>
    <t>kreisfreie Stadt</t>
  </si>
  <si>
    <t>Landratsamt</t>
  </si>
  <si>
    <t>Summe kreisangehörige Gemeinden, Verwaltungsgemeinschaften und Landratsamt</t>
  </si>
  <si>
    <t xml:space="preserve">16. Kassenmäßiger Schuldenstand am 31.3.2025 nach </t>
  </si>
  <si>
    <t>Gebietskörperschaftsgruppen und Gemeindegrößenklassen</t>
  </si>
  <si>
    <t>Gebietskörperschaftsgruppe
Gemeindegrößenklasse
von … bis unter … Einwohner</t>
  </si>
  <si>
    <r>
      <t xml:space="preserve">Schulden-
stand </t>
    </r>
    <r>
      <rPr>
        <vertAlign val="superscript"/>
        <sz val="8"/>
        <rFont val="Arial"/>
        <family val="2"/>
      </rPr>
      <t>1)</t>
    </r>
  </si>
  <si>
    <t>Kassenkredit</t>
  </si>
  <si>
    <t>kreisfreie Städte</t>
  </si>
  <si>
    <t>kreisangehörige Gemeinden</t>
  </si>
  <si>
    <t>Verwaltungsgemeinschaften</t>
  </si>
  <si>
    <t xml:space="preserve">  20 000    -     50 000</t>
  </si>
  <si>
    <t xml:space="preserve">  50 000    -   100 000</t>
  </si>
  <si>
    <t>100 000    -   200 000</t>
  </si>
  <si>
    <t>200 000    -   500 000</t>
  </si>
  <si>
    <t xml:space="preserve">                unter 1 000</t>
  </si>
  <si>
    <t xml:space="preserve">    1 000    -       3 000</t>
  </si>
  <si>
    <t xml:space="preserve">    3 000    -       5 000</t>
  </si>
  <si>
    <t xml:space="preserve">    5 000    -     10 000</t>
  </si>
  <si>
    <t xml:space="preserve">  10 000    -     20 000</t>
  </si>
  <si>
    <t>17. Kassenmäßiger Schuldenstand am 31.3.2025 nach</t>
  </si>
  <si>
    <t>kreisfreien Städten und Landkreisen</t>
  </si>
  <si>
    <r>
      <t xml:space="preserve">Kreisfreie Stadt
Landkreis </t>
    </r>
    <r>
      <rPr>
        <vertAlign val="superscript"/>
        <sz val="8"/>
        <rFont val="Arial"/>
        <family val="2"/>
      </rPr>
      <t>1)</t>
    </r>
  </si>
  <si>
    <r>
      <t xml:space="preserve">Schulden-
stand </t>
    </r>
    <r>
      <rPr>
        <vertAlign val="superscript"/>
        <sz val="8"/>
        <rFont val="Arial"/>
        <family val="2"/>
      </rPr>
      <t>2)</t>
    </r>
  </si>
  <si>
    <t>18. Kassenmäßiger Schuldenstand am 31.3.2025 nach Landratsämtern</t>
  </si>
  <si>
    <t>19. Einwohner am 30.6.2024 nach Gebietskörperschaftsgruppen und Größenklassen</t>
  </si>
  <si>
    <t>Einwohner</t>
  </si>
  <si>
    <t>erfüllende und beauftragende Gemeinden</t>
  </si>
  <si>
    <t>Mitgliedsgemeinden VG</t>
  </si>
  <si>
    <t>Landkreise</t>
  </si>
  <si>
    <t>20. Einwohner am 30.6.2024 nach kreisfreien Städten und Landkreisen</t>
  </si>
  <si>
    <t xml:space="preserve">-    </t>
  </si>
  <si>
    <t>Inhaltsverzeichnis</t>
  </si>
  <si>
    <t>Seite</t>
  </si>
  <si>
    <t>Vorbemerkungen</t>
  </si>
  <si>
    <t>Gesamteinschätzung</t>
  </si>
  <si>
    <t>Grafiken</t>
  </si>
  <si>
    <t xml:space="preserve">  1.</t>
  </si>
  <si>
    <t>nach Arten</t>
  </si>
  <si>
    <t xml:space="preserve">  2.</t>
  </si>
  <si>
    <t>Ausgaben der kreisfreien Städte für Sachinvestitionen</t>
  </si>
  <si>
    <t xml:space="preserve">  3.</t>
  </si>
  <si>
    <t>Einnahmen der kreisfreien Städte aus laufenden Zuweisungen und Zuschüssen</t>
  </si>
  <si>
    <t xml:space="preserve">  4.</t>
  </si>
  <si>
    <t>Ausgaben der Gemeinden und Gemeindeverbände für Sachinvestitionen</t>
  </si>
  <si>
    <t xml:space="preserve">  5.</t>
  </si>
  <si>
    <t xml:space="preserve">Einnahmen der Gemeinden und Gemeindeverbände aus laufenden Zuweisungen und Zuschüssen </t>
  </si>
  <si>
    <t>Tabellen</t>
  </si>
  <si>
    <t>Kassenmäßige Ausgaben und Einnahmen sowie Schulden der Gemeinden und</t>
  </si>
  <si>
    <t>Gebietskörperschaftsgruppen/Gemeindegrößenklassen in 1000 EUR</t>
  </si>
  <si>
    <t>Kassenmäßige Ausgaben und Einnahmen nach Arten</t>
  </si>
  <si>
    <t xml:space="preserve">Gemeinden und Gemeindeverbände </t>
  </si>
  <si>
    <t xml:space="preserve">  6.</t>
  </si>
  <si>
    <t xml:space="preserve">Kassenmäßige Ausgaben und Einnahmen nach Arten </t>
  </si>
  <si>
    <t xml:space="preserve">  7.</t>
  </si>
  <si>
    <t xml:space="preserve">  8.</t>
  </si>
  <si>
    <t xml:space="preserve">  9.</t>
  </si>
  <si>
    <t>Erfüllende einschließlich beauftragende Gemeinden</t>
  </si>
  <si>
    <t>- 2 -</t>
  </si>
  <si>
    <t>10.</t>
  </si>
  <si>
    <t>11.</t>
  </si>
  <si>
    <t>12.</t>
  </si>
  <si>
    <t>nach Arten, kreisfreien Städten und Landkreisen in 1000 EUR</t>
  </si>
  <si>
    <t>13.</t>
  </si>
  <si>
    <t>14.</t>
  </si>
  <si>
    <t>nach kreisfreien Städten und Landkreisen in 1000 EUR</t>
  </si>
  <si>
    <t>15.</t>
  </si>
  <si>
    <t>16.</t>
  </si>
  <si>
    <t>und Gemeindegrößenklassen</t>
  </si>
  <si>
    <t>17.</t>
  </si>
  <si>
    <t xml:space="preserve">und Landkreisen  </t>
  </si>
  <si>
    <t>18.</t>
  </si>
  <si>
    <t>19.</t>
  </si>
  <si>
    <t>und Größenklassen</t>
  </si>
  <si>
    <t>20.</t>
  </si>
  <si>
    <t>und Landkreisen</t>
  </si>
  <si>
    <t>Zuordnungsschlüssel für den Tabellenteil</t>
  </si>
  <si>
    <t>Die vorliegende Veröffentlichung basiert auf den Ergebnissen der vierteljährlichen Kassenstatistik. Sie weist die Ist-Ausgaben und die Ist-Einnahmen in der Gruppierung nach Ausgabe- und Einnahmearten entsprechend der Kommunalen Haushaltssystematik aus.</t>
  </si>
  <si>
    <t xml:space="preserve">Die Daten der vierteljährlichen Kassenstatistik werden den Kassenabschlüssen der Gebietskörperschaften entnommen (Sekundärstatistik) und von den Gemeinden und Gemeindeverbänden in elektronischer Form dem Landesamt für Statistik übergeben. </t>
  </si>
  <si>
    <t>Rechtsgrundlage</t>
  </si>
  <si>
    <t>Entsprechend § 1 Nr. 1 bis 3 sowie § 2 (1) Nr. 3 und Nr. 10 sind für diese Erhebung berichtspflichtig:</t>
  </si>
  <si>
    <t>­ alle Städte und Gemeinden</t>
  </si>
  <si>
    <t>­ alle Gemeindeverbände</t>
  </si>
  <si>
    <t>· Landkreise (Landratsämter)</t>
  </si>
  <si>
    <t>· Verwaltungsgemeinschaften</t>
  </si>
  <si>
    <t xml:space="preserve">- alle kameral und doppisch buchenden Extrahaushalte der Gemeinden und Gemeindeverbände
   </t>
  </si>
  <si>
    <t>(Extrahaushalte = öffentliche Fonds, Einrichtungen und Unternehmen die im Sinne des ESVG 2010 zum</t>
  </si>
  <si>
    <t>Sektor Staat zählen)</t>
  </si>
  <si>
    <t>Methodische Hinweise</t>
  </si>
  <si>
    <t>Bei der vierteljährlichen Gemeindefinanzstatistik handelt es sich um eine Statistik, die die in dem jeweiligen Berichtszeitraum getätigten Ausgaben und Einnahmen erfasst, unabhängig davon, für welchen Zeitraum sie gezahlt oder verrechnet wurden.</t>
  </si>
  <si>
    <t>In den Tabellen dieses Berichts sind die Ausgabe- und Einnahmearten nach einer gesamtwirtschaftlichen Darstellungsweise geordnet. Charakteristisch dafür ist die Aufteilung in die "laufende Rechnung" und in die "Kapitalrechnung". Gesondert ausgewiesen werden die "besonderen Finanzierungsvorgänge", zu denen in erster Linie Schuldenaufnahmen bzw. Schuldentilgungen am Kreditmarkt zählen.</t>
  </si>
  <si>
    <t>In den Tabellen 19 und 20 sind die für die Berechnung - EUR je Einwohner - zugrunde gelegten Einwohnerzahlen enthalten.</t>
  </si>
  <si>
    <t>Zur Ermittlung des "Finanzierungssaldos" werden die "Gesamtausgaben" von den "Gesamteinnahmen" abgesetzt. Ein negativer Saldo gibt den Betrag an, der zum Ausgleich der laufenden Rechnung und der Kapitalrechnung über die besonderen Finanzierungsvorgänge aufgewendet werden muss.</t>
  </si>
  <si>
    <t>Finanzstatistisch abgesetzt werden Ausgaben und Einnahmen, die zu Doppelzählungen führen. Bei den kommunalen Haushalten sind das die "haushaltstechnischen Verrechnungen", die Zuführungen zwischen Verwaltungs- und Vermögenshaushalt sowie die kalkulatorischen Kosten und deren Einnahmebuchungen.</t>
  </si>
  <si>
    <t>Die Gewerbesteuerumlage der Gemeinden/Gemeindeverbände an das Land wird finanzstatistisch nicht unter den Ausgaben nachgewiesen, sondern von den Einnahmen der Gemeinden aus der Gewerbesteuer abgesetzt. Zur Vermeidung von Doppelzählungen werden von den Bruttoeinnahmen und Bruttoausgaben jeweils auch die Zahlungen von gleicher Ebene (zwischengemeindlicher Zahlungsverkehr zwischen Landkreisen und kreisangehörigen Gemeinden sowie zwischen Mitgliedsgemeinden und den Verwaltungsgemeinschaften) eliminiert.</t>
  </si>
  <si>
    <t>Definitionen</t>
  </si>
  <si>
    <t>Ausgaben/Einnahmen der laufenden Rechnung</t>
  </si>
  <si>
    <t>Alle Ausgaben/Einnahmen, die im Rahmen des Verwaltungsvollzugs sowie des Betriebs von Einrichtungen und Anstalten anfallen und nicht vermögenswirksam sind, bereinigt um die Zahlungen von gleicher Ebene.</t>
  </si>
  <si>
    <t>Ausgaben/Einnahmen der Kapitalrechnung</t>
  </si>
  <si>
    <t>Alle Ausgaben/Einnahmen, die eine Vermögensänderung herbeiführen oder der Finanzierung von Investitionen dienen und keine besonderen Finanzierungsvorgänge darstellen, bereinigt um die Zahlungen von gleicher Ebene.</t>
  </si>
  <si>
    <t>Besondere Finanzierungsvorgänge</t>
  </si>
  <si>
    <t>Unter den besonderen Finanzierungsvorgängen sind ausgewählte Ausgaben und Einnahmen dargestellt (Schuldentilgung, Deckung von Vorjahresfehlbeträgen, Schuldenaufnahme).</t>
  </si>
  <si>
    <t>Abkürzungen</t>
  </si>
  <si>
    <t>EW</t>
  </si>
  <si>
    <t>VG</t>
  </si>
  <si>
    <t>Verwaltungsgemeinschaft</t>
  </si>
  <si>
    <t>GV</t>
  </si>
  <si>
    <t>Gemeindeverbände</t>
  </si>
  <si>
    <t>Gem.verb.</t>
  </si>
  <si>
    <t>bes.</t>
  </si>
  <si>
    <t>besondere</t>
  </si>
  <si>
    <t>Finanzier.</t>
  </si>
  <si>
    <t>Finanzierungs…</t>
  </si>
  <si>
    <t>1.1. - 31.3.2025 nach Landkreisen</t>
  </si>
  <si>
    <t xml:space="preserve">1.1. - 31.3.2025 nach Landkreisen </t>
  </si>
  <si>
    <t xml:space="preserve">Kassenmäßige Ausgaben und Einnahmen 1.1. - 31.3.2025 nach Arten und </t>
  </si>
  <si>
    <t>Ausgewählte kassenmäßige Ausgaben und Einnahmen 1.1. - 31.3.2025</t>
  </si>
  <si>
    <t>Ausgewählte Ausgaben für besondere Finanzierungsvorgänge 1.1. - 31.3.2025</t>
  </si>
  <si>
    <t>Ausgewählte Einnahmen aus besonderen Finanzierungsvorgängen 1.1. - 31.3.2025</t>
  </si>
  <si>
    <t xml:space="preserve">Kassenmäßiger Schuldenstand am 31.3.2025 nach Gebietskörperschaftsgruppen </t>
  </si>
  <si>
    <t xml:space="preserve">Kassenmäßiger Schuldenstand am 31.3.2025 nach kreisfreien Städten </t>
  </si>
  <si>
    <t>Kassenmäßiger Schuldenstand am 31.3.2025 nach Landratsämtern</t>
  </si>
  <si>
    <t>Ausgewählte Ausgaben und Einnahmen 1.1. - 31.3.2024 und 1.1. - 31.3.2025</t>
  </si>
  <si>
    <t>1.1. - 31.3.2024 und 1.1. - 31.3.2025</t>
  </si>
  <si>
    <t>Den im Bericht enthaltenen Berechnungen je Einwohner liegen die Einwohnerzahlen vom Stichtag 30.6.2024 zugrunde.</t>
  </si>
  <si>
    <t>Des Weiteren ist in den Tabellen 16 bis 18 der Schuldenstand sowie die Verschuldung je Einwohner dargestellt. Der hier ausgewiesene Schuldenstand basiert auf den Angaben aus der jährlichen Schuldenstatistik am 31.12.2024 (Kredite ohne Kassenkredite) sowie der Schuldenaufnahme, der Schuldentilgung und den Berichtigungen nach der vierteljährlichen Kassenstatistik 1.1. - 31.3.2025.</t>
  </si>
  <si>
    <t>Die gesetzliche Grundlage für die Erfassung der Ausgaben und Einnahmen in der vierteljährlichen Kassenstatistik bildet das Gesetz über die Statistiken der öffentlichen Finanzen und des Personals im öffentlichen Dienst (Finanz- und Personalstatistikgesetz - FPStatG) in der Bekanntmachung der Neufassung vom 22. Februar 2006 (BGBI. I S. 438) zuletzt geändert durch Artikel 1 des Gesetzes vom 28. November 2024 (BGBl. 2024 I Nr. 377)).</t>
  </si>
  <si>
    <t>Gruppierungsnummer bzw. Erläuterung</t>
  </si>
  <si>
    <t>50-65, 660-662, 675-678, 84</t>
  </si>
  <si>
    <t>50-65, 660-662, 84</t>
  </si>
  <si>
    <t>675-678</t>
  </si>
  <si>
    <t>800-808</t>
  </si>
  <si>
    <t>800-804</t>
  </si>
  <si>
    <t>805-808</t>
  </si>
  <si>
    <t xml:space="preserve">Laufende Zuweisungen und Zuschüsse, </t>
  </si>
  <si>
    <t>670-674, 69, 710-718, 722-728</t>
  </si>
  <si>
    <t xml:space="preserve"> Schuldendiensthilfen</t>
  </si>
  <si>
    <t>73-79, 821-822, 831-833</t>
  </si>
  <si>
    <t>670-674, 710-714, 722-724, 821-822, 831-833</t>
  </si>
  <si>
    <t xml:space="preserve">  allgemeine Zuweisungen und Umlagen</t>
  </si>
  <si>
    <t>821-822, 831-833</t>
  </si>
  <si>
    <t>821, 831</t>
  </si>
  <si>
    <t>822, 832</t>
  </si>
  <si>
    <t>an Zweckverbände und dgl.</t>
  </si>
  <si>
    <t xml:space="preserve">  Zuweisungen für laufende Zwecke und Schuldendiensthilfen</t>
  </si>
  <si>
    <t>670-674, 710-714, 722-724</t>
  </si>
  <si>
    <t>69, 715, 716, 717, 718, 725-728, 73-79</t>
  </si>
  <si>
    <t xml:space="preserve">  laufende Zuschüsse an Unternehmen</t>
  </si>
  <si>
    <t>715, 716, 717</t>
  </si>
  <si>
    <t xml:space="preserve">  laufende Zuschüsse an übrige Bereiche</t>
  </si>
  <si>
    <t xml:space="preserve">  soziale Leistungen</t>
  </si>
  <si>
    <t>69, 73-79</t>
  </si>
  <si>
    <t xml:space="preserve">  Schuldendiensthilfen</t>
  </si>
  <si>
    <t>725-728</t>
  </si>
  <si>
    <t>Summe Zeilen 01+02+05+08</t>
  </si>
  <si>
    <t>052, 062, 072, 162, 172, 202, 232</t>
  </si>
  <si>
    <t>Summe Zeilen 20./.21</t>
  </si>
  <si>
    <t>932, 934, 935, 94</t>
  </si>
  <si>
    <t>EP2</t>
  </si>
  <si>
    <t>A61</t>
  </si>
  <si>
    <t>A63-66</t>
  </si>
  <si>
    <t>A70</t>
  </si>
  <si>
    <t>932, 934, 935</t>
  </si>
  <si>
    <t>980-984</t>
  </si>
  <si>
    <t>985-988</t>
  </si>
  <si>
    <t>931,936-939</t>
  </si>
  <si>
    <t>970-974</t>
  </si>
  <si>
    <t>990, 991, 996</t>
  </si>
  <si>
    <t>Summe der Zeilen 23+30+33+34+35</t>
  </si>
  <si>
    <t>322, 362, 372</t>
  </si>
  <si>
    <t>Differenz der Zeilen 37./.38</t>
  </si>
  <si>
    <t>Summe der Zeilen 22+39</t>
  </si>
  <si>
    <t>Differenz der Zeilen 88./.40, wenn Zeile 88 größer</t>
  </si>
  <si>
    <t>Zeile 40</t>
  </si>
  <si>
    <t>975-979</t>
  </si>
  <si>
    <t>975-978</t>
  </si>
  <si>
    <t>Noch: Zuordnungsschlüssel für den Tabellenteil</t>
  </si>
  <si>
    <t>00-03./.810</t>
  </si>
  <si>
    <t>003./.810</t>
  </si>
  <si>
    <t>021,022, 026,027,029, 03</t>
  </si>
  <si>
    <t>10-15, 21, 22, 165-168, 260-268</t>
  </si>
  <si>
    <t>10-12, 260-268</t>
  </si>
  <si>
    <t>13-15, 165-168</t>
  </si>
  <si>
    <t>21, 22</t>
  </si>
  <si>
    <t>200-208, 23</t>
  </si>
  <si>
    <t>200-204, 230-234</t>
  </si>
  <si>
    <t>205-208, 235-238</t>
  </si>
  <si>
    <t xml:space="preserve">041, 051, 060-062, 071, 072,160-164, 17 </t>
  </si>
  <si>
    <t>191-193, 24, 25</t>
  </si>
  <si>
    <t>041, 051, 060-062, 071, 072,160-164, 170-174</t>
  </si>
  <si>
    <t>191-193</t>
  </si>
  <si>
    <t>060, 160, 170, 192, 193</t>
  </si>
  <si>
    <t>041, 051, 061, 071</t>
  </si>
  <si>
    <t xml:space="preserve">  Schlüsselzuweisungen</t>
  </si>
  <si>
    <t>161, 171, 191</t>
  </si>
  <si>
    <t xml:space="preserve">allgemeine Finanzzuweisungen von Gemeinden und </t>
  </si>
  <si>
    <t xml:space="preserve">  Gemeindeverbänden</t>
  </si>
  <si>
    <t>062, 072</t>
  </si>
  <si>
    <t>übrige Gemeinden und Gemeindeverbände</t>
  </si>
  <si>
    <t>162, 172</t>
  </si>
  <si>
    <t>von Zweckverbänden und dgl.</t>
  </si>
  <si>
    <t>163, 173</t>
  </si>
  <si>
    <t>164, 174</t>
  </si>
  <si>
    <t>175-178, 24, 25</t>
  </si>
  <si>
    <t>Summe Zeilen 46+52+56+59</t>
  </si>
  <si>
    <t>Differenz der Zeilen 70./.71</t>
  </si>
  <si>
    <t>331-339, 340, 344,  345, 347</t>
  </si>
  <si>
    <t>360-364</t>
  </si>
  <si>
    <t>365-368</t>
  </si>
  <si>
    <t>370-374</t>
  </si>
  <si>
    <t>Summe Zeilen 73+74+82+83+84</t>
  </si>
  <si>
    <t>Differenz der Zeilen 85./.86</t>
  </si>
  <si>
    <t>Summe Zeilen 72+87</t>
  </si>
  <si>
    <t>Differenz Zeilen 40./.88, wenn Zeile 40 größer</t>
  </si>
  <si>
    <t>Zeile 88</t>
  </si>
  <si>
    <t>375-379</t>
  </si>
  <si>
    <t>375-378</t>
  </si>
  <si>
    <t>000, 001, 005</t>
  </si>
  <si>
    <r>
      <t>Die Thüringer Gemeinden, Verwaltungsgemeinschaften und Landkreise hatten im ersten Quartal 2025 Ausgaben in Höhe von 1 847,3 Millionen Euro. Das waren 70,5 Millionen Euro bzw. 4,0 Prozent mehr als im gleichen Zeitraum des Vorjahres. Die Personalausgaben stiegen gegenüber dem Vorjahreszeitraum um 24,7 Millionen Euro (+ 5,2 Prozent) und beliefen sich auf insgesamt 499,0 Millionen Euro. Für den laufenden Sachaufwand wurden insgesamt 335,7 Millionen Euro ausgegeben und damit 9,7 Millionen Euro (+ 3,0 Prozent) mehr als im vergleichbaren Vorjahreszeitraum. Die Ausgaben für die laufenden Zuweisungen und Zuschüsse beliefen sich auf 1</t>
    </r>
    <r>
      <rPr>
        <sz val="9"/>
        <rFont val="Calibri"/>
        <family val="2"/>
      </rPr>
      <t> </t>
    </r>
    <r>
      <rPr>
        <sz val="9"/>
        <rFont val="Arial"/>
        <family val="2"/>
      </rPr>
      <t>053,0 Millionen Euro und stiegen um 50,7 Millionen Euro (+ 5,1 Prozent). Beeinflusst wurde diese Entwicklung durch die höheren Zahlungen für soziale Leistungen in Höhe von 515,9 Millionen Euro. Der Anstieg betrug gegenüber dem Vorjahreszeitraum 7,9 Millionen Euro (+ 1,6 Prozent). Die Ausgaben für Sachinvestitionen lagen bei insgesamt 157,3 Millionen Euro und damit um 5,1 Millionen Euro (-3,1 Prozent) niedriger als im ersten Quartal 2024. Darunter war ein Rückgang beim Erwerb von Sachvermögen um 12,7 Millionen Euro auf insgesamt 25,8 Millionen Euro (- 33,0 Prozent) zu verzeichnen.</t>
    </r>
  </si>
  <si>
    <t>Erfurt</t>
  </si>
  <si>
    <t>TAB 13 AUSGABEN</t>
  </si>
  <si>
    <t>Gera</t>
  </si>
  <si>
    <t>Jena</t>
  </si>
  <si>
    <t>Suhl</t>
  </si>
  <si>
    <t>Weimar</t>
  </si>
  <si>
    <t>TAB 13 EINNAHMEN</t>
  </si>
  <si>
    <t>Tab 4</t>
  </si>
  <si>
    <t>Personalausgaben (1)</t>
  </si>
  <si>
    <t>lfd. Sachaufwand (2)</t>
  </si>
  <si>
    <t>soziale Leistungen (18)</t>
  </si>
  <si>
    <t>Sachinvestitionen (23)</t>
  </si>
  <si>
    <t>Steuern u. steuerähnl. Einn (46)</t>
  </si>
  <si>
    <t>Einn Verwaltung/Betrieb (52)</t>
  </si>
  <si>
    <t>lfd Zuweisungen/Zuschüsse Land (62+64)</t>
  </si>
  <si>
    <t>investive Zuweisungen/Zuschüsse Land (77)</t>
  </si>
  <si>
    <t>Sachinvestitionen/EW</t>
  </si>
  <si>
    <t>Veränderung zum VJ</t>
  </si>
  <si>
    <t>Vorjahr</t>
  </si>
  <si>
    <t>Tab 13 Ausgaben</t>
  </si>
  <si>
    <t>Durchschnitt:</t>
  </si>
  <si>
    <t>Lfd Zuweisungen und Zuschüsse/EW</t>
  </si>
  <si>
    <t>Tab 13 Einnahmen</t>
  </si>
  <si>
    <t xml:space="preserve">In den ersten 3 Monaten 2025 konnten die Kommunen 1 587,3 Millionen Euro als Einnahmen verbuchen. Das waren 46,5 Millionen Euro bzw. 2,8 Prozent weniger als im gleichen Zeitraum des Vorjahres. Die Einnahmen aus Steuern und steuerähnlichen Einnahmen beliefen sich auf 293,4 Millionen Euro und waren damit um 24,8 Millionen Euro (- 7,8 Prozent) niedriger als im vergleichbaren Vorjahreszeitraum. Den größten Anteil der Einnahmen bildeten die laufenden und investiven Finanzzuweisungen vom Land mit einem Volumen von 990,2 Millionen Euro. Davon wurden als laufende Zuweisungen und Zuschüsse sowie Erstattungen vom Land 873,9 Millionen Euro gezahlt. Das waren 11,2 Millionen Euro (+ 1,3 Prozent) mehr als im ersten Quartal 2024. Die Zuweisungen für Investitionen vom Land betrugen 116,3 Millionen Euro und damit 36,5 Millionen Euro bzw. 23,9 Prozent weniger als im gleichen Zeitraum des Vorjahres.
</t>
  </si>
  <si>
    <t>Einwohner am 30.6.2024 nach Gebietskörperschaftsgruppen</t>
  </si>
  <si>
    <t>Einwohner am 30.6.2024 nach kreisfreien Städten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</si>
  <si>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</si>
  <si>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</si>
  <si>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</si>
  <si>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</si>
  <si>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</si>
  <si>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</si>
  <si>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</si>
  <si>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</si>
  <si>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</si>
  <si>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</si>
  <si>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</si>
  <si>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Juni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</si>
  <si>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</si>
  <si>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</si>
  <si>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</si>
  <si>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</si>
  <si>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</si>
  <si>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</si>
  <si>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</si>
  <si>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</si>
  <si>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</si>
  <si>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</si>
  <si>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</si>
  <si>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</si>
  <si>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</si>
  <si>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</si>
  <si>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</si>
  <si>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</si>
  <si>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</si>
  <si>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</si>
  <si>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</si>
  <si>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</si>
  <si>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</si>
  <si>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</si>
  <si>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</si>
  <si>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</si>
  <si>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</si>
  <si>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</si>
  <si>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Gemeindefinanzen  in Thüringen 1.1.–31.3.2025</t>
  </si>
  <si>
    <t>Referat:  Öffentliche Finanzen, Personal im öffentlichen Dienst</t>
  </si>
  <si>
    <t>Telefon: +49 361 57334-3263</t>
  </si>
  <si>
    <t>Erscheinungsweise: vierteljährlich</t>
  </si>
  <si>
    <t>Bestell-Nr.: 11 203</t>
  </si>
  <si>
    <t>Heft-Nr.: 95/25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</si>
</sst>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 ###\ ##0\ \ ;\-#\ ###\ ##0\ \ "/>
    <numFmt numFmtId="165" formatCode="#\ ##0.0\ \ ;\-#\ ##0.0\ \ "/>
    <numFmt numFmtId="166" formatCode="#\ ##0.0\ \ "/>
    <numFmt numFmtId="167" formatCode="#\ ###\ ##0\ \ "/>
    <numFmt numFmtId="168" formatCode="@\ "/>
    <numFmt numFmtId="169" formatCode="_-* #,##0.00\ [$€-1]_-;\-* #,##0.00\ [$€-1]_-;_-* &quot;-&quot;??\ [$€-1]_-"/>
    <numFmt numFmtId="170" formatCode="#\ ##0\ \ "/>
    <numFmt numFmtId="171" formatCode="#\ ###\ ##0\ \ ;\-#\ ###\ ###0\ \ "/>
    <numFmt numFmtId="172" formatCode="#\ ###\ ##0\ \ \ \ \ \ \ \ \ \ \ \ \ \ \ \ \ \ \ \ \ "/>
    <numFmt numFmtId="173" formatCode="#\ ###\ ##0\ \ \ \ ;\-#\ ###\ ##0\ \ \ \ "/>
    <numFmt numFmtId="174" formatCode="#\ ###\ ##0\ \ \ \ \ \ \ \ \ \ \ \ \ \ \ \ \ \ \ \ \ ;\-#\ ###\ ##0\ \ \ \ \ \ \ \ \ \ \ \ \ \ \ \ \ \ \ \ \ "/>
    <numFmt numFmtId="175" formatCode="\ \ \ \ General"/>
    <numFmt numFmtId="176" formatCode="#\ ###\ ##0\ \r\ \ \ \ ;\-#\ ###\ ##0\ \r\ \ \ "/>
    <numFmt numFmtId="177" formatCode="\ \ General"/>
    <numFmt numFmtId="178" formatCode="#"/>
    <numFmt numFmtId="179" formatCode="0#0"/>
    <numFmt numFmtId="180" formatCode="0##"/>
    <numFmt numFmtId="181" formatCode="0.0"/>
    <numFmt numFmtId="182" formatCode="0.0_ ;\-0.0\ "/>
  </numFmts>
  <fonts count="31" x14ac:knownFonts="1">
    <font>
      <sz val="10"/>
      <name val="Arial"/>
    </font>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vertAlign val="superscript"/>
      <sz val="8"/>
      <name val="Arial"/>
      <family val="2"/>
    </font>
    <font>
      <sz val="9"/>
      <name val="Arial"/>
      <family val="2"/>
    </font>
    <font>
      <b/>
      <sz val="12"/>
      <name val="Helvetica"/>
      <family val="2"/>
    </font>
    <font>
      <sz val="12"/>
      <name val="Arial"/>
      <family val="2"/>
    </font>
    <font>
      <sz val="12"/>
      <name val="Helvetica"/>
      <family val="2"/>
    </font>
    <font>
      <sz val="9"/>
      <name val="Helvetica"/>
      <family val="2"/>
    </font>
    <font>
      <b/>
      <sz val="9"/>
      <name val="Helvetica"/>
    </font>
    <font>
      <sz val="9"/>
      <name val="Helvetica"/>
    </font>
    <font>
      <b/>
      <sz val="12"/>
      <color indexed="8"/>
      <name val="Arial"/>
      <family val="2"/>
    </font>
    <font>
      <sz val="9"/>
      <color indexed="8"/>
      <name val="Arial"/>
      <family val="2"/>
    </font>
    <font>
      <b/>
      <sz val="9"/>
      <color indexed="8"/>
      <name val="Arial"/>
      <family val="2"/>
    </font>
    <font>
      <b/>
      <sz val="9"/>
      <name val="Arial"/>
      <family val="2"/>
    </font>
    <font>
      <sz val="9"/>
      <name val="Calibri"/>
      <family val="2"/>
    </font>
    <font>
      <sz val="9"/>
      <color rgb="FFFF0000"/>
      <name val="Arial"/>
      <family val="2"/>
    </font>
    <font>
      <sz val="8"/>
      <name val="Helvetica"/>
      <family val="2"/>
    </font>
    <font>
      <b/>
      <sz val="10"/>
      <name val="Helvetica"/>
      <family val="2"/>
    </font>
    <font>
      <b/>
      <sz val="8"/>
      <name val="Helvetica"/>
    </font>
    <font>
      <sz val="10"/>
      <name val="Helvetica"/>
    </font>
    <font>
      <sz val="8"/>
      <name val="Helvetica"/>
    </font>
    <font>
      <b/>
      <sz val="10"/>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3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s>
  <cellStyleXfs count="5">
    <xf numFmtId="0" fontId="0" fillId="0" borderId="0"/>
    <xf numFmtId="169" fontId="5" fillId="0" borderId="0" applyFont="0" applyFill="0" applyBorder="0" applyAlignment="0" applyProtection="0"/>
    <xf numFmtId="0" fontId="5" fillId="0" borderId="0"/>
    <xf numFmtId="0" fontId="2" fillId="0" borderId="0"/>
    <xf numFmtId="0" fontId="1" fillId="0" borderId="0"/>
  </cellStyleXfs>
  <cellXfs count="275">
    <xf numFmtId="0" fontId="0" fillId="0" borderId="0" xfId="0"/>
    <xf numFmtId="0" fontId="4" fillId="0" borderId="0" xfId="0" applyFont="1"/>
    <xf numFmtId="0" fontId="3" fillId="0" borderId="1" xfId="0" applyFont="1" applyBorder="1" applyAlignment="1">
      <alignment horizontal="center" vertical="top"/>
    </xf>
    <xf numFmtId="0" fontId="4" fillId="0" borderId="0" xfId="0" applyFont="1" applyBorder="1" applyAlignment="1">
      <alignment horizontal="center" vertical="center"/>
    </xf>
    <xf numFmtId="49" fontId="4" fillId="0" borderId="0" xfId="0" applyNumberFormat="1" applyFont="1"/>
    <xf numFmtId="0" fontId="4" fillId="0" borderId="7" xfId="0" applyFont="1" applyBorder="1"/>
    <xf numFmtId="164" fontId="4" fillId="0" borderId="0" xfId="0" applyNumberFormat="1" applyFont="1" applyAlignment="1">
      <alignment horizontal="right"/>
    </xf>
    <xf numFmtId="165" fontId="4" fillId="0" borderId="0" xfId="0" applyNumberFormat="1" applyFont="1" applyAlignment="1">
      <alignment horizontal="right"/>
    </xf>
    <xf numFmtId="166" fontId="4" fillId="0" borderId="0" xfId="0" applyNumberFormat="1" applyFont="1" applyAlignment="1">
      <alignment horizontal="right"/>
    </xf>
    <xf numFmtId="167" fontId="4" fillId="0" borderId="0" xfId="0" applyNumberFormat="1" applyFont="1" applyAlignment="1">
      <alignment horizontal="right"/>
    </xf>
    <xf numFmtId="49" fontId="3" fillId="0" borderId="0" xfId="0" applyNumberFormat="1" applyFont="1"/>
    <xf numFmtId="0" fontId="3" fillId="0" borderId="0" xfId="0" applyFont="1"/>
    <xf numFmtId="0" fontId="3" fillId="0" borderId="7" xfId="0" applyFont="1" applyBorder="1"/>
    <xf numFmtId="164" fontId="3" fillId="0" borderId="0" xfId="0" applyNumberFormat="1" applyFont="1" applyAlignment="1">
      <alignment horizontal="right"/>
    </xf>
    <xf numFmtId="165" fontId="3" fillId="0" borderId="0" xfId="0" applyNumberFormat="1" applyFont="1" applyAlignment="1">
      <alignment horizontal="right"/>
    </xf>
    <xf numFmtId="164" fontId="4" fillId="0" borderId="0" xfId="0" applyNumberFormat="1" applyFont="1"/>
    <xf numFmtId="168" fontId="4" fillId="0" borderId="0" xfId="0" applyNumberFormat="1" applyFont="1" applyBorder="1" applyAlignment="1">
      <alignment horizontal="right"/>
    </xf>
    <xf numFmtId="0" fontId="3" fillId="0" borderId="0" xfId="0" applyFont="1" applyBorder="1"/>
    <xf numFmtId="167" fontId="3" fillId="0" borderId="0" xfId="0" applyNumberFormat="1" applyFont="1" applyAlignment="1">
      <alignment horizontal="right"/>
    </xf>
    <xf numFmtId="166" fontId="3" fillId="0" borderId="0" xfId="0" applyNumberFormat="1" applyFont="1" applyAlignment="1">
      <alignment horizontal="right"/>
    </xf>
    <xf numFmtId="0" fontId="3" fillId="0" borderId="0" xfId="0" applyFont="1" applyAlignment="1">
      <alignment vertical="top"/>
    </xf>
    <xf numFmtId="0" fontId="3" fillId="0" borderId="1" xfId="0" applyFont="1" applyBorder="1" applyAlignment="1">
      <alignment vertical="top"/>
    </xf>
    <xf numFmtId="0" fontId="4" fillId="0" borderId="1" xfId="0" applyFont="1" applyBorder="1"/>
    <xf numFmtId="0" fontId="4" fillId="0" borderId="14" xfId="0" applyFont="1" applyBorder="1" applyAlignment="1">
      <alignment vertical="center"/>
    </xf>
    <xf numFmtId="0" fontId="4" fillId="0" borderId="21" xfId="0" applyFont="1" applyBorder="1" applyAlignment="1">
      <alignment vertical="center"/>
    </xf>
    <xf numFmtId="0" fontId="4" fillId="0" borderId="25" xfId="0" applyFont="1" applyBorder="1" applyAlignment="1">
      <alignment horizontal="right" vertical="center"/>
    </xf>
    <xf numFmtId="0" fontId="4" fillId="0" borderId="26" xfId="0" applyFont="1" applyBorder="1" applyAlignment="1">
      <alignment horizontal="left" vertical="center"/>
    </xf>
    <xf numFmtId="0" fontId="4" fillId="0" borderId="26" xfId="0" applyFont="1" applyBorder="1"/>
    <xf numFmtId="0" fontId="4" fillId="0" borderId="27" xfId="0" applyFont="1" applyBorder="1"/>
    <xf numFmtId="0" fontId="4" fillId="0" borderId="0" xfId="0" applyFont="1" applyBorder="1"/>
    <xf numFmtId="49" fontId="3" fillId="0" borderId="2" xfId="0" applyNumberFormat="1" applyFont="1" applyBorder="1" applyAlignment="1">
      <alignment vertical="center"/>
    </xf>
    <xf numFmtId="49" fontId="3" fillId="0" borderId="0" xfId="0" applyNumberFormat="1" applyFont="1" applyBorder="1" applyAlignment="1">
      <alignment vertical="center"/>
    </xf>
    <xf numFmtId="168" fontId="4" fillId="0" borderId="22" xfId="0" applyNumberFormat="1" applyFont="1" applyBorder="1" applyAlignment="1">
      <alignment horizontal="right"/>
    </xf>
    <xf numFmtId="49" fontId="4" fillId="0" borderId="10" xfId="0" applyNumberFormat="1" applyFont="1" applyBorder="1" applyAlignment="1">
      <alignment horizontal="right"/>
    </xf>
    <xf numFmtId="0" fontId="4" fillId="0" borderId="10" xfId="0" applyFont="1" applyBorder="1"/>
    <xf numFmtId="168" fontId="3" fillId="0" borderId="22" xfId="0" applyNumberFormat="1" applyFont="1" applyBorder="1" applyAlignment="1">
      <alignment horizontal="right"/>
    </xf>
    <xf numFmtId="49" fontId="3" fillId="0" borderId="10" xfId="0" applyNumberFormat="1" applyFont="1" applyBorder="1" applyAlignment="1">
      <alignment horizontal="right"/>
    </xf>
    <xf numFmtId="49" fontId="3" fillId="0" borderId="0" xfId="0" applyNumberFormat="1" applyFont="1" applyAlignment="1">
      <alignment vertical="center"/>
    </xf>
    <xf numFmtId="49" fontId="4" fillId="0" borderId="0" xfId="0" applyNumberFormat="1" applyFont="1" applyBorder="1" applyAlignment="1">
      <alignment horizontal="right"/>
    </xf>
    <xf numFmtId="0" fontId="4" fillId="0" borderId="0" xfId="0" applyFont="1" applyAlignment="1">
      <alignment vertical="top"/>
    </xf>
    <xf numFmtId="49" fontId="4" fillId="0" borderId="0" xfId="0" applyNumberFormat="1" applyFont="1" applyBorder="1"/>
    <xf numFmtId="169" fontId="4" fillId="0" borderId="0" xfId="1" applyFont="1"/>
    <xf numFmtId="168" fontId="4" fillId="0" borderId="0" xfId="0" applyNumberFormat="1" applyFont="1" applyBorder="1" applyAlignment="1"/>
    <xf numFmtId="167" fontId="4" fillId="0" borderId="0" xfId="0" applyNumberFormat="1" applyFont="1" applyBorder="1" applyAlignment="1">
      <alignment horizontal="right"/>
    </xf>
    <xf numFmtId="170" fontId="4" fillId="0" borderId="0" xfId="0" applyNumberFormat="1" applyFont="1" applyAlignment="1">
      <alignment horizontal="right"/>
    </xf>
    <xf numFmtId="49" fontId="4" fillId="0" borderId="2" xfId="0" applyNumberFormat="1" applyFont="1" applyBorder="1"/>
    <xf numFmtId="49" fontId="3" fillId="0" borderId="2" xfId="0" applyNumberFormat="1" applyFont="1" applyBorder="1" applyAlignment="1">
      <alignment horizontal="right" vertical="center"/>
    </xf>
    <xf numFmtId="49" fontId="3" fillId="0" borderId="2" xfId="0" applyNumberFormat="1" applyFont="1" applyBorder="1" applyAlignment="1">
      <alignment horizontal="left" vertical="center"/>
    </xf>
    <xf numFmtId="0" fontId="4" fillId="0" borderId="2" xfId="0" applyFont="1" applyBorder="1"/>
    <xf numFmtId="49" fontId="4" fillId="0" borderId="7" xfId="0" applyNumberFormat="1" applyFont="1" applyBorder="1"/>
    <xf numFmtId="49" fontId="3" fillId="0" borderId="7" xfId="0" applyNumberFormat="1" applyFont="1" applyBorder="1"/>
    <xf numFmtId="49" fontId="3" fillId="0" borderId="0" xfId="0" applyNumberFormat="1" applyFont="1" applyBorder="1" applyAlignment="1">
      <alignment horizontal="right" vertical="center"/>
    </xf>
    <xf numFmtId="49" fontId="3" fillId="0" borderId="0" xfId="0" applyNumberFormat="1" applyFont="1" applyBorder="1" applyAlignment="1">
      <alignment horizontal="left" vertical="center"/>
    </xf>
    <xf numFmtId="0" fontId="0" fillId="0" borderId="0" xfId="0" applyBorder="1" applyAlignment="1">
      <alignment horizontal="center" vertical="top" wrapText="1"/>
    </xf>
    <xf numFmtId="168" fontId="4" fillId="0" borderId="0" xfId="0" applyNumberFormat="1" applyFont="1" applyBorder="1" applyAlignment="1">
      <alignment horizontal="left"/>
    </xf>
    <xf numFmtId="171" fontId="4" fillId="0" borderId="0" xfId="0" applyNumberFormat="1" applyFont="1" applyAlignment="1">
      <alignment horizontal="right"/>
    </xf>
    <xf numFmtId="0" fontId="4" fillId="0" borderId="0" xfId="0" applyFont="1" applyAlignment="1">
      <alignment horizontal="left"/>
    </xf>
    <xf numFmtId="0" fontId="3" fillId="0" borderId="0" xfId="0" applyFont="1" applyAlignment="1">
      <alignment horizontal="left"/>
    </xf>
    <xf numFmtId="49" fontId="4" fillId="0" borderId="0" xfId="0" applyNumberFormat="1" applyFont="1" applyAlignment="1">
      <alignment horizontal="left"/>
    </xf>
    <xf numFmtId="49" fontId="4" fillId="0" borderId="7" xfId="0" applyNumberFormat="1" applyFont="1" applyBorder="1" applyAlignment="1">
      <alignment horizontal="left"/>
    </xf>
    <xf numFmtId="0" fontId="4" fillId="0" borderId="7" xfId="0" applyFont="1" applyBorder="1" applyAlignment="1">
      <alignment horizontal="left"/>
    </xf>
    <xf numFmtId="49" fontId="4" fillId="0" borderId="3" xfId="0" applyNumberFormat="1" applyFont="1" applyBorder="1"/>
    <xf numFmtId="172" fontId="4" fillId="0" borderId="0" xfId="0" applyNumberFormat="1" applyFont="1"/>
    <xf numFmtId="173" fontId="4" fillId="0" borderId="0" xfId="0" applyNumberFormat="1" applyFont="1" applyAlignment="1">
      <alignment horizontal="right"/>
    </xf>
    <xf numFmtId="173" fontId="4" fillId="0" borderId="0" xfId="0" applyNumberFormat="1" applyFont="1"/>
    <xf numFmtId="172" fontId="4" fillId="0" borderId="0" xfId="0" applyNumberFormat="1" applyFont="1" applyAlignment="1">
      <alignment horizontal="right"/>
    </xf>
    <xf numFmtId="174" fontId="4" fillId="0" borderId="0" xfId="0" applyNumberFormat="1" applyFont="1" applyAlignment="1">
      <alignment horizontal="right"/>
    </xf>
    <xf numFmtId="0" fontId="7" fillId="0" borderId="0" xfId="2" applyFont="1"/>
    <xf numFmtId="0" fontId="8" fillId="0" borderId="0" xfId="2" applyFont="1"/>
    <xf numFmtId="0" fontId="9" fillId="0" borderId="0" xfId="2" applyFont="1"/>
    <xf numFmtId="0" fontId="10" fillId="0" borderId="0" xfId="2" applyFont="1"/>
    <xf numFmtId="0" fontId="11" fillId="0" borderId="0" xfId="2" applyFont="1"/>
    <xf numFmtId="0" fontId="11" fillId="0" borderId="0" xfId="2" applyFont="1" applyAlignment="1">
      <alignment horizontal="center"/>
    </xf>
    <xf numFmtId="0" fontId="12" fillId="0" borderId="0" xfId="2" applyFont="1"/>
    <xf numFmtId="175" fontId="11" fillId="0" borderId="0" xfId="2" applyNumberFormat="1" applyFont="1" applyAlignment="1">
      <alignment horizontal="center"/>
    </xf>
    <xf numFmtId="176" fontId="11" fillId="0" borderId="0" xfId="2" applyNumberFormat="1" applyFont="1"/>
    <xf numFmtId="0" fontId="13" fillId="0" borderId="0" xfId="2" applyFont="1"/>
    <xf numFmtId="177" fontId="11" fillId="0" borderId="0" xfId="2" applyNumberFormat="1" applyFont="1" applyAlignment="1">
      <alignment horizontal="center"/>
    </xf>
    <xf numFmtId="0" fontId="5" fillId="0" borderId="0" xfId="2"/>
    <xf numFmtId="0" fontId="14" fillId="0" borderId="0" xfId="2" applyFont="1" applyAlignment="1">
      <alignment vertical="top"/>
    </xf>
    <xf numFmtId="0" fontId="5" fillId="0" borderId="0" xfId="2" applyFont="1"/>
    <xf numFmtId="0" fontId="15" fillId="0" borderId="0" xfId="2" applyFont="1" applyAlignment="1">
      <alignment vertical="top"/>
    </xf>
    <xf numFmtId="0" fontId="16" fillId="0" borderId="0" xfId="2" applyFont="1" applyAlignment="1">
      <alignment vertical="top"/>
    </xf>
    <xf numFmtId="0" fontId="7" fillId="0" borderId="0" xfId="2" applyFont="1" applyAlignment="1">
      <alignment vertical="top"/>
    </xf>
    <xf numFmtId="0" fontId="15" fillId="0" borderId="0" xfId="2" applyFont="1" applyAlignment="1">
      <alignment horizontal="left" vertical="top" indent="1"/>
    </xf>
    <xf numFmtId="0" fontId="5" fillId="0" borderId="0" xfId="2" applyFont="1" applyAlignment="1">
      <alignment vertical="top"/>
    </xf>
    <xf numFmtId="0" fontId="5" fillId="0" borderId="0" xfId="2" applyFont="1" applyAlignment="1">
      <alignment horizontal="left"/>
    </xf>
    <xf numFmtId="0" fontId="15" fillId="0" borderId="0" xfId="2" applyFont="1" applyAlignment="1">
      <alignment vertical="top" wrapText="1"/>
    </xf>
    <xf numFmtId="0" fontId="5" fillId="0" borderId="0" xfId="2" applyFont="1" applyAlignment="1">
      <alignment horizontal="left" vertical="top"/>
    </xf>
    <xf numFmtId="0" fontId="15" fillId="0" borderId="0" xfId="2" applyFont="1" applyAlignment="1"/>
    <xf numFmtId="0" fontId="7" fillId="0" borderId="0" xfId="2" applyFont="1" applyAlignment="1"/>
    <xf numFmtId="0" fontId="17" fillId="0" borderId="0" xfId="2" applyFont="1" applyAlignment="1">
      <alignment horizontal="center"/>
    </xf>
    <xf numFmtId="0" fontId="19" fillId="0" borderId="0" xfId="2" applyFont="1" applyAlignment="1">
      <alignment wrapText="1"/>
    </xf>
    <xf numFmtId="0" fontId="19" fillId="0" borderId="0" xfId="2" applyFont="1"/>
    <xf numFmtId="0" fontId="7" fillId="0" borderId="0" xfId="2" applyFont="1" applyAlignment="1">
      <alignment vertical="center"/>
    </xf>
    <xf numFmtId="0" fontId="7" fillId="0" borderId="0" xfId="2" applyFont="1" applyAlignment="1">
      <alignment vertical="center" wrapText="1"/>
    </xf>
    <xf numFmtId="0" fontId="20" fillId="0" borderId="0" xfId="2" applyFont="1"/>
    <xf numFmtId="0" fontId="21" fillId="0" borderId="0" xfId="2" applyFont="1" applyAlignment="1">
      <alignment horizontal="centerContinuous"/>
    </xf>
    <xf numFmtId="0" fontId="21" fillId="0" borderId="0" xfId="2" applyFont="1"/>
    <xf numFmtId="0" fontId="20" fillId="0" borderId="14" xfId="2" applyFont="1" applyBorder="1"/>
    <xf numFmtId="0" fontId="20" fillId="0" borderId="35" xfId="2" applyFont="1" applyBorder="1" applyAlignment="1">
      <alignment horizontal="centerContinuous"/>
    </xf>
    <xf numFmtId="0" fontId="20" fillId="0" borderId="0" xfId="2" applyFont="1" applyBorder="1"/>
    <xf numFmtId="0" fontId="20" fillId="0" borderId="35" xfId="2" applyFont="1" applyBorder="1"/>
    <xf numFmtId="0" fontId="20" fillId="0" borderId="0" xfId="2" applyFont="1" applyAlignment="1">
      <alignment horizontal="centerContinuous"/>
    </xf>
    <xf numFmtId="0" fontId="22" fillId="0" borderId="0" xfId="2" applyFont="1" applyBorder="1" applyAlignment="1">
      <alignment horizontal="centerContinuous"/>
    </xf>
    <xf numFmtId="178" fontId="20" fillId="0" borderId="0" xfId="2" applyNumberFormat="1" applyFont="1"/>
    <xf numFmtId="0" fontId="20" fillId="0" borderId="10" xfId="2" applyFont="1" applyBorder="1" applyAlignment="1">
      <alignment horizontal="left"/>
    </xf>
    <xf numFmtId="0" fontId="20" fillId="0" borderId="10" xfId="2" applyFont="1" applyBorder="1"/>
    <xf numFmtId="176" fontId="20" fillId="0" borderId="0" xfId="2" applyNumberFormat="1" applyFont="1"/>
    <xf numFmtId="0" fontId="4" fillId="0" borderId="10" xfId="2" applyFont="1" applyBorder="1"/>
    <xf numFmtId="0" fontId="22" fillId="0" borderId="0" xfId="2" applyFont="1"/>
    <xf numFmtId="0" fontId="22" fillId="0" borderId="10" xfId="2" applyFont="1" applyBorder="1"/>
    <xf numFmtId="0" fontId="20" fillId="0" borderId="0" xfId="2" applyFont="1" applyBorder="1" applyAlignment="1">
      <alignment horizontal="left"/>
    </xf>
    <xf numFmtId="0" fontId="22" fillId="0" borderId="0" xfId="2" applyFont="1" applyBorder="1"/>
    <xf numFmtId="0" fontId="23" fillId="0" borderId="0" xfId="2" applyFont="1" applyAlignment="1">
      <alignment horizontal="centerContinuous"/>
    </xf>
    <xf numFmtId="179" fontId="20" fillId="0" borderId="10" xfId="2" applyNumberFormat="1" applyFont="1" applyBorder="1" applyAlignment="1">
      <alignment horizontal="left"/>
    </xf>
    <xf numFmtId="180" fontId="20" fillId="0" borderId="10" xfId="2" applyNumberFormat="1" applyFont="1" applyBorder="1" applyAlignment="1">
      <alignment horizontal="left"/>
    </xf>
    <xf numFmtId="0" fontId="20" fillId="0" borderId="0" xfId="2" applyFont="1" applyAlignment="1"/>
    <xf numFmtId="0" fontId="24" fillId="0" borderId="0" xfId="2" applyFont="1"/>
    <xf numFmtId="0" fontId="24" fillId="0" borderId="0" xfId="2" applyFont="1" applyBorder="1"/>
    <xf numFmtId="0" fontId="25" fillId="0" borderId="0" xfId="2" applyNumberFormat="1" applyFont="1"/>
    <xf numFmtId="0" fontId="25" fillId="0" borderId="0" xfId="2" applyFont="1"/>
    <xf numFmtId="181" fontId="5" fillId="0" borderId="0" xfId="2" applyNumberFormat="1"/>
    <xf numFmtId="0" fontId="5" fillId="0" borderId="0" xfId="2" applyNumberFormat="1"/>
    <xf numFmtId="14" fontId="5" fillId="0" borderId="0" xfId="2" applyNumberFormat="1"/>
    <xf numFmtId="164" fontId="4" fillId="0" borderId="0" xfId="2" applyNumberFormat="1" applyFont="1" applyAlignment="1">
      <alignment horizontal="right"/>
    </xf>
    <xf numFmtId="0" fontId="25" fillId="0" borderId="0" xfId="2" applyFont="1" applyAlignment="1">
      <alignment horizontal="center"/>
    </xf>
    <xf numFmtId="182" fontId="5" fillId="0" borderId="0" xfId="2" applyNumberFormat="1"/>
    <xf numFmtId="174" fontId="4" fillId="0" borderId="0" xfId="2" applyNumberFormat="1" applyFont="1" applyAlignment="1">
      <alignment horizontal="right"/>
    </xf>
    <xf numFmtId="164" fontId="3" fillId="0" borderId="0" xfId="2" applyNumberFormat="1" applyFont="1" applyAlignment="1">
      <alignment horizontal="right"/>
    </xf>
    <xf numFmtId="0" fontId="1" fillId="0" borderId="0" xfId="4"/>
    <xf numFmtId="174" fontId="4" fillId="0" borderId="0" xfId="4" applyNumberFormat="1" applyFont="1" applyAlignment="1">
      <alignment horizontal="right"/>
    </xf>
    <xf numFmtId="0" fontId="5" fillId="0" borderId="0" xfId="4" applyFont="1"/>
    <xf numFmtId="14" fontId="1" fillId="0" borderId="0" xfId="4" applyNumberFormat="1"/>
    <xf numFmtId="0" fontId="4" fillId="0" borderId="0" xfId="2" applyFont="1" applyAlignment="1">
      <alignment horizontal="center"/>
    </xf>
    <xf numFmtId="0" fontId="15" fillId="0" borderId="0" xfId="2" applyFont="1" applyAlignment="1">
      <alignment horizontal="justify" vertical="top" wrapText="1"/>
    </xf>
    <xf numFmtId="0" fontId="5" fillId="0" borderId="0" xfId="2" applyAlignment="1">
      <alignment horizontal="justify" vertical="top" wrapText="1"/>
    </xf>
    <xf numFmtId="0" fontId="15" fillId="0" borderId="0" xfId="2" quotePrefix="1" applyFont="1" applyAlignment="1">
      <alignment horizontal="left" vertical="top"/>
    </xf>
    <xf numFmtId="0" fontId="15" fillId="0" borderId="0" xfId="2" applyFont="1" applyAlignment="1">
      <alignment horizontal="left" vertical="top" wrapText="1"/>
    </xf>
    <xf numFmtId="0" fontId="15" fillId="0" borderId="0" xfId="2" applyFont="1" applyAlignment="1">
      <alignment vertical="top" wrapText="1"/>
    </xf>
    <xf numFmtId="0" fontId="17" fillId="0" borderId="0" xfId="2" applyFont="1" applyAlignment="1">
      <alignment horizontal="left" vertical="center" wrapText="1"/>
    </xf>
    <xf numFmtId="0" fontId="7" fillId="0" borderId="0" xfId="2" applyFont="1" applyAlignment="1">
      <alignment horizontal="justify" vertical="top" wrapText="1"/>
    </xf>
    <xf numFmtId="49" fontId="3" fillId="0" borderId="2"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center" vertical="top"/>
    </xf>
    <xf numFmtId="0" fontId="4" fillId="0" borderId="1" xfId="0" applyFont="1" applyBorder="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0" xfId="0" applyFont="1" applyAlignment="1">
      <alignment horizontal="center" vertical="top"/>
    </xf>
    <xf numFmtId="0" fontId="3" fillId="0" borderId="1" xfId="0" applyFont="1" applyBorder="1" applyAlignment="1">
      <alignment horizontal="center" vertical="top"/>
    </xf>
    <xf numFmtId="0" fontId="0" fillId="0" borderId="9" xfId="0" applyBorder="1" applyAlignment="1">
      <alignment horizontal="center" vertical="center"/>
    </xf>
    <xf numFmtId="0" fontId="0" fillId="0" borderId="33" xfId="0" applyBorder="1" applyAlignment="1">
      <alignment horizontal="center" vertical="center"/>
    </xf>
    <xf numFmtId="0" fontId="4" fillId="0" borderId="6" xfId="0" applyFont="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0" fillId="0" borderId="22" xfId="0" applyBorder="1" applyAlignment="1">
      <alignment horizontal="center" vertical="center"/>
    </xf>
    <xf numFmtId="0" fontId="0" fillId="0" borderId="30" xfId="0" applyBorder="1" applyAlignment="1">
      <alignment horizontal="center" vertical="center"/>
    </xf>
    <xf numFmtId="0" fontId="4" fillId="0" borderId="24" xfId="0" applyFont="1" applyBorder="1" applyAlignment="1">
      <alignment horizontal="center" vertical="center" wrapText="1"/>
    </xf>
    <xf numFmtId="0" fontId="4" fillId="0" borderId="0" xfId="0" applyFont="1" applyAlignment="1">
      <alignment horizontal="right" vertical="top"/>
    </xf>
    <xf numFmtId="49" fontId="4" fillId="0" borderId="19"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20" xfId="0" applyFont="1" applyBorder="1" applyAlignment="1">
      <alignment horizontal="center" vertical="center" wrapText="1"/>
    </xf>
    <xf numFmtId="0" fontId="0" fillId="0" borderId="23" xfId="0" applyBorder="1" applyAlignment="1">
      <alignment horizontal="center" vertical="center"/>
    </xf>
    <xf numFmtId="0" fontId="0" fillId="0" borderId="32" xfId="0"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3" fillId="0" borderId="0" xfId="0" applyFont="1" applyAlignment="1">
      <alignment horizontal="right" vertical="top"/>
    </xf>
    <xf numFmtId="0" fontId="4" fillId="0" borderId="10"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30" xfId="0" applyNumberFormat="1"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4" fillId="0" borderId="34" xfId="0" applyFont="1" applyBorder="1" applyAlignment="1">
      <alignment horizontal="center" vertical="center"/>
    </xf>
    <xf numFmtId="49" fontId="4" fillId="0" borderId="6"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49" fontId="4" fillId="0" borderId="2"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31" xfId="0" applyFont="1" applyBorder="1" applyAlignment="1">
      <alignment horizontal="center" vertical="center" wrapText="1"/>
    </xf>
    <xf numFmtId="0" fontId="4" fillId="0" borderId="14" xfId="0" applyFont="1" applyBorder="1" applyAlignment="1">
      <alignment horizontal="center" vertical="center"/>
    </xf>
    <xf numFmtId="0" fontId="4" fillId="0" borderId="3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34"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0" fillId="0" borderId="33" xfId="0" applyNumberFormat="1" applyBorder="1" applyAlignment="1">
      <alignment horizontal="center" vertical="center"/>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22" fillId="0" borderId="0" xfId="2" applyFont="1" applyBorder="1" applyAlignment="1">
      <alignment horizontal="center"/>
    </xf>
    <xf numFmtId="0" fontId="20" fillId="0" borderId="29" xfId="2" applyFont="1" applyBorder="1" applyAlignment="1">
      <alignment horizontal="center" vertical="center" wrapText="1"/>
    </xf>
    <xf numFmtId="0" fontId="5" fillId="0" borderId="21" xfId="2" applyBorder="1" applyAlignment="1">
      <alignment horizontal="center" vertical="center" wrapText="1"/>
    </xf>
    <xf numFmtId="0" fontId="20" fillId="0" borderId="28" xfId="2" applyFont="1" applyBorder="1" applyAlignment="1">
      <alignment horizontal="center" vertical="center" wrapText="1"/>
    </xf>
    <xf numFmtId="0" fontId="5" fillId="0" borderId="35" xfId="2" applyBorder="1" applyAlignment="1">
      <alignment horizontal="center" vertical="center" wrapText="1"/>
    </xf>
    <xf numFmtId="0" fontId="5" fillId="0" borderId="13" xfId="2" applyBorder="1" applyAlignment="1">
      <alignment horizontal="center" vertical="center" wrapText="1"/>
    </xf>
    <xf numFmtId="0" fontId="5" fillId="0" borderId="14" xfId="2" applyBorder="1" applyAlignment="1">
      <alignment horizontal="center" vertical="center" wrapText="1"/>
    </xf>
    <xf numFmtId="0" fontId="20" fillId="0" borderId="35" xfId="2" applyFont="1" applyBorder="1" applyAlignment="1">
      <alignment horizontal="center" vertical="center" wrapText="1"/>
    </xf>
    <xf numFmtId="0" fontId="20" fillId="0" borderId="13" xfId="2" applyFont="1" applyBorder="1" applyAlignment="1">
      <alignment horizontal="center" vertical="center" wrapText="1"/>
    </xf>
    <xf numFmtId="0" fontId="20" fillId="0" borderId="14" xfId="2" applyFont="1" applyBorder="1" applyAlignment="1">
      <alignment horizontal="center" vertical="center" wrapText="1"/>
    </xf>
    <xf numFmtId="0" fontId="26" fillId="0" borderId="0" xfId="0" applyFont="1" applyAlignment="1">
      <alignment horizontal="center" vertical="top" wrapText="1"/>
    </xf>
    <xf numFmtId="0" fontId="5" fillId="0" borderId="0" xfId="0" applyFont="1" applyAlignment="1">
      <alignment wrapText="1"/>
    </xf>
    <xf numFmtId="0" fontId="27" fillId="0" borderId="0" xfId="0" applyFont="1" applyAlignment="1"/>
    <xf numFmtId="0" fontId="5" fillId="0" borderId="0" xfId="0" applyFont="1" applyAlignment="1">
      <alignment vertical="top" wrapText="1"/>
    </xf>
    <xf numFmtId="0" fontId="25" fillId="0" borderId="0" xfId="0" applyFont="1" applyAlignment="1">
      <alignment vertical="top" wrapText="1"/>
    </xf>
    <xf numFmtId="0" fontId="5" fillId="0" borderId="0" xfId="0" applyFont="1"/>
    <xf numFmtId="0" fontId="5" fillId="0" borderId="0" xfId="0" applyFont="1" applyFill="1" applyAlignment="1">
      <alignment wrapText="1"/>
    </xf>
    <xf numFmtId="0" fontId="5" fillId="0" borderId="0" xfId="0" applyFont="1" applyFill="1" applyAlignment="1">
      <alignment vertical="top" wrapText="1"/>
    </xf>
    <xf numFmtId="0" fontId="28" fillId="0" borderId="0" xfId="0" applyFont="1" applyAlignment="1">
      <alignment vertical="center"/>
    </xf>
    <xf numFmtId="0" fontId="5" fillId="0" borderId="0" xfId="0" applyNumberFormat="1" applyFon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7" fillId="0" borderId="0" xfId="0" applyFont="1" applyAlignment="1">
      <alignment horizontal="center"/>
    </xf>
    <xf numFmtId="0" fontId="27" fillId="0" borderId="0" xfId="0" applyFont="1"/>
    <xf numFmtId="0" fontId="0" fillId="0" borderId="0" xfId="0" applyAlignment="1">
      <alignment horizontal="center"/>
    </xf>
    <xf numFmtId="0" fontId="27" fillId="0" borderId="0" xfId="0" applyFont="1" applyAlignment="1">
      <alignment vertical="top"/>
    </xf>
    <xf numFmtId="0" fontId="27" fillId="0" borderId="0" xfId="0" applyFont="1" applyAlignment="1">
      <alignment wrapText="1"/>
    </xf>
    <xf numFmtId="0" fontId="25" fillId="0" borderId="0" xfId="0" applyFont="1" applyAlignment="1">
      <alignment wrapText="1"/>
    </xf>
    <xf numFmtId="0" fontId="25" fillId="0" borderId="0" xfId="0" applyFont="1" applyFill="1" applyAlignment="1">
      <alignment vertical="top" wrapText="1"/>
    </xf>
  </cellXfs>
  <cellStyles count="5">
    <cellStyle name="Euro" xfId="1"/>
    <cellStyle name="Standard" xfId="0" builtinId="0"/>
    <cellStyle name="Standard 2" xfId="2"/>
    <cellStyle name="Standard 2 2" xfId="3"/>
    <cellStyle name="Standard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externalLink" Target="externalLinks/externalLink1.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9051785193518"/>
          <c:y val="0.17462039045553146"/>
          <c:w val="0.63180469108028159"/>
          <c:h val="0.29067719955201038"/>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1'!$A$2:$A$5</c:f>
              <c:numCache>
                <c:formatCode>General</c:formatCode>
                <c:ptCount val="4"/>
                <c:pt idx="0">
                  <c:v>474.32783499999982</c:v>
                </c:pt>
                <c:pt idx="1">
                  <c:v>326.05559000000147</c:v>
                </c:pt>
                <c:pt idx="2">
                  <c:v>508.04032000000035</c:v>
                </c:pt>
                <c:pt idx="3">
                  <c:v>162.38140499999992</c:v>
                </c:pt>
              </c:numCache>
            </c:numRef>
          </c:val>
          <c:extLst>
            <c:ext xmlns:c16="http://schemas.microsoft.com/office/drawing/2014/chart" uri="{C3380CC4-5D6E-409C-BE32-E72D297353CC}">
              <c16:uniqueId val="{00000000-8F75-4510-AA1D-16A61CB90A85}"/>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1'!$B$2:$B$5</c:f>
              <c:numCache>
                <c:formatCode>General</c:formatCode>
                <c:ptCount val="4"/>
                <c:pt idx="0">
                  <c:v>499.02609599999801</c:v>
                </c:pt>
                <c:pt idx="1">
                  <c:v>335.72146199999997</c:v>
                </c:pt>
                <c:pt idx="2">
                  <c:v>515.91848600000003</c:v>
                </c:pt>
                <c:pt idx="3">
                  <c:v>157.288037</c:v>
                </c:pt>
              </c:numCache>
            </c:numRef>
          </c:val>
          <c:extLst>
            <c:ext xmlns:c16="http://schemas.microsoft.com/office/drawing/2014/chart" uri="{C3380CC4-5D6E-409C-BE32-E72D297353CC}">
              <c16:uniqueId val="{00000001-8F75-4510-AA1D-16A61CB90A85}"/>
            </c:ext>
          </c:extLst>
        </c:ser>
        <c:dLbls>
          <c:showLegendKey val="0"/>
          <c:showVal val="0"/>
          <c:showCatName val="0"/>
          <c:showSerName val="0"/>
          <c:showPercent val="0"/>
          <c:showBubbleSize val="0"/>
        </c:dLbls>
        <c:gapWidth val="50"/>
        <c:axId val="99349248"/>
        <c:axId val="99350784"/>
      </c:barChart>
      <c:catAx>
        <c:axId val="99349248"/>
        <c:scaling>
          <c:orientation val="minMax"/>
        </c:scaling>
        <c:delete val="1"/>
        <c:axPos val="b"/>
        <c:majorTickMark val="out"/>
        <c:minorTickMark val="none"/>
        <c:tickLblPos val="nextTo"/>
        <c:crossAx val="99350784"/>
        <c:crosses val="autoZero"/>
        <c:auto val="1"/>
        <c:lblAlgn val="ctr"/>
        <c:lblOffset val="100"/>
        <c:noMultiLvlLbl val="0"/>
      </c:catAx>
      <c:valAx>
        <c:axId val="99350784"/>
        <c:scaling>
          <c:orientation val="minMax"/>
          <c:max val="55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349248"/>
        <c:crosses val="autoZero"/>
        <c:crossBetween val="between"/>
        <c:majorUnit val="50"/>
        <c:minorUnit val="1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5204877583299"/>
          <c:y val="6.5632311602315849E-2"/>
          <c:w val="0.8627868532792814"/>
          <c:h val="0.87677356747997481"/>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1'!$A$9:$A$12</c:f>
              <c:numCache>
                <c:formatCode>General</c:formatCode>
                <c:ptCount val="4"/>
                <c:pt idx="0">
                  <c:v>318.26533199999989</c:v>
                </c:pt>
                <c:pt idx="1">
                  <c:v>197.23601100000002</c:v>
                </c:pt>
                <c:pt idx="2">
                  <c:v>862.66054899999926</c:v>
                </c:pt>
                <c:pt idx="3">
                  <c:v>152.79941599999998</c:v>
                </c:pt>
              </c:numCache>
            </c:numRef>
          </c:val>
          <c:extLst>
            <c:ext xmlns:c16="http://schemas.microsoft.com/office/drawing/2014/chart" uri="{C3380CC4-5D6E-409C-BE32-E72D297353CC}">
              <c16:uniqueId val="{00000000-1B86-4C68-AD0E-BE35742C4F04}"/>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1'!$B$9:$B$12</c:f>
              <c:numCache>
                <c:formatCode>General</c:formatCode>
                <c:ptCount val="4"/>
                <c:pt idx="0">
                  <c:v>318.26533199999989</c:v>
                </c:pt>
                <c:pt idx="1">
                  <c:v>197.23601100000002</c:v>
                </c:pt>
                <c:pt idx="2">
                  <c:v>862.66054899999926</c:v>
                </c:pt>
                <c:pt idx="3">
                  <c:v>152.79941599999998</c:v>
                </c:pt>
              </c:numCache>
            </c:numRef>
          </c:val>
          <c:extLst>
            <c:ext xmlns:c16="http://schemas.microsoft.com/office/drawing/2014/chart" uri="{C3380CC4-5D6E-409C-BE32-E72D297353CC}">
              <c16:uniqueId val="{00000001-1B86-4C68-AD0E-BE35742C4F04}"/>
            </c:ext>
          </c:extLst>
        </c:ser>
        <c:dLbls>
          <c:showLegendKey val="0"/>
          <c:showVal val="0"/>
          <c:showCatName val="0"/>
          <c:showSerName val="0"/>
          <c:showPercent val="0"/>
          <c:showBubbleSize val="0"/>
        </c:dLbls>
        <c:gapWidth val="50"/>
        <c:axId val="99654272"/>
        <c:axId val="99668352"/>
      </c:barChart>
      <c:catAx>
        <c:axId val="99654272"/>
        <c:scaling>
          <c:orientation val="minMax"/>
        </c:scaling>
        <c:delete val="1"/>
        <c:axPos val="b"/>
        <c:majorTickMark val="out"/>
        <c:minorTickMark val="none"/>
        <c:tickLblPos val="nextTo"/>
        <c:crossAx val="99668352"/>
        <c:crosses val="autoZero"/>
        <c:auto val="1"/>
        <c:lblAlgn val="ctr"/>
        <c:lblOffset val="100"/>
        <c:noMultiLvlLbl val="0"/>
      </c:catAx>
      <c:valAx>
        <c:axId val="99668352"/>
        <c:scaling>
          <c:orientation val="minMax"/>
          <c:max val="9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654272"/>
        <c:crosses val="autoZero"/>
        <c:crossBetween val="between"/>
        <c:majorUnit val="1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1334841628959276"/>
          <c:w val="0.92086330935251803"/>
          <c:h val="0.70814479638009054"/>
        </c:manualLayout>
      </c:layout>
      <c:barChart>
        <c:barDir val="bar"/>
        <c:grouping val="clustered"/>
        <c:varyColors val="0"/>
        <c:dLbls>
          <c:showLegendKey val="0"/>
          <c:showVal val="0"/>
          <c:showCatName val="0"/>
          <c:showSerName val="0"/>
          <c:showPercent val="0"/>
          <c:showBubbleSize val="0"/>
        </c:dLbls>
        <c:gapWidth val="50"/>
        <c:axId val="98070528"/>
        <c:axId val="98072064"/>
      </c:barChart>
      <c:catAx>
        <c:axId val="98070528"/>
        <c:scaling>
          <c:orientation val="minMax"/>
        </c:scaling>
        <c:delete val="1"/>
        <c:axPos val="l"/>
        <c:majorTickMark val="out"/>
        <c:minorTickMark val="none"/>
        <c:tickLblPos val="nextTo"/>
        <c:crossAx val="98072064"/>
        <c:crosses val="autoZero"/>
        <c:auto val="1"/>
        <c:lblAlgn val="ctr"/>
        <c:lblOffset val="100"/>
        <c:noMultiLvlLbl val="0"/>
      </c:catAx>
      <c:valAx>
        <c:axId val="98072064"/>
        <c:scaling>
          <c:orientation val="minMax"/>
        </c:scaling>
        <c:delete val="0"/>
        <c:axPos val="b"/>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8070528"/>
        <c:crosses val="autoZero"/>
        <c:crossBetween val="between"/>
      </c:valAx>
      <c:spPr>
        <a:noFill/>
        <a:ln w="25400">
          <a:noFill/>
        </a:ln>
      </c:spPr>
    </c:plotArea>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47495756076954"/>
          <c:y val="0.22546419098143236"/>
          <c:w val="0.72661934315575749"/>
          <c:h val="0.57029177718832891"/>
        </c:manualLayout>
      </c:layout>
      <c:barChart>
        <c:barDir val="col"/>
        <c:grouping val="clustered"/>
        <c:varyColors val="0"/>
        <c:ser>
          <c:idx val="1"/>
          <c:order val="0"/>
          <c:tx>
            <c:strRef>
              <c:f>'DATENTABELLE GRAF 2 UND GRAF 3'!$B$1</c:f>
              <c:strCache>
                <c:ptCount val="1"/>
                <c:pt idx="0">
                  <c:v>2024</c:v>
                </c:pt>
              </c:strCache>
            </c:strRef>
          </c:tx>
          <c:spPr>
            <a:solidFill>
              <a:srgbClr val="339966"/>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3'!$B$2:$B$6</c:f>
              <c:numCache>
                <c:formatCode>0.0</c:formatCode>
                <c:ptCount val="5"/>
                <c:pt idx="0">
                  <c:v>55.48741640670027</c:v>
                </c:pt>
                <c:pt idx="1">
                  <c:v>25.824737284573352</c:v>
                </c:pt>
                <c:pt idx="2">
                  <c:v>12.864540457044205</c:v>
                </c:pt>
                <c:pt idx="3">
                  <c:v>40.032249951094087</c:v>
                </c:pt>
                <c:pt idx="4">
                  <c:v>91.277760773751211</c:v>
                </c:pt>
              </c:numCache>
            </c:numRef>
          </c:val>
          <c:extLst>
            <c:ext xmlns:c16="http://schemas.microsoft.com/office/drawing/2014/chart" uri="{C3380CC4-5D6E-409C-BE32-E72D297353CC}">
              <c16:uniqueId val="{00000000-0F2A-436D-9C18-6822420AD116}"/>
            </c:ext>
          </c:extLst>
        </c:ser>
        <c:ser>
          <c:idx val="0"/>
          <c:order val="1"/>
          <c:tx>
            <c:strRef>
              <c:f>'DATENTABELLE GRAF 2 UND GRAF 3'!$C$1</c:f>
              <c:strCache>
                <c:ptCount val="1"/>
                <c:pt idx="0">
                  <c:v>2025</c:v>
                </c:pt>
              </c:strCache>
            </c:strRef>
          </c:tx>
          <c:spPr>
            <a:solidFill>
              <a:srgbClr val="FF9900"/>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3'!$C$2:$C$6</c:f>
              <c:numCache>
                <c:formatCode>0.0</c:formatCode>
                <c:ptCount val="5"/>
                <c:pt idx="0">
                  <c:v>46.906420509070976</c:v>
                </c:pt>
                <c:pt idx="1">
                  <c:v>45.06718065130292</c:v>
                </c:pt>
                <c:pt idx="2">
                  <c:v>3.535882899797663</c:v>
                </c:pt>
                <c:pt idx="3">
                  <c:v>51.143306150186881</c:v>
                </c:pt>
                <c:pt idx="4">
                  <c:v>35.870344155745315</c:v>
                </c:pt>
              </c:numCache>
            </c:numRef>
          </c:val>
          <c:extLst>
            <c:ext xmlns:c16="http://schemas.microsoft.com/office/drawing/2014/chart" uri="{C3380CC4-5D6E-409C-BE32-E72D297353CC}">
              <c16:uniqueId val="{00000001-0F2A-436D-9C18-6822420AD116}"/>
            </c:ext>
          </c:extLst>
        </c:ser>
        <c:dLbls>
          <c:showLegendKey val="0"/>
          <c:showVal val="0"/>
          <c:showCatName val="0"/>
          <c:showSerName val="0"/>
          <c:showPercent val="0"/>
          <c:showBubbleSize val="0"/>
        </c:dLbls>
        <c:gapWidth val="50"/>
        <c:overlap val="30"/>
        <c:axId val="100541952"/>
        <c:axId val="100543488"/>
      </c:barChart>
      <c:catAx>
        <c:axId val="100541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3488"/>
        <c:crosses val="autoZero"/>
        <c:auto val="0"/>
        <c:lblAlgn val="ctr"/>
        <c:lblOffset val="100"/>
        <c:tickLblSkip val="1"/>
        <c:tickMarkSkip val="1"/>
        <c:noMultiLvlLbl val="0"/>
      </c:catAx>
      <c:valAx>
        <c:axId val="100543488"/>
        <c:scaling>
          <c:orientation val="minMax"/>
          <c:max val="1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1952"/>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7208302193668"/>
          <c:y val="0.23884575655592949"/>
          <c:w val="0.71942509223342321"/>
          <c:h val="0.56955526563337033"/>
        </c:manualLayout>
      </c:layout>
      <c:barChart>
        <c:barDir val="col"/>
        <c:grouping val="clustered"/>
        <c:varyColors val="0"/>
        <c:ser>
          <c:idx val="1"/>
          <c:order val="0"/>
          <c:tx>
            <c:strRef>
              <c:f>'DATENTABELLE GRAF 2 UND GRAF 3'!$B$9</c:f>
              <c:strCache>
                <c:ptCount val="1"/>
              </c:strCache>
            </c:strRef>
          </c:tx>
          <c:spPr>
            <a:solidFill>
              <a:srgbClr val="0066CC"/>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3'!$B$10:$B$14</c:f>
              <c:numCache>
                <c:formatCode>0.0</c:formatCode>
                <c:ptCount val="5"/>
                <c:pt idx="0">
                  <c:v>454.79270691342884</c:v>
                </c:pt>
                <c:pt idx="1">
                  <c:v>489.78778898696942</c:v>
                </c:pt>
                <c:pt idx="2">
                  <c:v>420.69674253782188</c:v>
                </c:pt>
                <c:pt idx="3">
                  <c:v>413.62694575636465</c:v>
                </c:pt>
                <c:pt idx="4">
                  <c:v>498.40198028893252</c:v>
                </c:pt>
              </c:numCache>
            </c:numRef>
          </c:val>
          <c:extLst>
            <c:ext xmlns:c16="http://schemas.microsoft.com/office/drawing/2014/chart" uri="{C3380CC4-5D6E-409C-BE32-E72D297353CC}">
              <c16:uniqueId val="{00000000-6138-47A5-95B1-219623F32302}"/>
            </c:ext>
          </c:extLst>
        </c:ser>
        <c:ser>
          <c:idx val="0"/>
          <c:order val="1"/>
          <c:tx>
            <c:strRef>
              <c:f>'DATENTABELLE GRAF 2 UND GRAF 3'!$C$9</c:f>
              <c:strCache>
                <c:ptCount val="1"/>
              </c:strCache>
            </c:strRef>
          </c:tx>
          <c:spPr>
            <a:solidFill>
              <a:srgbClr val="FAC62F"/>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3'!$C$10:$C$14</c:f>
              <c:numCache>
                <c:formatCode>0.0</c:formatCode>
                <c:ptCount val="5"/>
                <c:pt idx="0">
                  <c:v>541.71021797742549</c:v>
                </c:pt>
                <c:pt idx="1">
                  <c:v>551.41156779262076</c:v>
                </c:pt>
                <c:pt idx="2">
                  <c:v>454.05946152864601</c:v>
                </c:pt>
                <c:pt idx="3">
                  <c:v>442.30708460754335</c:v>
                </c:pt>
                <c:pt idx="4">
                  <c:v>530.0707642662527</c:v>
                </c:pt>
              </c:numCache>
            </c:numRef>
          </c:val>
          <c:extLst>
            <c:ext xmlns:c16="http://schemas.microsoft.com/office/drawing/2014/chart" uri="{C3380CC4-5D6E-409C-BE32-E72D297353CC}">
              <c16:uniqueId val="{00000001-6138-47A5-95B1-219623F32302}"/>
            </c:ext>
          </c:extLst>
        </c:ser>
        <c:dLbls>
          <c:showLegendKey val="0"/>
          <c:showVal val="0"/>
          <c:showCatName val="0"/>
          <c:showSerName val="0"/>
          <c:showPercent val="0"/>
          <c:showBubbleSize val="0"/>
        </c:dLbls>
        <c:gapWidth val="50"/>
        <c:overlap val="30"/>
        <c:axId val="100593024"/>
        <c:axId val="98108544"/>
      </c:barChart>
      <c:catAx>
        <c:axId val="10059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108544"/>
        <c:crossesAt val="0"/>
        <c:auto val="0"/>
        <c:lblAlgn val="ctr"/>
        <c:lblOffset val="100"/>
        <c:tickLblSkip val="1"/>
        <c:tickMarkSkip val="1"/>
        <c:noMultiLvlLbl val="0"/>
      </c:catAx>
      <c:valAx>
        <c:axId val="98108544"/>
        <c:scaling>
          <c:orientation val="minMax"/>
          <c:max val="6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93024"/>
        <c:crosses val="autoZero"/>
        <c:crossBetween val="between"/>
        <c:majorUnit val="1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13153724247229E-2"/>
          <c:y val="0.16562499999999999"/>
          <c:w val="0.33122028526148972"/>
          <c:h val="0.7114583333333333"/>
        </c:manualLayout>
      </c:layout>
      <c:barChart>
        <c:barDir val="bar"/>
        <c:grouping val="clustered"/>
        <c:varyColors val="0"/>
        <c:ser>
          <c:idx val="0"/>
          <c:order val="0"/>
          <c:spPr>
            <a:solidFill>
              <a:srgbClr val="FF9900"/>
            </a:solidFill>
            <a:ln w="12700">
              <a:solidFill>
                <a:srgbClr val="000000"/>
              </a:solidFill>
              <a:prstDash val="solid"/>
            </a:ln>
          </c:spPr>
          <c:invertIfNegative val="0"/>
          <c:cat>
            <c:strRef>
              <c:f>'DATENTABELLE GRAF 4'!$A$2:$A$18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4'!$B$2:$B$18</c:f>
              <c:numCache>
                <c:formatCode>0.0_ ;\-0.0\ </c:formatCode>
                <c:ptCount val="17"/>
                <c:pt idx="0">
                  <c:v>85.609606499920361</c:v>
                </c:pt>
                <c:pt idx="1">
                  <c:v>78.919227383136914</c:v>
                </c:pt>
                <c:pt idx="2">
                  <c:v>94.488530927835029</c:v>
                </c:pt>
                <c:pt idx="3">
                  <c:v>46.570712628280255</c:v>
                </c:pt>
                <c:pt idx="4">
                  <c:v>51.98059861461207</c:v>
                </c:pt>
                <c:pt idx="5">
                  <c:v>52.050022532672386</c:v>
                </c:pt>
                <c:pt idx="6">
                  <c:v>89.555019643396832</c:v>
                </c:pt>
                <c:pt idx="7">
                  <c:v>89.080645462699934</c:v>
                </c:pt>
                <c:pt idx="8">
                  <c:v>46.881030111197639</c:v>
                </c:pt>
                <c:pt idx="9">
                  <c:v>72.913585510357095</c:v>
                </c:pt>
                <c:pt idx="10">
                  <c:v>98.717994996294891</c:v>
                </c:pt>
                <c:pt idx="11">
                  <c:v>103.98673566549361</c:v>
                </c:pt>
                <c:pt idx="12">
                  <c:v>139.35112939188718</c:v>
                </c:pt>
                <c:pt idx="13">
                  <c:v>78.501020536991817</c:v>
                </c:pt>
                <c:pt idx="14">
                  <c:v>93.736675726209072</c:v>
                </c:pt>
                <c:pt idx="15">
                  <c:v>122.83071248539989</c:v>
                </c:pt>
                <c:pt idx="16">
                  <c:v>105.66427528715768</c:v>
                </c:pt>
              </c:numCache>
            </c:numRef>
          </c:val>
          <c:extLst>
            <c:ext xmlns:c16="http://schemas.microsoft.com/office/drawing/2014/chart" uri="{C3380CC4-5D6E-409C-BE32-E72D297353CC}">
              <c16:uniqueId val="{00000000-2873-400D-8D12-CAB01EF49F51}"/>
            </c:ext>
          </c:extLst>
        </c:ser>
        <c:dLbls>
          <c:showLegendKey val="0"/>
          <c:showVal val="0"/>
          <c:showCatName val="0"/>
          <c:showSerName val="0"/>
          <c:showPercent val="0"/>
          <c:showBubbleSize val="0"/>
        </c:dLbls>
        <c:gapWidth val="50"/>
        <c:axId val="99713792"/>
        <c:axId val="99715328"/>
      </c:barChart>
      <c:catAx>
        <c:axId val="99713792"/>
        <c:scaling>
          <c:orientation val="minMax"/>
        </c:scaling>
        <c:delete val="0"/>
        <c:axPos val="l"/>
        <c:numFmt formatCode="General" sourceLinked="0"/>
        <c:majorTickMark val="none"/>
        <c:minorTickMark val="none"/>
        <c:tickLblPos val="none"/>
        <c:spPr>
          <a:ln w="12700">
            <a:solidFill>
              <a:srgbClr val="000000"/>
            </a:solidFill>
            <a:prstDash val="solid"/>
          </a:ln>
        </c:spPr>
        <c:crossAx val="99715328"/>
        <c:crosses val="autoZero"/>
        <c:auto val="1"/>
        <c:lblAlgn val="ctr"/>
        <c:lblOffset val="100"/>
        <c:tickMarkSkip val="1"/>
        <c:noMultiLvlLbl val="0"/>
      </c:catAx>
      <c:valAx>
        <c:axId val="99715328"/>
        <c:scaling>
          <c:orientation val="minMax"/>
          <c:max val="15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713792"/>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8398297419726"/>
          <c:y val="2.3877042963842885E-2"/>
          <c:w val="0.83495953686342128"/>
          <c:h val="0.92422253217934136"/>
        </c:manualLayout>
      </c:layout>
      <c:barChart>
        <c:barDir val="bar"/>
        <c:grouping val="clustered"/>
        <c:varyColors val="0"/>
        <c:ser>
          <c:idx val="0"/>
          <c:order val="0"/>
          <c:spPr>
            <a:solidFill>
              <a:srgbClr val="339966"/>
            </a:solidFill>
            <a:ln w="12700">
              <a:solidFill>
                <a:srgbClr val="000000"/>
              </a:solidFill>
              <a:prstDash val="solid"/>
            </a:ln>
          </c:spPr>
          <c:invertIfNegative val="0"/>
          <c:val>
            <c:numRef>
              <c:f>'DATENTABELLE GRAF 4'!$C$2:$C$18</c:f>
              <c:numCache>
                <c:formatCode>0.0</c:formatCode>
                <c:ptCount val="17"/>
                <c:pt idx="0">
                  <c:v>-3.0968403656094807</c:v>
                </c:pt>
                <c:pt idx="1">
                  <c:v>9.3623994866896822</c:v>
                </c:pt>
                <c:pt idx="2">
                  <c:v>14.653618232776978</c:v>
                </c:pt>
                <c:pt idx="3">
                  <c:v>-49.624653831330846</c:v>
                </c:pt>
                <c:pt idx="4">
                  <c:v>-21.856421546251724</c:v>
                </c:pt>
                <c:pt idx="5">
                  <c:v>-22.061868226749425</c:v>
                </c:pt>
                <c:pt idx="6">
                  <c:v>-9.603905735556225</c:v>
                </c:pt>
                <c:pt idx="7">
                  <c:v>-4.6190781712936939</c:v>
                </c:pt>
                <c:pt idx="8">
                  <c:v>-59.342443042100825</c:v>
                </c:pt>
                <c:pt idx="9">
                  <c:v>-2.6848891314076724</c:v>
                </c:pt>
                <c:pt idx="10">
                  <c:v>0.27951153955143582</c:v>
                </c:pt>
                <c:pt idx="11">
                  <c:v>29.937915844209158</c:v>
                </c:pt>
                <c:pt idx="12">
                  <c:v>90.850441644216374</c:v>
                </c:pt>
                <c:pt idx="13">
                  <c:v>6.1104682788241576</c:v>
                </c:pt>
                <c:pt idx="14">
                  <c:v>-1.4497828405751534</c:v>
                </c:pt>
                <c:pt idx="15">
                  <c:v>43.229125673439199</c:v>
                </c:pt>
                <c:pt idx="16">
                  <c:v>-6.8510332734004891</c:v>
                </c:pt>
              </c:numCache>
            </c:numRef>
          </c:val>
          <c:extLst>
            <c:ext xmlns:c16="http://schemas.microsoft.com/office/drawing/2014/chart" uri="{C3380CC4-5D6E-409C-BE32-E72D297353CC}">
              <c16:uniqueId val="{00000000-FA65-4A3C-A2BE-A1ABB1CE5D6C}"/>
            </c:ext>
          </c:extLst>
        </c:ser>
        <c:dLbls>
          <c:showLegendKey val="0"/>
          <c:showVal val="0"/>
          <c:showCatName val="0"/>
          <c:showSerName val="0"/>
          <c:showPercent val="0"/>
          <c:showBubbleSize val="0"/>
        </c:dLbls>
        <c:gapWidth val="50"/>
        <c:axId val="100337152"/>
        <c:axId val="100338688"/>
      </c:barChart>
      <c:dateAx>
        <c:axId val="100337152"/>
        <c:scaling>
          <c:orientation val="minMax"/>
        </c:scaling>
        <c:delete val="0"/>
        <c:axPos val="l"/>
        <c:majorTickMark val="none"/>
        <c:minorTickMark val="none"/>
        <c:tickLblPos val="none"/>
        <c:spPr>
          <a:ln w="12700">
            <a:solidFill>
              <a:srgbClr val="000000"/>
            </a:solidFill>
            <a:prstDash val="solid"/>
          </a:ln>
        </c:spPr>
        <c:crossAx val="100338688"/>
        <c:crosses val="autoZero"/>
        <c:auto val="0"/>
        <c:lblOffset val="100"/>
        <c:baseTimeUnit val="days"/>
      </c:dateAx>
      <c:valAx>
        <c:axId val="100338688"/>
        <c:scaling>
          <c:orientation val="minMax"/>
          <c:max val="100"/>
          <c:min val="-7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337152"/>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67511885895403E-2"/>
          <c:y val="0.16875430717145759"/>
          <c:w val="0.3232963549920761"/>
          <c:h val="0.71250000000000002"/>
        </c:manualLayout>
      </c:layout>
      <c:barChart>
        <c:barDir val="bar"/>
        <c:grouping val="clustered"/>
        <c:varyColors val="0"/>
        <c:ser>
          <c:idx val="0"/>
          <c:order val="0"/>
          <c:spPr>
            <a:solidFill>
              <a:srgbClr val="FAC62F"/>
            </a:solidFill>
            <a:ln w="12700">
              <a:solidFill>
                <a:srgbClr val="000000"/>
              </a:solidFill>
              <a:prstDash val="solid"/>
            </a:ln>
          </c:spPr>
          <c:invertIfNegative val="0"/>
          <c:cat>
            <c:strRef>
              <c:f>'DATENTABELLE GRAF 5'!$A$2:$A$18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5'!$B$2:$B$18</c:f>
              <c:numCache>
                <c:formatCode>0.0</c:formatCode>
                <c:ptCount val="17"/>
                <c:pt idx="0">
                  <c:v>671.69998179294043</c:v>
                </c:pt>
                <c:pt idx="1">
                  <c:v>683.6576683602575</c:v>
                </c:pt>
                <c:pt idx="2">
                  <c:v>520.06697164948469</c:v>
                </c:pt>
                <c:pt idx="3">
                  <c:v>589.0430351888624</c:v>
                </c:pt>
                <c:pt idx="4">
                  <c:v>523.55558422483739</c:v>
                </c:pt>
                <c:pt idx="5">
                  <c:v>417.5223974763407</c:v>
                </c:pt>
                <c:pt idx="6">
                  <c:v>606.53077062556667</c:v>
                </c:pt>
                <c:pt idx="7">
                  <c:v>563.25104649424441</c:v>
                </c:pt>
                <c:pt idx="8">
                  <c:v>546.15229604096601</c:v>
                </c:pt>
                <c:pt idx="9">
                  <c:v>571.38964437453171</c:v>
                </c:pt>
                <c:pt idx="10">
                  <c:v>521.09515843843326</c:v>
                </c:pt>
                <c:pt idx="11">
                  <c:v>584.05802525357035</c:v>
                </c:pt>
                <c:pt idx="12">
                  <c:v>612.03426260611855</c:v>
                </c:pt>
                <c:pt idx="13">
                  <c:v>643.93133995454934</c:v>
                </c:pt>
                <c:pt idx="14">
                  <c:v>545.77050444303086</c:v>
                </c:pt>
                <c:pt idx="15">
                  <c:v>572.39054527571113</c:v>
                </c:pt>
                <c:pt idx="16">
                  <c:v>569.12170104874963</c:v>
                </c:pt>
              </c:numCache>
            </c:numRef>
          </c:val>
          <c:extLst>
            <c:ext xmlns:c16="http://schemas.microsoft.com/office/drawing/2014/chart" uri="{C3380CC4-5D6E-409C-BE32-E72D297353CC}">
              <c16:uniqueId val="{00000000-4322-4B1E-B8F8-0BA083C215FB}"/>
            </c:ext>
          </c:extLst>
        </c:ser>
        <c:dLbls>
          <c:showLegendKey val="0"/>
          <c:showVal val="0"/>
          <c:showCatName val="0"/>
          <c:showSerName val="0"/>
          <c:showPercent val="0"/>
          <c:showBubbleSize val="0"/>
        </c:dLbls>
        <c:gapWidth val="50"/>
        <c:axId val="101807616"/>
        <c:axId val="101809152"/>
      </c:barChart>
      <c:catAx>
        <c:axId val="101807616"/>
        <c:scaling>
          <c:orientation val="minMax"/>
        </c:scaling>
        <c:delete val="0"/>
        <c:axPos val="l"/>
        <c:numFmt formatCode="General" sourceLinked="0"/>
        <c:majorTickMark val="none"/>
        <c:minorTickMark val="none"/>
        <c:tickLblPos val="none"/>
        <c:spPr>
          <a:ln w="12700">
            <a:solidFill>
              <a:srgbClr val="000000"/>
            </a:solidFill>
            <a:prstDash val="solid"/>
          </a:ln>
        </c:spPr>
        <c:crossAx val="101809152"/>
        <c:crosses val="autoZero"/>
        <c:auto val="1"/>
        <c:lblAlgn val="ctr"/>
        <c:lblOffset val="100"/>
        <c:tickMarkSkip val="1"/>
        <c:noMultiLvlLbl val="0"/>
      </c:catAx>
      <c:valAx>
        <c:axId val="101809152"/>
        <c:scaling>
          <c:orientation val="minMax"/>
          <c:max val="7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1807616"/>
        <c:crosses val="autoZero"/>
        <c:crossBetween val="between"/>
        <c:majorUnit val="10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56410071809943E-2"/>
          <c:y val="2.7461535425199725E-2"/>
          <c:w val="0.83540344332807048"/>
          <c:h val="0.9279437684973455"/>
        </c:manualLayout>
      </c:layout>
      <c:barChart>
        <c:barDir val="bar"/>
        <c:grouping val="clustered"/>
        <c:varyColors val="0"/>
        <c:ser>
          <c:idx val="0"/>
          <c:order val="0"/>
          <c:spPr>
            <a:solidFill>
              <a:srgbClr val="0066CC"/>
            </a:solidFill>
            <a:ln w="12700">
              <a:solidFill>
                <a:srgbClr val="000000"/>
              </a:solidFill>
              <a:prstDash val="solid"/>
            </a:ln>
          </c:spPr>
          <c:invertIfNegative val="0"/>
          <c:val>
            <c:numRef>
              <c:f>'DATENTABELLE GRAF 5'!$C$2:$C$18</c:f>
              <c:numCache>
                <c:formatCode>0.0</c:formatCode>
                <c:ptCount val="17"/>
                <c:pt idx="0">
                  <c:v>10.414164551509614</c:v>
                </c:pt>
                <c:pt idx="1">
                  <c:v>5.4432115657240701</c:v>
                </c:pt>
                <c:pt idx="2">
                  <c:v>-6.9958772374538967</c:v>
                </c:pt>
                <c:pt idx="3">
                  <c:v>-9.393714417478833</c:v>
                </c:pt>
                <c:pt idx="4">
                  <c:v>3.9417045697107511</c:v>
                </c:pt>
                <c:pt idx="5">
                  <c:v>-45.136120369609358</c:v>
                </c:pt>
                <c:pt idx="6">
                  <c:v>-6.1500413423715656</c:v>
                </c:pt>
                <c:pt idx="7">
                  <c:v>13.224601124342868</c:v>
                </c:pt>
                <c:pt idx="8">
                  <c:v>-4.8519830476072912</c:v>
                </c:pt>
                <c:pt idx="9">
                  <c:v>26.686221918704661</c:v>
                </c:pt>
                <c:pt idx="10">
                  <c:v>1.1862042327731359</c:v>
                </c:pt>
                <c:pt idx="11">
                  <c:v>8.1475400436502525</c:v>
                </c:pt>
                <c:pt idx="12">
                  <c:v>4.2942526447913281</c:v>
                </c:pt>
                <c:pt idx="13">
                  <c:v>-2.3064953195730595</c:v>
                </c:pt>
                <c:pt idx="14">
                  <c:v>1.9401508445102422</c:v>
                </c:pt>
                <c:pt idx="15">
                  <c:v>2.8531426688982009</c:v>
                </c:pt>
                <c:pt idx="16">
                  <c:v>-9.1384421974192662</c:v>
                </c:pt>
              </c:numCache>
            </c:numRef>
          </c:val>
          <c:extLst>
            <c:ext xmlns:c16="http://schemas.microsoft.com/office/drawing/2014/chart" uri="{C3380CC4-5D6E-409C-BE32-E72D297353CC}">
              <c16:uniqueId val="{00000000-6DEF-462F-968B-050ED0329C36}"/>
            </c:ext>
          </c:extLst>
        </c:ser>
        <c:dLbls>
          <c:showLegendKey val="0"/>
          <c:showVal val="0"/>
          <c:showCatName val="0"/>
          <c:showSerName val="0"/>
          <c:showPercent val="0"/>
          <c:showBubbleSize val="0"/>
        </c:dLbls>
        <c:gapWidth val="50"/>
        <c:axId val="103090432"/>
        <c:axId val="103112704"/>
      </c:barChart>
      <c:dateAx>
        <c:axId val="103090432"/>
        <c:scaling>
          <c:orientation val="minMax"/>
        </c:scaling>
        <c:delete val="0"/>
        <c:axPos val="l"/>
        <c:majorTickMark val="none"/>
        <c:minorTickMark val="none"/>
        <c:tickLblPos val="none"/>
        <c:spPr>
          <a:ln w="12700">
            <a:solidFill>
              <a:srgbClr val="000000"/>
            </a:solidFill>
            <a:prstDash val="solid"/>
          </a:ln>
        </c:spPr>
        <c:crossAx val="103112704"/>
        <c:crosses val="autoZero"/>
        <c:auto val="0"/>
        <c:lblOffset val="100"/>
        <c:baseTimeUnit val="days"/>
      </c:dateAx>
      <c:valAx>
        <c:axId val="103112704"/>
        <c:scaling>
          <c:orientation val="minMax"/>
          <c:max val="30"/>
          <c:min val="-5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3090432"/>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27559055118110237" footer="0.51181102362204722"/>
  <pageSetup paperSize="9"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1811023622047245" right="1.1811023622047245" top="1.1811023622047245" bottom="1.1811023622047245" header="0.27559055118110237" footer="0.51181102362204722"/>
  <pageSetup paperSize="9" orientation="portrait" r:id="rId1"/>
  <headerFooter alignWithMargins="0">
    <oddHeader>&amp;C&amp;8- 7 -</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&amp;C&amp;8- 8 -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&amp;C&amp;8- 9 -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010275" cy="87820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14"/>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47625</xdr:colOff>
      <xdr:row>57</xdr:row>
      <xdr:rowOff>0</xdr:rowOff>
    </xdr:from>
    <xdr:to>
      <xdr:col>6</xdr:col>
      <xdr:colOff>685800</xdr:colOff>
      <xdr:row>57</xdr:row>
      <xdr:rowOff>0</xdr:rowOff>
    </xdr:to>
    <xdr:sp macro="" textlink="">
      <xdr:nvSpPr>
        <xdr:cNvPr id="3" name="Text Box 33"/>
        <xdr:cNvSpPr txBox="1">
          <a:spLocks noChangeArrowheads="1"/>
        </xdr:cNvSpPr>
      </xdr:nvSpPr>
      <xdr:spPr bwMode="auto">
        <a:xfrm>
          <a:off x="3762375" y="9515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4" name="Text Box 35"/>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3"/>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3" name="Text Box 8"/>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57</xdr:row>
      <xdr:rowOff>0</xdr:rowOff>
    </xdr:from>
    <xdr:to>
      <xdr:col>5</xdr:col>
      <xdr:colOff>0</xdr:colOff>
      <xdr:row>57</xdr:row>
      <xdr:rowOff>0</xdr:rowOff>
    </xdr:to>
    <xdr:sp macro="" textlink="">
      <xdr:nvSpPr>
        <xdr:cNvPr id="2" name="Text Box 3"/>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57</xdr:row>
      <xdr:rowOff>0</xdr:rowOff>
    </xdr:from>
    <xdr:to>
      <xdr:col>5</xdr:col>
      <xdr:colOff>0</xdr:colOff>
      <xdr:row>57</xdr:row>
      <xdr:rowOff>0</xdr:rowOff>
    </xdr:to>
    <xdr:sp macro="" textlink="">
      <xdr:nvSpPr>
        <xdr:cNvPr id="3" name="Text Box 8"/>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4" name="Text Box 10"/>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5" name="Text Box 11"/>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2</xdr:col>
      <xdr:colOff>638175</xdr:colOff>
      <xdr:row>4</xdr:row>
      <xdr:rowOff>19050</xdr:rowOff>
    </xdr:from>
    <xdr:to>
      <xdr:col>2</xdr:col>
      <xdr:colOff>1076325</xdr:colOff>
      <xdr:row>4</xdr:row>
      <xdr:rowOff>19050</xdr:rowOff>
    </xdr:to>
    <xdr:sp macro="" textlink="">
      <xdr:nvSpPr>
        <xdr:cNvPr id="10" name="Line 42"/>
        <xdr:cNvSpPr>
          <a:spLocks noChangeShapeType="1"/>
        </xdr:cNvSpPr>
      </xdr:nvSpPr>
      <xdr:spPr bwMode="auto">
        <a:xfrm>
          <a:off x="9144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7</xdr:row>
      <xdr:rowOff>0</xdr:rowOff>
    </xdr:to>
    <xdr:sp macro="" textlink="">
      <xdr:nvSpPr>
        <xdr:cNvPr id="11"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7"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3"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9"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3</xdr:col>
      <xdr:colOff>609600</xdr:colOff>
      <xdr:row>4</xdr:row>
      <xdr:rowOff>19050</xdr:rowOff>
    </xdr:from>
    <xdr:to>
      <xdr:col>3</xdr:col>
      <xdr:colOff>1047750</xdr:colOff>
      <xdr:row>4</xdr:row>
      <xdr:rowOff>19050</xdr:rowOff>
    </xdr:to>
    <xdr:sp macro="" textlink="">
      <xdr:nvSpPr>
        <xdr:cNvPr id="9" name="Line 37"/>
        <xdr:cNvSpPr>
          <a:spLocks noChangeShapeType="1"/>
        </xdr:cNvSpPr>
      </xdr:nvSpPr>
      <xdr:spPr bwMode="auto">
        <a:xfrm>
          <a:off x="16002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0.18192</cdr:x>
      <cdr:y>0.153</cdr:y>
    </cdr:from>
    <cdr:to>
      <cdr:x>0.45917</cdr:x>
      <cdr:y>0.1715</cdr:y>
    </cdr:to>
    <cdr:sp macro="" textlink="">
      <cdr:nvSpPr>
        <cdr:cNvPr id="1025" name="Text Box 1"/>
        <cdr:cNvSpPr txBox="1">
          <a:spLocks xmlns:a="http://schemas.openxmlformats.org/drawingml/2006/main" noChangeArrowheads="1"/>
        </cdr:cNvSpPr>
      </cdr:nvSpPr>
      <cdr:spPr bwMode="auto">
        <a:xfrm xmlns:a="http://schemas.openxmlformats.org/drawingml/2006/main">
          <a:off x="1093363" y="1343654"/>
          <a:ext cx="1666349" cy="1624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0.20717</cdr:x>
      <cdr:y>0.46688</cdr:y>
    </cdr:from>
    <cdr:to>
      <cdr:x>0.30952</cdr:x>
      <cdr:y>0.49946</cdr:y>
    </cdr:to>
    <cdr:sp macro="" textlink="">
      <cdr:nvSpPr>
        <cdr:cNvPr id="1026" name="Text Box 2"/>
        <cdr:cNvSpPr txBox="1">
          <a:spLocks xmlns:a="http://schemas.openxmlformats.org/drawingml/2006/main" noChangeArrowheads="1"/>
        </cdr:cNvSpPr>
      </cdr:nvSpPr>
      <cdr:spPr bwMode="auto">
        <a:xfrm xmlns:a="http://schemas.openxmlformats.org/drawingml/2006/main">
          <a:off x="1243175" y="4095751"/>
          <a:ext cx="614200" cy="2857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Personal-</a:t>
          </a:r>
        </a:p>
        <a:p xmlns:a="http://schemas.openxmlformats.org/drawingml/2006/main">
          <a:pPr algn="ctr" rtl="0">
            <a:defRPr sz="1000"/>
          </a:pPr>
          <a:r>
            <a:rPr lang="de-DE" sz="800" b="0" i="0" u="none" strike="noStrike" baseline="0">
              <a:solidFill>
                <a:srgbClr val="000000"/>
              </a:solidFill>
              <a:latin typeface="Arial"/>
              <a:cs typeface="Arial"/>
            </a:rPr>
            <a:t>ausgaben</a:t>
          </a:r>
        </a:p>
      </cdr:txBody>
    </cdr:sp>
  </cdr:relSizeAnchor>
  <cdr:relSizeAnchor xmlns:cdr="http://schemas.openxmlformats.org/drawingml/2006/chartDrawing">
    <cdr:from>
      <cdr:x>0.67541</cdr:x>
      <cdr:y>0.45717</cdr:y>
    </cdr:from>
    <cdr:to>
      <cdr:x>0.80712</cdr:x>
      <cdr:y>0.50817</cdr:y>
    </cdr:to>
    <cdr:sp macro="" textlink="">
      <cdr:nvSpPr>
        <cdr:cNvPr id="1027" name="Text Box 3"/>
        <cdr:cNvSpPr txBox="1">
          <a:spLocks xmlns:a="http://schemas.openxmlformats.org/drawingml/2006/main" noChangeArrowheads="1"/>
        </cdr:cNvSpPr>
      </cdr:nvSpPr>
      <cdr:spPr bwMode="auto">
        <a:xfrm xmlns:a="http://schemas.openxmlformats.org/drawingml/2006/main">
          <a:off x="4052964" y="4014849"/>
          <a:ext cx="790351"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Sach-</a:t>
          </a:r>
        </a:p>
        <a:p xmlns:a="http://schemas.openxmlformats.org/drawingml/2006/main">
          <a:pPr algn="ctr" rtl="0">
            <a:defRPr sz="1000"/>
          </a:pPr>
          <a:r>
            <a:rPr lang="de-DE" sz="800" b="0" i="0" u="none" strike="noStrike" baseline="0">
              <a:solidFill>
                <a:srgbClr val="000000"/>
              </a:solidFill>
              <a:latin typeface="Arial"/>
              <a:cs typeface="Arial"/>
            </a:rPr>
            <a:t>investitionen</a:t>
          </a:r>
        </a:p>
      </cdr:txBody>
    </cdr:sp>
  </cdr:relSizeAnchor>
  <cdr:relSizeAnchor xmlns:cdr="http://schemas.openxmlformats.org/drawingml/2006/chartDrawing">
    <cdr:from>
      <cdr:x>0.35315</cdr:x>
      <cdr:y>0.45667</cdr:y>
    </cdr:from>
    <cdr:to>
      <cdr:x>0.49763</cdr:x>
      <cdr:y>0.50767</cdr:y>
    </cdr:to>
    <cdr:sp macro="" textlink="">
      <cdr:nvSpPr>
        <cdr:cNvPr id="1028" name="Text Box 4"/>
        <cdr:cNvSpPr txBox="1">
          <a:spLocks xmlns:a="http://schemas.openxmlformats.org/drawingml/2006/main" noChangeArrowheads="1"/>
        </cdr:cNvSpPr>
      </cdr:nvSpPr>
      <cdr:spPr bwMode="auto">
        <a:xfrm xmlns:a="http://schemas.openxmlformats.org/drawingml/2006/main">
          <a:off x="2119158" y="4010458"/>
          <a:ext cx="866982"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laufender</a:t>
          </a:r>
        </a:p>
        <a:p xmlns:a="http://schemas.openxmlformats.org/drawingml/2006/main">
          <a:pPr algn="ctr" rtl="0">
            <a:defRPr sz="1000"/>
          </a:pPr>
          <a:r>
            <a:rPr lang="de-DE" sz="800" b="0" i="0" u="none" strike="noStrike" baseline="0">
              <a:solidFill>
                <a:srgbClr val="000000"/>
              </a:solidFill>
              <a:latin typeface="Arial"/>
              <a:cs typeface="Arial"/>
            </a:rPr>
            <a:t>Sachaufwand</a:t>
          </a:r>
        </a:p>
      </cdr:txBody>
    </cdr:sp>
  </cdr:relSizeAnchor>
  <cdr:relSizeAnchor xmlns:cdr="http://schemas.openxmlformats.org/drawingml/2006/chartDrawing">
    <cdr:from>
      <cdr:x>0.51465</cdr:x>
      <cdr:y>0.45667</cdr:y>
    </cdr:from>
    <cdr:to>
      <cdr:x>0.65287</cdr:x>
      <cdr:y>0.50767</cdr:y>
    </cdr:to>
    <cdr:sp macro="" textlink="">
      <cdr:nvSpPr>
        <cdr:cNvPr id="1029" name="Text Box 5"/>
        <cdr:cNvSpPr txBox="1">
          <a:spLocks xmlns:a="http://schemas.openxmlformats.org/drawingml/2006/main" noChangeArrowheads="1"/>
        </cdr:cNvSpPr>
      </cdr:nvSpPr>
      <cdr:spPr bwMode="auto">
        <a:xfrm xmlns:a="http://schemas.openxmlformats.org/drawingml/2006/main">
          <a:off x="3088315" y="4010458"/>
          <a:ext cx="829418"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soziale</a:t>
          </a:r>
        </a:p>
        <a:p xmlns:a="http://schemas.openxmlformats.org/drawingml/2006/main">
          <a:pPr algn="ctr" rtl="0">
            <a:defRPr sz="1000"/>
          </a:pPr>
          <a:r>
            <a:rPr lang="de-DE" sz="800" b="0" i="0" u="none" strike="noStrike" baseline="0">
              <a:solidFill>
                <a:srgbClr val="000000"/>
              </a:solidFill>
              <a:latin typeface="Arial"/>
              <a:cs typeface="Arial"/>
            </a:rPr>
            <a:t>Leistungen</a:t>
          </a:r>
        </a:p>
      </cdr:txBody>
    </cdr:sp>
  </cdr:relSizeAnchor>
  <cdr:relSizeAnchor xmlns:cdr="http://schemas.openxmlformats.org/drawingml/2006/chartDrawing">
    <cdr:from>
      <cdr:x>0.06225</cdr:x>
      <cdr:y>0.0595</cdr:y>
    </cdr:from>
    <cdr:to>
      <cdr:x>0.938</cdr:x>
      <cdr:y>0.94925</cdr:y>
    </cdr:to>
    <cdr:sp macro="" textlink="">
      <cdr:nvSpPr>
        <cdr:cNvPr id="1030" name="Rectangle 6"/>
        <cdr:cNvSpPr>
          <a:spLocks xmlns:a="http://schemas.openxmlformats.org/drawingml/2006/main" noChangeArrowheads="1"/>
        </cdr:cNvSpPr>
      </cdr:nvSpPr>
      <cdr:spPr bwMode="auto">
        <a:xfrm xmlns:a="http://schemas.openxmlformats.org/drawingml/2006/main">
          <a:off x="374140" y="522532"/>
          <a:ext cx="5263498" cy="7813829"/>
        </a:xfrm>
        <a:prstGeom xmlns:a="http://schemas.openxmlformats.org/drawingml/2006/main" prst="rect">
          <a:avLst/>
        </a:prstGeom>
        <a:noFill xmlns:a="http://schemas.openxmlformats.org/drawingml/2006/main"/>
        <a:ln xmlns:a="http://schemas.openxmlformats.org/drawingml/2006/main" w="508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0.12225</cdr:x>
      <cdr:y>0.09425</cdr:y>
    </cdr:from>
    <cdr:to>
      <cdr:x>0.88125</cdr:x>
      <cdr:y>0.14525</cdr:y>
    </cdr:to>
    <cdr:sp macro="" textlink="">
      <cdr:nvSpPr>
        <cdr:cNvPr id="1031" name="Text Box 7"/>
        <cdr:cNvSpPr txBox="1">
          <a:spLocks xmlns:a="http://schemas.openxmlformats.org/drawingml/2006/main" noChangeArrowheads="1"/>
        </cdr:cNvSpPr>
      </cdr:nvSpPr>
      <cdr:spPr bwMode="auto">
        <a:xfrm xmlns:a="http://schemas.openxmlformats.org/drawingml/2006/main">
          <a:off x="734756" y="827708"/>
          <a:ext cx="4561799"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1. Ausgewählte Ausgaben und Einnahmen</a:t>
          </a:r>
        </a:p>
        <a:p xmlns:a="http://schemas.openxmlformats.org/drawingml/2006/main">
          <a:pPr algn="ctr" rtl="0">
            <a:defRPr sz="1000"/>
          </a:pPr>
          <a:r>
            <a:rPr lang="de-DE" sz="1200" b="1" i="0" u="none" strike="noStrike" baseline="0">
              <a:solidFill>
                <a:srgbClr val="000000"/>
              </a:solidFill>
              <a:latin typeface="Arial"/>
              <a:cs typeface="Arial"/>
            </a:rPr>
            <a:t>1.1. - 31.3.2024 und 1.1. - 31.3.2025 nach Arten</a:t>
          </a:r>
        </a:p>
      </cdr:txBody>
    </cdr:sp>
  </cdr:relSizeAnchor>
  <cdr:relSizeAnchor xmlns:cdr="http://schemas.openxmlformats.org/drawingml/2006/chartDrawing">
    <cdr:from>
      <cdr:x>0.095</cdr:x>
      <cdr:y>0.52025</cdr:y>
    </cdr:from>
    <cdr:to>
      <cdr:x>0.8335</cdr:x>
      <cdr:y>0.83625</cdr:y>
    </cdr:to>
    <cdr:graphicFrame macro="">
      <cdr:nvGraphicFramePr>
        <cdr:cNvPr id="1540" name="Chart 5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0.17826</cdr:x>
      <cdr:y>0.51735</cdr:y>
    </cdr:from>
    <cdr:to>
      <cdr:x>0.45551</cdr:x>
      <cdr:y>0.53905</cdr:y>
    </cdr:to>
    <cdr:sp macro="" textlink="">
      <cdr:nvSpPr>
        <cdr:cNvPr id="1036" name="Text Box 12"/>
        <cdr:cNvSpPr txBox="1">
          <a:spLocks xmlns:a="http://schemas.openxmlformats.org/drawingml/2006/main" noChangeArrowheads="1"/>
        </cdr:cNvSpPr>
      </cdr:nvSpPr>
      <cdr:spPr bwMode="auto">
        <a:xfrm xmlns:a="http://schemas.openxmlformats.org/drawingml/2006/main">
          <a:off x="1069671" y="4543424"/>
          <a:ext cx="1663708" cy="1905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0.18767</cdr:x>
      <cdr:y>0.82275</cdr:y>
    </cdr:from>
    <cdr:to>
      <cdr:x>0.33992</cdr:x>
      <cdr:y>0.8835</cdr:y>
    </cdr:to>
    <cdr:sp macro="" textlink="">
      <cdr:nvSpPr>
        <cdr:cNvPr id="1037" name="Text Box 13"/>
        <cdr:cNvSpPr txBox="1">
          <a:spLocks xmlns:a="http://schemas.openxmlformats.org/drawingml/2006/main" noChangeArrowheads="1"/>
        </cdr:cNvSpPr>
      </cdr:nvSpPr>
      <cdr:spPr bwMode="auto">
        <a:xfrm xmlns:a="http://schemas.openxmlformats.org/drawingml/2006/main">
          <a:off x="1127972" y="7225432"/>
          <a:ext cx="915064" cy="5335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Steuern und</a:t>
          </a:r>
        </a:p>
        <a:p xmlns:a="http://schemas.openxmlformats.org/drawingml/2006/main">
          <a:pPr algn="ctr" rtl="0">
            <a:defRPr sz="1000"/>
          </a:pPr>
          <a:r>
            <a:rPr lang="de-DE" sz="800" b="0" i="0" u="none" strike="noStrike" baseline="0">
              <a:solidFill>
                <a:srgbClr val="000000"/>
              </a:solidFill>
              <a:latin typeface="Arial"/>
              <a:cs typeface="Arial"/>
            </a:rPr>
            <a:t>steuerähnliche</a:t>
          </a:r>
        </a:p>
        <a:p xmlns:a="http://schemas.openxmlformats.org/drawingml/2006/main">
          <a:pPr algn="ctr" rtl="0">
            <a:defRPr sz="1000"/>
          </a:pPr>
          <a:r>
            <a:rPr lang="de-DE" sz="800" b="0" i="0" u="none" strike="noStrike" baseline="0">
              <a:solidFill>
                <a:srgbClr val="000000"/>
              </a:solidFill>
              <a:latin typeface="Arial"/>
              <a:cs typeface="Arial"/>
            </a:rPr>
            <a:t>Einnahmen</a:t>
          </a:r>
        </a:p>
      </cdr:txBody>
    </cdr:sp>
  </cdr:relSizeAnchor>
  <cdr:relSizeAnchor xmlns:cdr="http://schemas.openxmlformats.org/drawingml/2006/chartDrawing">
    <cdr:from>
      <cdr:x>0.66967</cdr:x>
      <cdr:y>0.82275</cdr:y>
    </cdr:from>
    <cdr:to>
      <cdr:x>0.81067</cdr:x>
      <cdr:y>0.89975</cdr:y>
    </cdr:to>
    <cdr:sp macro="" textlink="">
      <cdr:nvSpPr>
        <cdr:cNvPr id="1038" name="Text Box 14"/>
        <cdr:cNvSpPr txBox="1">
          <a:spLocks xmlns:a="http://schemas.openxmlformats.org/drawingml/2006/main" noChangeArrowheads="1"/>
        </cdr:cNvSpPr>
      </cdr:nvSpPr>
      <cdr:spPr bwMode="auto">
        <a:xfrm xmlns:a="http://schemas.openxmlformats.org/drawingml/2006/main">
          <a:off x="4024924" y="7225432"/>
          <a:ext cx="847449"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Zuweisungen</a:t>
          </a:r>
        </a:p>
        <a:p xmlns:a="http://schemas.openxmlformats.org/drawingml/2006/main">
          <a:pPr algn="ctr" rtl="0">
            <a:defRPr sz="1000"/>
          </a:pPr>
          <a:r>
            <a:rPr lang="de-DE" sz="800" b="0" i="0" u="none" strike="noStrike" baseline="0">
              <a:solidFill>
                <a:srgbClr val="000000"/>
              </a:solidFill>
              <a:latin typeface="Arial"/>
              <a:cs typeface="Arial"/>
            </a:rPr>
            <a:t>und Zuschüsse</a:t>
          </a:r>
        </a:p>
        <a:p xmlns:a="http://schemas.openxmlformats.org/drawingml/2006/main">
          <a:pPr algn="ctr" rtl="0">
            <a:defRPr sz="1000"/>
          </a:pPr>
          <a:r>
            <a:rPr lang="de-DE" sz="800" b="0" i="0" u="none" strike="noStrike" baseline="0">
              <a:solidFill>
                <a:srgbClr val="000000"/>
              </a:solidFill>
              <a:latin typeface="Arial"/>
              <a:cs typeface="Arial"/>
            </a:rPr>
            <a:t>für Investitionen</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0.34342</cdr:x>
      <cdr:y>0.82275</cdr:y>
    </cdr:from>
    <cdr:to>
      <cdr:x>0.50667</cdr:x>
      <cdr:y>0.8835</cdr:y>
    </cdr:to>
    <cdr:sp macro="" textlink="">
      <cdr:nvSpPr>
        <cdr:cNvPr id="1039" name="Text Box 15"/>
        <cdr:cNvSpPr txBox="1">
          <a:spLocks xmlns:a="http://schemas.openxmlformats.org/drawingml/2006/main" noChangeArrowheads="1"/>
        </cdr:cNvSpPr>
      </cdr:nvSpPr>
      <cdr:spPr bwMode="auto">
        <a:xfrm xmlns:a="http://schemas.openxmlformats.org/drawingml/2006/main">
          <a:off x="2064072" y="7225432"/>
          <a:ext cx="981178" cy="5335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Einnahmen</a:t>
          </a:r>
        </a:p>
        <a:p xmlns:a="http://schemas.openxmlformats.org/drawingml/2006/main">
          <a:pPr algn="ctr" rtl="0">
            <a:defRPr sz="1000"/>
          </a:pPr>
          <a:r>
            <a:rPr lang="de-DE" sz="800" b="0" i="0" u="none" strike="noStrike" baseline="0">
              <a:solidFill>
                <a:srgbClr val="000000"/>
              </a:solidFill>
              <a:latin typeface="Arial"/>
              <a:cs typeface="Arial"/>
            </a:rPr>
            <a:t>aus Verwal-</a:t>
          </a:r>
        </a:p>
        <a:p xmlns:a="http://schemas.openxmlformats.org/drawingml/2006/main">
          <a:pPr algn="ctr" rtl="0">
            <a:defRPr sz="1000"/>
          </a:pPr>
          <a:r>
            <a:rPr lang="de-DE" sz="800" b="0" i="0" u="none" strike="noStrike" baseline="0">
              <a:solidFill>
                <a:srgbClr val="000000"/>
              </a:solidFill>
              <a:latin typeface="Arial"/>
              <a:cs typeface="Arial"/>
            </a:rPr>
            <a:t>tung und Betrieb</a:t>
          </a:r>
        </a:p>
      </cdr:txBody>
    </cdr:sp>
  </cdr:relSizeAnchor>
  <cdr:relSizeAnchor xmlns:cdr="http://schemas.openxmlformats.org/drawingml/2006/chartDrawing">
    <cdr:from>
      <cdr:x>0.50917</cdr:x>
      <cdr:y>0.82275</cdr:y>
    </cdr:from>
    <cdr:to>
      <cdr:x>0.65667</cdr:x>
      <cdr:y>0.89975</cdr:y>
    </cdr:to>
    <cdr:sp macro="" textlink="">
      <cdr:nvSpPr>
        <cdr:cNvPr id="1040" name="Text Box 16"/>
        <cdr:cNvSpPr txBox="1">
          <a:spLocks xmlns:a="http://schemas.openxmlformats.org/drawingml/2006/main" noChangeArrowheads="1"/>
        </cdr:cNvSpPr>
      </cdr:nvSpPr>
      <cdr:spPr bwMode="auto">
        <a:xfrm xmlns:a="http://schemas.openxmlformats.org/drawingml/2006/main">
          <a:off x="3060275" y="7225432"/>
          <a:ext cx="886516"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 Zu-</a:t>
          </a:r>
        </a:p>
        <a:p xmlns:a="http://schemas.openxmlformats.org/drawingml/2006/main">
          <a:pPr algn="ctr" rtl="0">
            <a:defRPr sz="1000"/>
          </a:pPr>
          <a:r>
            <a:rPr lang="de-DE" sz="800" b="0" i="0" u="none" strike="noStrike" baseline="0">
              <a:solidFill>
                <a:srgbClr val="000000"/>
              </a:solidFill>
              <a:latin typeface="Arial"/>
              <a:cs typeface="Arial"/>
            </a:rPr>
            <a:t>weisungen und</a:t>
          </a:r>
        </a:p>
        <a:p xmlns:a="http://schemas.openxmlformats.org/drawingml/2006/main">
          <a:pPr algn="ctr" rtl="0">
            <a:defRPr sz="1000"/>
          </a:pPr>
          <a:r>
            <a:rPr lang="de-DE" sz="800" b="0" i="0" u="none" strike="noStrike" baseline="0">
              <a:solidFill>
                <a:srgbClr val="000000"/>
              </a:solidFill>
              <a:latin typeface="Arial"/>
              <a:cs typeface="Arial"/>
            </a:rPr>
            <a:t>Zuschüsse</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0.358</cdr:x>
      <cdr:y>0.90575</cdr:y>
    </cdr:from>
    <cdr:to>
      <cdr:x>0.41275</cdr:x>
      <cdr:y>0.92125</cdr:y>
    </cdr:to>
    <cdr:sp macro="" textlink="">
      <cdr:nvSpPr>
        <cdr:cNvPr id="1041" name="Rectangle 17"/>
        <cdr:cNvSpPr>
          <a:spLocks xmlns:a="http://schemas.openxmlformats.org/drawingml/2006/main" noChangeArrowheads="1"/>
        </cdr:cNvSpPr>
      </cdr:nvSpPr>
      <cdr:spPr bwMode="auto">
        <a:xfrm xmlns:a="http://schemas.openxmlformats.org/drawingml/2006/main">
          <a:off x="2151678" y="7954342"/>
          <a:ext cx="329063"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FFCC99" mc:Ignorable="a14" a14:legacySpreadsheetColorIndex="47"/>
            </a:gs>
            <a:gs pos="100000">
              <a:srgbClr xmlns:mc="http://schemas.openxmlformats.org/markup-compatibility/2006" xmlns:a14="http://schemas.microsoft.com/office/drawing/2010/main" val="FF9900" mc:Ignorable="a14" a14:legacySpreadsheetColorIndex="52"/>
            </a:gs>
          </a:gsLst>
          <a:path path="shape">
            <a:fillToRect l="50000" t="50000" r="50000" b="50000"/>
          </a:path>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0.42575</cdr:x>
      <cdr:y>0.9045</cdr:y>
    </cdr:from>
    <cdr:to>
      <cdr:x>0.5035</cdr:x>
      <cdr:y>0.92175</cdr:y>
    </cdr:to>
    <cdr:sp macro="" textlink="">
      <cdr:nvSpPr>
        <cdr:cNvPr id="1043" name="Text Box 19"/>
        <cdr:cNvSpPr txBox="1">
          <a:spLocks xmlns:a="http://schemas.openxmlformats.org/drawingml/2006/main" noChangeArrowheads="1"/>
        </cdr:cNvSpPr>
      </cdr:nvSpPr>
      <cdr:spPr bwMode="auto">
        <a:xfrm xmlns:a="http://schemas.openxmlformats.org/drawingml/2006/main">
          <a:off x="2558875" y="7943364"/>
          <a:ext cx="467298" cy="151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0.5985</cdr:x>
      <cdr:y>0.90575</cdr:y>
    </cdr:from>
    <cdr:to>
      <cdr:x>0.67625</cdr:x>
      <cdr:y>0.923</cdr:y>
    </cdr:to>
    <cdr:sp macro="" textlink="">
      <cdr:nvSpPr>
        <cdr:cNvPr id="1044" name="Text Box 20"/>
        <cdr:cNvSpPr txBox="1">
          <a:spLocks xmlns:a="http://schemas.openxmlformats.org/drawingml/2006/main" noChangeArrowheads="1"/>
        </cdr:cNvSpPr>
      </cdr:nvSpPr>
      <cdr:spPr bwMode="auto">
        <a:xfrm xmlns:a="http://schemas.openxmlformats.org/drawingml/2006/main">
          <a:off x="3597150" y="7954342"/>
          <a:ext cx="46729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2025</a:t>
          </a:r>
        </a:p>
      </cdr:txBody>
    </cdr:sp>
  </cdr:relSizeAnchor>
  <cdr:relSizeAnchor xmlns:cdr="http://schemas.openxmlformats.org/drawingml/2006/chartDrawing">
    <cdr:from>
      <cdr:x>0.53125</cdr:x>
      <cdr:y>0.90575</cdr:y>
    </cdr:from>
    <cdr:to>
      <cdr:x>0.5865</cdr:x>
      <cdr:y>0.92125</cdr:y>
    </cdr:to>
    <cdr:sp macro="" textlink="">
      <cdr:nvSpPr>
        <cdr:cNvPr id="1045" name="Rectangle 21"/>
        <cdr:cNvSpPr>
          <a:spLocks xmlns:a="http://schemas.openxmlformats.org/drawingml/2006/main" noChangeArrowheads="1"/>
        </cdr:cNvSpPr>
      </cdr:nvSpPr>
      <cdr:spPr bwMode="auto">
        <a:xfrm xmlns:a="http://schemas.openxmlformats.org/drawingml/2006/main">
          <a:off x="3192959" y="7954342"/>
          <a:ext cx="332067"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339966" mc:Ignorable="a14" a14:legacySpreadsheetColorIndex="57"/>
            </a:gs>
            <a:gs pos="100000">
              <a:srgbClr xmlns:mc="http://schemas.openxmlformats.org/markup-compatibility/2006" xmlns:a14="http://schemas.microsoft.com/office/drawing/2010/main" val="CCFFCC" mc:Ignorable="a14" a14:legacySpreadsheetColorIndex="42"/>
            </a:gs>
          </a:gsLst>
          <a:lin ang="0" scaled="1"/>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0.0715</cdr:x>
      <cdr:y>0.92775</cdr:y>
    </cdr:from>
    <cdr:to>
      <cdr:x>0.38375</cdr:x>
      <cdr:y>0.945</cdr:y>
    </cdr:to>
    <cdr:sp macro="" textlink="">
      <cdr:nvSpPr>
        <cdr:cNvPr id="1046" name="Text Box 22"/>
        <cdr:cNvSpPr txBox="1">
          <a:spLocks xmlns:a="http://schemas.openxmlformats.org/drawingml/2006/main" noChangeArrowheads="1"/>
        </cdr:cNvSpPr>
      </cdr:nvSpPr>
      <cdr:spPr bwMode="auto">
        <a:xfrm xmlns:a="http://schemas.openxmlformats.org/drawingml/2006/main">
          <a:off x="429735" y="8147547"/>
          <a:ext cx="187670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xdr:colOff>
      <xdr:row>133</xdr:row>
      <xdr:rowOff>0</xdr:rowOff>
    </xdr:from>
    <xdr:to>
      <xdr:col>4</xdr:col>
      <xdr:colOff>2619375</xdr:colOff>
      <xdr:row>133</xdr:row>
      <xdr:rowOff>0</xdr:rowOff>
    </xdr:to>
    <xdr:sp macro="" textlink="">
      <xdr:nvSpPr>
        <xdr:cNvPr id="2" name="Text 5"/>
        <xdr:cNvSpPr txBox="1">
          <a:spLocks noChangeArrowheads="1"/>
        </xdr:cNvSpPr>
      </xdr:nvSpPr>
      <xdr:spPr bwMode="auto">
        <a:xfrm>
          <a:off x="28575" y="165354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Ausgabe-/Einnahmeart</a:t>
          </a:r>
        </a:p>
      </xdr:txBody>
    </xdr:sp>
    <xdr:clientData/>
  </xdr:twoCellAnchor>
  <xdr:twoCellAnchor>
    <xdr:from>
      <xdr:col>5</xdr:col>
      <xdr:colOff>28575</xdr:colOff>
      <xdr:row>133</xdr:row>
      <xdr:rowOff>0</xdr:rowOff>
    </xdr:from>
    <xdr:to>
      <xdr:col>7</xdr:col>
      <xdr:colOff>733425</xdr:colOff>
      <xdr:row>133</xdr:row>
      <xdr:rowOff>0</xdr:rowOff>
    </xdr:to>
    <xdr:sp macro="" textlink="">
      <xdr:nvSpPr>
        <xdr:cNvPr id="3" name="Text 6"/>
        <xdr:cNvSpPr txBox="1">
          <a:spLocks noChangeArrowheads="1"/>
        </xdr:cNvSpPr>
      </xdr:nvSpPr>
      <xdr:spPr bwMode="auto">
        <a:xfrm>
          <a:off x="3086100" y="16535400"/>
          <a:ext cx="2228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Gruppierungsnummer bzw. Erläuterung</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5286375" cy="84296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0.0036</cdr:x>
      <cdr:y>0.0034</cdr:y>
    </cdr:from>
    <cdr:to>
      <cdr:x>0.98413</cdr:x>
      <cdr:y>0.43478</cdr:y>
    </cdr:to>
    <cdr:graphicFrame macro="">
      <cdr:nvGraphicFramePr>
        <cdr:cNvPr id="2364" name="Chart 3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0.13389</cdr:x>
      <cdr:y>0.06975</cdr:y>
    </cdr:from>
    <cdr:to>
      <cdr:x>0.33539</cdr:x>
      <cdr:y>0.0935</cdr:y>
    </cdr:to>
    <cdr:sp macro="" textlink="">
      <cdr:nvSpPr>
        <cdr:cNvPr id="2051" name="Text Box 3"/>
        <cdr:cNvSpPr txBox="1">
          <a:spLocks xmlns:a="http://schemas.openxmlformats.org/drawingml/2006/main" noChangeArrowheads="1"/>
        </cdr:cNvSpPr>
      </cdr:nvSpPr>
      <cdr:spPr bwMode="auto">
        <a:xfrm xmlns:a="http://schemas.openxmlformats.org/drawingml/2006/main">
          <a:off x="707779" y="587966"/>
          <a:ext cx="1065205" cy="2002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0.0065</cdr:x>
      <cdr:y>0.41003</cdr:y>
    </cdr:from>
    <cdr:to>
      <cdr:x>0.359</cdr:x>
      <cdr:y>0.42822</cdr:y>
    </cdr:to>
    <cdr:sp macro="" textlink="">
      <cdr:nvSpPr>
        <cdr:cNvPr id="2058" name="Text Box 10"/>
        <cdr:cNvSpPr txBox="1">
          <a:spLocks xmlns:a="http://schemas.openxmlformats.org/drawingml/2006/main" noChangeArrowheads="1"/>
        </cdr:cNvSpPr>
      </cdr:nvSpPr>
      <cdr:spPr bwMode="auto">
        <a:xfrm xmlns:a="http://schemas.openxmlformats.org/drawingml/2006/main">
          <a:off x="34344" y="3447507"/>
          <a:ext cx="1862507" cy="152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0.01375</cdr:y>
    </cdr:from>
    <cdr:to>
      <cdr:x>0.96775</cdr:x>
      <cdr:y>0.059</cdr:y>
    </cdr:to>
    <cdr:sp macro="" textlink="">
      <cdr:nvSpPr>
        <cdr:cNvPr id="2050" name="Text Box 2"/>
        <cdr:cNvSpPr txBox="1">
          <a:spLocks xmlns:a="http://schemas.openxmlformats.org/drawingml/2006/main" noChangeArrowheads="1"/>
        </cdr:cNvSpPr>
      </cdr:nvSpPr>
      <cdr:spPr bwMode="auto">
        <a:xfrm xmlns:a="http://schemas.openxmlformats.org/drawingml/2006/main">
          <a:off x="190652" y="115776"/>
          <a:ext cx="4934455" cy="381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2. Ausgaben der kreisfreien Städte für Sachinvestitionen</a:t>
          </a:r>
        </a:p>
        <a:p xmlns:a="http://schemas.openxmlformats.org/drawingml/2006/main">
          <a:pPr algn="ctr" rtl="0">
            <a:defRPr sz="1000"/>
          </a:pPr>
          <a:r>
            <a:rPr lang="de-DE" sz="1100" b="1" i="0" u="none" strike="noStrike" baseline="0">
              <a:solidFill>
                <a:srgbClr val="000000"/>
              </a:solidFill>
              <a:latin typeface="Arial"/>
              <a:cs typeface="Arial"/>
            </a:rPr>
            <a:t>1.1. - 31.3.2024 und 1.1. - 31.3.2025</a:t>
          </a:r>
        </a:p>
        <a:p xmlns:a="http://schemas.openxmlformats.org/drawingml/2006/main">
          <a:pPr algn="ctr" rtl="0">
            <a:defRPr sz="1000"/>
          </a:pPr>
          <a:endParaRPr lang="de-DE" sz="1100" b="1" i="0" u="none" strike="noStrike" baseline="0">
            <a:solidFill>
              <a:srgbClr val="000000"/>
            </a:solidFill>
            <a:latin typeface="Arial"/>
            <a:cs typeface="Arial"/>
          </a:endParaRPr>
        </a:p>
      </cdr:txBody>
    </cdr:sp>
  </cdr:relSizeAnchor>
  <cdr:relSizeAnchor xmlns:cdr="http://schemas.openxmlformats.org/drawingml/2006/chartDrawing">
    <cdr:from>
      <cdr:x>0.00541</cdr:x>
      <cdr:y>0.5757</cdr:y>
    </cdr:from>
    <cdr:to>
      <cdr:x>0.99423</cdr:x>
      <cdr:y>0.98641</cdr:y>
    </cdr:to>
    <cdr:graphicFrame macro="">
      <cdr:nvGraphicFramePr>
        <cdr:cNvPr id="2368" name="Chart 320"/>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0.0065</cdr:x>
      <cdr:y>0.9686</cdr:y>
    </cdr:from>
    <cdr:to>
      <cdr:x>0.359</cdr:x>
      <cdr:y>0.9995</cdr:y>
    </cdr:to>
    <cdr:sp macro="" textlink="">
      <cdr:nvSpPr>
        <cdr:cNvPr id="2065" name="Text Box 17"/>
        <cdr:cNvSpPr txBox="1">
          <a:spLocks xmlns:a="http://schemas.openxmlformats.org/drawingml/2006/main" noChangeArrowheads="1"/>
        </cdr:cNvSpPr>
      </cdr:nvSpPr>
      <cdr:spPr bwMode="auto">
        <a:xfrm xmlns:a="http://schemas.openxmlformats.org/drawingml/2006/main">
          <a:off x="34344" y="8143875"/>
          <a:ext cx="1862507" cy="259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0.59041</cdr:y>
    </cdr:from>
    <cdr:to>
      <cdr:x>0.96775</cdr:x>
      <cdr:y>0.63566</cdr:y>
    </cdr:to>
    <cdr:sp macro="" textlink="">
      <cdr:nvSpPr>
        <cdr:cNvPr id="2066" name="Text Box 18"/>
        <cdr:cNvSpPr txBox="1">
          <a:spLocks xmlns:a="http://schemas.openxmlformats.org/drawingml/2006/main" noChangeArrowheads="1"/>
        </cdr:cNvSpPr>
      </cdr:nvSpPr>
      <cdr:spPr bwMode="auto">
        <a:xfrm xmlns:a="http://schemas.openxmlformats.org/drawingml/2006/main">
          <a:off x="190310" y="4976932"/>
          <a:ext cx="4925579" cy="3814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3. Einnahmen der kreisfreien Städte aus laufenden Zuweisungen und Zuschüssen 1.1. - 31.3.2024 und 1.1. - 31.3.2025</a:t>
          </a:r>
        </a:p>
      </cdr:txBody>
    </cdr:sp>
  </cdr:relSizeAnchor>
  <cdr:relSizeAnchor xmlns:cdr="http://schemas.openxmlformats.org/drawingml/2006/chartDrawing">
    <cdr:from>
      <cdr:x>0.39125</cdr:x>
      <cdr:y>0.3835</cdr:y>
    </cdr:from>
    <cdr:to>
      <cdr:x>0.442</cdr:x>
      <cdr:y>0.39475</cdr:y>
    </cdr:to>
    <cdr:sp macro="" textlink="">
      <cdr:nvSpPr>
        <cdr:cNvPr id="2070" name="Rectangle 22"/>
        <cdr:cNvSpPr>
          <a:spLocks xmlns:a="http://schemas.openxmlformats.org/drawingml/2006/main" noChangeArrowheads="1"/>
        </cdr:cNvSpPr>
      </cdr:nvSpPr>
      <cdr:spPr bwMode="auto">
        <a:xfrm xmlns:a="http://schemas.openxmlformats.org/drawingml/2006/main">
          <a:off x="2072021"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339966" mc:Ignorable="a14" a14:legacySpreadsheetColorIndex="57"/>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0.5505</cdr:x>
      <cdr:y>0.3835</cdr:y>
    </cdr:from>
    <cdr:to>
      <cdr:x>0.60125</cdr:x>
      <cdr:y>0.39475</cdr:y>
    </cdr:to>
    <cdr:sp macro="" textlink="">
      <cdr:nvSpPr>
        <cdr:cNvPr id="2071" name="Rectangle 23"/>
        <cdr:cNvSpPr>
          <a:spLocks xmlns:a="http://schemas.openxmlformats.org/drawingml/2006/main" noChangeArrowheads="1"/>
        </cdr:cNvSpPr>
      </cdr:nvSpPr>
      <cdr:spPr bwMode="auto">
        <a:xfrm xmlns:a="http://schemas.openxmlformats.org/drawingml/2006/main">
          <a:off x="2915393"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0.454</cdr:x>
      <cdr:y>0.38075</cdr:y>
    </cdr:from>
    <cdr:to>
      <cdr:x>0.522</cdr:x>
      <cdr:y>0.3985</cdr:y>
    </cdr:to>
    <cdr:sp macro="" textlink="">
      <cdr:nvSpPr>
        <cdr:cNvPr id="2072" name="Text Box 24"/>
        <cdr:cNvSpPr txBox="1">
          <a:spLocks xmlns:a="http://schemas.openxmlformats.org/drawingml/2006/main" noChangeArrowheads="1"/>
        </cdr:cNvSpPr>
      </cdr:nvSpPr>
      <cdr:spPr bwMode="auto">
        <a:xfrm xmlns:a="http://schemas.openxmlformats.org/drawingml/2006/main">
          <a:off x="2404339" y="3205953"/>
          <a:ext cx="360121"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0.615</cdr:x>
      <cdr:y>0.38075</cdr:y>
    </cdr:from>
    <cdr:to>
      <cdr:x>0.68325</cdr:x>
      <cdr:y>0.3985</cdr:y>
    </cdr:to>
    <cdr:sp macro="" textlink="">
      <cdr:nvSpPr>
        <cdr:cNvPr id="2073" name="Text Box 25"/>
        <cdr:cNvSpPr txBox="1">
          <a:spLocks xmlns:a="http://schemas.openxmlformats.org/drawingml/2006/main" noChangeArrowheads="1"/>
        </cdr:cNvSpPr>
      </cdr:nvSpPr>
      <cdr:spPr bwMode="auto">
        <a:xfrm xmlns:a="http://schemas.openxmlformats.org/drawingml/2006/main">
          <a:off x="3256979" y="3205953"/>
          <a:ext cx="361445"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2025</a:t>
          </a:r>
        </a:p>
      </cdr:txBody>
    </cdr:sp>
  </cdr:relSizeAnchor>
</c:userShapes>
</file>

<file path=xl/drawings/drawing5.xml><?xml version="1.0" encoding="utf-8"?>
<c:userShapes xmlns:c="http://schemas.openxmlformats.org/drawingml/2006/chart">
  <cdr:relSizeAnchor xmlns:cdr="http://schemas.openxmlformats.org/drawingml/2006/chartDrawing">
    <cdr:from>
      <cdr:x>0.13959</cdr:x>
      <cdr:y>0.18131</cdr:y>
    </cdr:from>
    <cdr:to>
      <cdr:x>0.34435</cdr:x>
      <cdr:y>0.22514</cdr:y>
    </cdr:to>
    <cdr:sp macro="" textlink="">
      <cdr:nvSpPr>
        <cdr:cNvPr id="22529" name="Text Box 1"/>
        <cdr:cNvSpPr txBox="1">
          <a:spLocks xmlns:a="http://schemas.openxmlformats.org/drawingml/2006/main" noChangeArrowheads="1"/>
        </cdr:cNvSpPr>
      </cdr:nvSpPr>
      <cdr:spPr bwMode="auto">
        <a:xfrm xmlns:a="http://schemas.openxmlformats.org/drawingml/2006/main">
          <a:off x="743753" y="669992"/>
          <a:ext cx="1086322" cy="1621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0.39099</cdr:x>
      <cdr:y>0.89001</cdr:y>
    </cdr:from>
    <cdr:to>
      <cdr:x>0.44132</cdr:x>
      <cdr:y>0.91753</cdr:y>
    </cdr:to>
    <cdr:sp macro="" textlink="">
      <cdr:nvSpPr>
        <cdr:cNvPr id="22534" name="Rectangle 6"/>
        <cdr:cNvSpPr>
          <a:spLocks xmlns:a="http://schemas.openxmlformats.org/drawingml/2006/main" noChangeArrowheads="1"/>
        </cdr:cNvSpPr>
      </cdr:nvSpPr>
      <cdr:spPr bwMode="auto">
        <a:xfrm xmlns:a="http://schemas.openxmlformats.org/drawingml/2006/main">
          <a:off x="2077558" y="3237113"/>
          <a:ext cx="267022" cy="101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66CC" mc:Ignorable="a14" a14:legacySpreadsheetColorIndex="3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0.54616</cdr:x>
      <cdr:y>0.88733</cdr:y>
    </cdr:from>
    <cdr:to>
      <cdr:x>0.59624</cdr:x>
      <cdr:y>0.91509</cdr:y>
    </cdr:to>
    <cdr:sp macro="" textlink="">
      <cdr:nvSpPr>
        <cdr:cNvPr id="22535" name="Rectangle 7"/>
        <cdr:cNvSpPr>
          <a:spLocks xmlns:a="http://schemas.openxmlformats.org/drawingml/2006/main" noChangeArrowheads="1"/>
        </cdr:cNvSpPr>
      </cdr:nvSpPr>
      <cdr:spPr bwMode="auto">
        <a:xfrm xmlns:a="http://schemas.openxmlformats.org/drawingml/2006/main">
          <a:off x="2887207" y="3122841"/>
          <a:ext cx="264741" cy="97697"/>
        </a:xfrm>
        <a:prstGeom xmlns:a="http://schemas.openxmlformats.org/drawingml/2006/main" prst="rect">
          <a:avLst/>
        </a:prstGeom>
        <a:solidFill xmlns:a="http://schemas.openxmlformats.org/drawingml/2006/main">
          <a:srgbClr val="FFC00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0.44918</cdr:x>
      <cdr:y>0.88222</cdr:y>
    </cdr:from>
    <cdr:to>
      <cdr:x>0.51743</cdr:x>
      <cdr:y>0.92118</cdr:y>
    </cdr:to>
    <cdr:sp macro="" textlink="">
      <cdr:nvSpPr>
        <cdr:cNvPr id="22536" name="Text Box 8"/>
        <cdr:cNvSpPr txBox="1">
          <a:spLocks xmlns:a="http://schemas.openxmlformats.org/drawingml/2006/main" noChangeArrowheads="1"/>
        </cdr:cNvSpPr>
      </cdr:nvSpPr>
      <cdr:spPr bwMode="auto">
        <a:xfrm xmlns:a="http://schemas.openxmlformats.org/drawingml/2006/main">
          <a:off x="2386261" y="3208766"/>
          <a:ext cx="362107"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0.60925</cdr:x>
      <cdr:y>0.88222</cdr:y>
    </cdr:from>
    <cdr:to>
      <cdr:x>0.6775</cdr:x>
      <cdr:y>0.92118</cdr:y>
    </cdr:to>
    <cdr:sp macro="" textlink="">
      <cdr:nvSpPr>
        <cdr:cNvPr id="22537" name="Text Box 9"/>
        <cdr:cNvSpPr txBox="1">
          <a:spLocks xmlns:a="http://schemas.openxmlformats.org/drawingml/2006/main" noChangeArrowheads="1"/>
        </cdr:cNvSpPr>
      </cdr:nvSpPr>
      <cdr:spPr bwMode="auto">
        <a:xfrm xmlns:a="http://schemas.openxmlformats.org/drawingml/2006/main">
          <a:off x="3235519" y="3208766"/>
          <a:ext cx="362108"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2025</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010275"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0.5832</cdr:x>
      <cdr:y>0.14875</cdr:y>
    </cdr:from>
    <cdr:to>
      <cdr:x>0.98575</cdr:x>
      <cdr:y>0.917</cdr:y>
    </cdr:to>
    <cdr:graphicFrame macro="">
      <cdr:nvGraphicFramePr>
        <cdr:cNvPr id="3001" name="Chart 95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0.03475</cdr:x>
      <cdr:y>0.03275</cdr:y>
    </cdr:from>
    <cdr:to>
      <cdr:x>0.9665</cdr:x>
      <cdr:y>0.08475</cdr:y>
    </cdr:to>
    <cdr:sp macro="" textlink="">
      <cdr:nvSpPr>
        <cdr:cNvPr id="2050" name="Text Box 2"/>
        <cdr:cNvSpPr txBox="1">
          <a:spLocks xmlns:a="http://schemas.openxmlformats.org/drawingml/2006/main" noChangeArrowheads="1"/>
        </cdr:cNvSpPr>
      </cdr:nvSpPr>
      <cdr:spPr bwMode="auto">
        <a:xfrm xmlns:a="http://schemas.openxmlformats.org/drawingml/2006/main">
          <a:off x="208857" y="299466"/>
          <a:ext cx="5600074"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4. Ausgaben der Gemeinden und Gemeindeverbände für Sachinvestitionen</a:t>
          </a:r>
        </a:p>
        <a:p xmlns:a="http://schemas.openxmlformats.org/drawingml/2006/main">
          <a:pPr algn="ctr" rtl="0">
            <a:defRPr sz="1000"/>
          </a:pPr>
          <a:r>
            <a:rPr lang="de-DE" sz="1200" b="1" i="0" u="none" strike="noStrike" baseline="0">
              <a:solidFill>
                <a:srgbClr val="000000"/>
              </a:solidFill>
              <a:latin typeface="Arial"/>
              <a:cs typeface="Arial"/>
            </a:rPr>
            <a:t>1.1. - 31.3.2025 nach Landkreisen</a:t>
          </a:r>
        </a:p>
      </cdr:txBody>
    </cdr:sp>
  </cdr:relSizeAnchor>
  <cdr:relSizeAnchor xmlns:cdr="http://schemas.openxmlformats.org/drawingml/2006/chartDrawing">
    <cdr:from>
      <cdr:x>0.05075</cdr:x>
      <cdr:y>0.9295</cdr:y>
    </cdr:from>
    <cdr:to>
      <cdr:x>0.38525</cdr:x>
      <cdr:y>0.9565</cdr:y>
    </cdr:to>
    <cdr:sp macro="" textlink="">
      <cdr:nvSpPr>
        <cdr:cNvPr id="2051" name="Text Box 3"/>
        <cdr:cNvSpPr txBox="1">
          <a:spLocks xmlns:a="http://schemas.openxmlformats.org/drawingml/2006/main" noChangeArrowheads="1"/>
        </cdr:cNvSpPr>
      </cdr:nvSpPr>
      <cdr:spPr bwMode="auto">
        <a:xfrm xmlns:a="http://schemas.openxmlformats.org/drawingml/2006/main">
          <a:off x="305021" y="8499348"/>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0.61675</cdr:x>
      <cdr:y>0.9295</cdr:y>
    </cdr:from>
    <cdr:to>
      <cdr:x>0.9465</cdr:x>
      <cdr:y>0.9565</cdr:y>
    </cdr:to>
    <cdr:sp macro="" textlink="">
      <cdr:nvSpPr>
        <cdr:cNvPr id="2053" name="Text Box 5"/>
        <cdr:cNvSpPr txBox="1">
          <a:spLocks xmlns:a="http://schemas.openxmlformats.org/drawingml/2006/main" noChangeArrowheads="1"/>
        </cdr:cNvSpPr>
      </cdr:nvSpPr>
      <cdr:spPr bwMode="auto">
        <a:xfrm xmlns:a="http://schemas.openxmlformats.org/drawingml/2006/main">
          <a:off x="3706837" y="8499348"/>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0.01075</cdr:x>
      <cdr:y>0.98075</cdr:y>
    </cdr:from>
    <cdr:to>
      <cdr:x>0.36425</cdr:x>
      <cdr:y>0.99525</cdr:y>
    </cdr:to>
    <cdr:sp macro="" textlink="">
      <cdr:nvSpPr>
        <cdr:cNvPr id="2058" name="Text Box 10"/>
        <cdr:cNvSpPr txBox="1">
          <a:spLocks xmlns:a="http://schemas.openxmlformats.org/drawingml/2006/main" noChangeArrowheads="1"/>
        </cdr:cNvSpPr>
      </cdr:nvSpPr>
      <cdr:spPr bwMode="auto">
        <a:xfrm xmlns:a="http://schemas.openxmlformats.org/drawingml/2006/main">
          <a:off x="64610" y="8967978"/>
          <a:ext cx="2124633"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0.2483</cdr:x>
      <cdr:y>0.16445</cdr:y>
    </cdr:from>
    <cdr:to>
      <cdr:x>0.24975</cdr:x>
      <cdr:y>0.8763</cdr:y>
    </cdr:to>
    <cdr:sp macro="" textlink="">
      <cdr:nvSpPr>
        <cdr:cNvPr id="2061" name="Line 13"/>
        <cdr:cNvSpPr>
          <a:spLocks xmlns:a="http://schemas.openxmlformats.org/drawingml/2006/main" noChangeShapeType="1"/>
        </cdr:cNvSpPr>
      </cdr:nvSpPr>
      <cdr:spPr bwMode="auto">
        <a:xfrm xmlns:a="http://schemas.openxmlformats.org/drawingml/2006/main">
          <a:off x="1492353" y="1505297"/>
          <a:ext cx="8715" cy="6515937"/>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0.16329</cdr:x>
      <cdr:y>0.138</cdr:y>
    </cdr:from>
    <cdr:to>
      <cdr:x>0.40729</cdr:x>
      <cdr:y>0.15775</cdr:y>
    </cdr:to>
    <cdr:sp macro="" textlink="">
      <cdr:nvSpPr>
        <cdr:cNvPr id="2062" name="Text Box 14"/>
        <cdr:cNvSpPr txBox="1">
          <a:spLocks xmlns:a="http://schemas.openxmlformats.org/drawingml/2006/main" noChangeArrowheads="1"/>
        </cdr:cNvSpPr>
      </cdr:nvSpPr>
      <cdr:spPr bwMode="auto">
        <a:xfrm xmlns:a="http://schemas.openxmlformats.org/drawingml/2006/main">
          <a:off x="981403" y="1260577"/>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0.37242</cdr:x>
      <cdr:y>0.17518</cdr:y>
    </cdr:from>
    <cdr:to>
      <cdr:x>0.6155</cdr:x>
      <cdr:y>0.201</cdr:y>
    </cdr:to>
    <cdr:sp macro="" textlink="">
      <cdr:nvSpPr>
        <cdr:cNvPr id="2068" name="Text Box 20"/>
        <cdr:cNvSpPr txBox="1">
          <a:spLocks xmlns:a="http://schemas.openxmlformats.org/drawingml/2006/main" noChangeArrowheads="1"/>
        </cdr:cNvSpPr>
      </cdr:nvSpPr>
      <cdr:spPr bwMode="auto">
        <a:xfrm xmlns:a="http://schemas.openxmlformats.org/drawingml/2006/main">
          <a:off x="2238375" y="1600200"/>
          <a:ext cx="1460949" cy="235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0.36926</cdr:x>
      <cdr:y>0.214</cdr:y>
    </cdr:from>
    <cdr:to>
      <cdr:x>0.61325</cdr:x>
      <cdr:y>0.243</cdr:y>
    </cdr:to>
    <cdr:sp macro="" textlink="">
      <cdr:nvSpPr>
        <cdr:cNvPr id="2072" name="Text Box 24"/>
        <cdr:cNvSpPr txBox="1">
          <a:spLocks xmlns:a="http://schemas.openxmlformats.org/drawingml/2006/main" noChangeArrowheads="1"/>
        </cdr:cNvSpPr>
      </cdr:nvSpPr>
      <cdr:spPr bwMode="auto">
        <a:xfrm xmlns:a="http://schemas.openxmlformats.org/drawingml/2006/main">
          <a:off x="2219326" y="1954778"/>
          <a:ext cx="1466476"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0.36292</cdr:x>
      <cdr:y>0.25575</cdr:y>
    </cdr:from>
    <cdr:to>
      <cdr:x>0.6155</cdr:x>
      <cdr:y>0.285</cdr:y>
    </cdr:to>
    <cdr:sp macro="" textlink="">
      <cdr:nvSpPr>
        <cdr:cNvPr id="2073" name="Text Box 25"/>
        <cdr:cNvSpPr txBox="1">
          <a:spLocks xmlns:a="http://schemas.openxmlformats.org/drawingml/2006/main" noChangeArrowheads="1"/>
        </cdr:cNvSpPr>
      </cdr:nvSpPr>
      <cdr:spPr bwMode="auto">
        <a:xfrm xmlns:a="http://schemas.openxmlformats.org/drawingml/2006/main">
          <a:off x="2181225" y="2336142"/>
          <a:ext cx="151809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0.36292</cdr:x>
      <cdr:y>0.29725</cdr:y>
    </cdr:from>
    <cdr:to>
      <cdr:x>0.6125</cdr:x>
      <cdr:y>0.32625</cdr:y>
    </cdr:to>
    <cdr:sp macro="" textlink="">
      <cdr:nvSpPr>
        <cdr:cNvPr id="2074" name="Text Box 26"/>
        <cdr:cNvSpPr txBox="1">
          <a:spLocks xmlns:a="http://schemas.openxmlformats.org/drawingml/2006/main" noChangeArrowheads="1"/>
        </cdr:cNvSpPr>
      </cdr:nvSpPr>
      <cdr:spPr bwMode="auto">
        <a:xfrm xmlns:a="http://schemas.openxmlformats.org/drawingml/2006/main">
          <a:off x="2181225" y="2715223"/>
          <a:ext cx="1500068"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0.36767</cdr:x>
      <cdr:y>0.3405</cdr:y>
    </cdr:from>
    <cdr:to>
      <cdr:x>0.615</cdr:x>
      <cdr:y>0.36975</cdr:y>
    </cdr:to>
    <cdr:sp macro="" textlink="">
      <cdr:nvSpPr>
        <cdr:cNvPr id="2075" name="Text Box 27"/>
        <cdr:cNvSpPr txBox="1">
          <a:spLocks xmlns:a="http://schemas.openxmlformats.org/drawingml/2006/main" noChangeArrowheads="1"/>
        </cdr:cNvSpPr>
      </cdr:nvSpPr>
      <cdr:spPr bwMode="auto">
        <a:xfrm xmlns:a="http://schemas.openxmlformats.org/drawingml/2006/main">
          <a:off x="2209800" y="3110289"/>
          <a:ext cx="148651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0.37066</cdr:x>
      <cdr:y>0.3825</cdr:y>
    </cdr:from>
    <cdr:to>
      <cdr:x>0.60141</cdr:x>
      <cdr:y>0.41175</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7742" y="3493937"/>
          <a:ext cx="138687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0.35816</cdr:x>
      <cdr:y>0.42175</cdr:y>
    </cdr:from>
    <cdr:to>
      <cdr:x>0.615</cdr:x>
      <cdr:y>0.45075</cdr:y>
    </cdr:to>
    <cdr:sp macro="" textlink="">
      <cdr:nvSpPr>
        <cdr:cNvPr id="2077" name="Text Box 29"/>
        <cdr:cNvSpPr txBox="1">
          <a:spLocks xmlns:a="http://schemas.openxmlformats.org/drawingml/2006/main" noChangeArrowheads="1"/>
        </cdr:cNvSpPr>
      </cdr:nvSpPr>
      <cdr:spPr bwMode="auto">
        <a:xfrm xmlns:a="http://schemas.openxmlformats.org/drawingml/2006/main">
          <a:off x="2152650" y="3852465"/>
          <a:ext cx="154366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0.35816</cdr:x>
      <cdr:y>0.465</cdr:y>
    </cdr:from>
    <cdr:to>
      <cdr:x>0.615</cdr:x>
      <cdr:y>0.49425</cdr:y>
    </cdr:to>
    <cdr:sp macro="" textlink="">
      <cdr:nvSpPr>
        <cdr:cNvPr id="2078" name="Text Box 30"/>
        <cdr:cNvSpPr txBox="1">
          <a:spLocks xmlns:a="http://schemas.openxmlformats.org/drawingml/2006/main" noChangeArrowheads="1"/>
        </cdr:cNvSpPr>
      </cdr:nvSpPr>
      <cdr:spPr bwMode="auto">
        <a:xfrm xmlns:a="http://schemas.openxmlformats.org/drawingml/2006/main">
          <a:off x="2152650" y="4247531"/>
          <a:ext cx="154366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0.34231</cdr:x>
      <cdr:y>0.50775</cdr:y>
    </cdr:from>
    <cdr:to>
      <cdr:x>0.62758</cdr:x>
      <cdr:y>0.53625</cdr:y>
    </cdr:to>
    <cdr:sp macro="" textlink="">
      <cdr:nvSpPr>
        <cdr:cNvPr id="2079" name="Text Box 31"/>
        <cdr:cNvSpPr txBox="1">
          <a:spLocks xmlns:a="http://schemas.openxmlformats.org/drawingml/2006/main" noChangeArrowheads="1"/>
        </cdr:cNvSpPr>
      </cdr:nvSpPr>
      <cdr:spPr bwMode="auto">
        <a:xfrm xmlns:a="http://schemas.openxmlformats.org/drawingml/2006/main">
          <a:off x="2057400" y="4638030"/>
          <a:ext cx="17145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0.35816</cdr:x>
      <cdr:y>0.549</cdr:y>
    </cdr:from>
    <cdr:to>
      <cdr:x>0.61425</cdr:x>
      <cdr:y>0.57825</cdr:y>
    </cdr:to>
    <cdr:sp macro="" textlink="">
      <cdr:nvSpPr>
        <cdr:cNvPr id="2080" name="Text Box 32"/>
        <cdr:cNvSpPr txBox="1">
          <a:spLocks xmlns:a="http://schemas.openxmlformats.org/drawingml/2006/main" noChangeArrowheads="1"/>
        </cdr:cNvSpPr>
      </cdr:nvSpPr>
      <cdr:spPr bwMode="auto">
        <a:xfrm xmlns:a="http://schemas.openxmlformats.org/drawingml/2006/main">
          <a:off x="2152650" y="5014827"/>
          <a:ext cx="153916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0.36133</cdr:x>
      <cdr:y>0.59025</cdr:y>
    </cdr:from>
    <cdr:to>
      <cdr:x>0.61425</cdr:x>
      <cdr:y>0.6195</cdr:y>
    </cdr:to>
    <cdr:sp macro="" textlink="">
      <cdr:nvSpPr>
        <cdr:cNvPr id="2081" name="Text Box 33"/>
        <cdr:cNvSpPr txBox="1">
          <a:spLocks xmlns:a="http://schemas.openxmlformats.org/drawingml/2006/main" noChangeArrowheads="1"/>
        </cdr:cNvSpPr>
      </cdr:nvSpPr>
      <cdr:spPr bwMode="auto">
        <a:xfrm xmlns:a="http://schemas.openxmlformats.org/drawingml/2006/main">
          <a:off x="2171700" y="5391624"/>
          <a:ext cx="152011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0.34548</cdr:x>
      <cdr:y>0.633</cdr:y>
    </cdr:from>
    <cdr:to>
      <cdr:x>0.61807</cdr:x>
      <cdr:y>0.6615</cdr:y>
    </cdr:to>
    <cdr:sp macro="" textlink="">
      <cdr:nvSpPr>
        <cdr:cNvPr id="2082" name="Text Box 34"/>
        <cdr:cNvSpPr txBox="1">
          <a:spLocks xmlns:a="http://schemas.openxmlformats.org/drawingml/2006/main" noChangeArrowheads="1"/>
        </cdr:cNvSpPr>
      </cdr:nvSpPr>
      <cdr:spPr bwMode="auto">
        <a:xfrm xmlns:a="http://schemas.openxmlformats.org/drawingml/2006/main">
          <a:off x="2076450" y="5782123"/>
          <a:ext cx="16383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0.35658</cdr:x>
      <cdr:y>0.67575</cdr:y>
    </cdr:from>
    <cdr:to>
      <cdr:x>0.61375</cdr:x>
      <cdr:y>0.704</cdr:y>
    </cdr:to>
    <cdr:sp macro="" textlink="">
      <cdr:nvSpPr>
        <cdr:cNvPr id="2083" name="Text Box 35"/>
        <cdr:cNvSpPr txBox="1">
          <a:spLocks xmlns:a="http://schemas.openxmlformats.org/drawingml/2006/main" noChangeArrowheads="1"/>
        </cdr:cNvSpPr>
      </cdr:nvSpPr>
      <cdr:spPr bwMode="auto">
        <a:xfrm xmlns:a="http://schemas.openxmlformats.org/drawingml/2006/main">
          <a:off x="2143125" y="6172621"/>
          <a:ext cx="1545681"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0.35182</cdr:x>
      <cdr:y>0.71625</cdr:y>
    </cdr:from>
    <cdr:to>
      <cdr:x>0.61425</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114550" y="6542568"/>
          <a:ext cx="1577262"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0.33122</cdr:x>
      <cdr:y>0.7575</cdr:y>
    </cdr:from>
    <cdr:to>
      <cdr:x>0.63074</cdr:x>
      <cdr:y>0.78675</cdr:y>
    </cdr:to>
    <cdr:sp macro="" textlink="">
      <cdr:nvSpPr>
        <cdr:cNvPr id="2085" name="Text Box 37"/>
        <cdr:cNvSpPr txBox="1">
          <a:spLocks xmlns:a="http://schemas.openxmlformats.org/drawingml/2006/main" noChangeArrowheads="1"/>
        </cdr:cNvSpPr>
      </cdr:nvSpPr>
      <cdr:spPr bwMode="auto">
        <a:xfrm xmlns:a="http://schemas.openxmlformats.org/drawingml/2006/main">
          <a:off x="1990725" y="6919365"/>
          <a:ext cx="1800225"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0.33122</cdr:x>
      <cdr:y>0.80025</cdr:y>
    </cdr:from>
    <cdr:to>
      <cdr:x>0.62282</cdr:x>
      <cdr:y>0.8285</cdr:y>
    </cdr:to>
    <cdr:sp macro="" textlink="">
      <cdr:nvSpPr>
        <cdr:cNvPr id="2086" name="Text Box 38"/>
        <cdr:cNvSpPr txBox="1">
          <a:spLocks xmlns:a="http://schemas.openxmlformats.org/drawingml/2006/main" noChangeArrowheads="1"/>
        </cdr:cNvSpPr>
      </cdr:nvSpPr>
      <cdr:spPr bwMode="auto">
        <a:xfrm xmlns:a="http://schemas.openxmlformats.org/drawingml/2006/main">
          <a:off x="1990725" y="7309864"/>
          <a:ext cx="1752600"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0.35341</cdr:x>
      <cdr:y>0.8415</cdr:y>
    </cdr:from>
    <cdr:to>
      <cdr:x>0.615</cdr:x>
      <cdr:y>0.87</cdr:y>
    </cdr:to>
    <cdr:sp macro="" textlink="">
      <cdr:nvSpPr>
        <cdr:cNvPr id="2087" name="Text Box 39"/>
        <cdr:cNvSpPr txBox="1">
          <a:spLocks xmlns:a="http://schemas.openxmlformats.org/drawingml/2006/main" noChangeArrowheads="1"/>
        </cdr:cNvSpPr>
      </cdr:nvSpPr>
      <cdr:spPr bwMode="auto">
        <a:xfrm xmlns:a="http://schemas.openxmlformats.org/drawingml/2006/main">
          <a:off x="2124075" y="7686661"/>
          <a:ext cx="1572245"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6010275"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0.57369</cdr:x>
      <cdr:y>0.149</cdr:y>
    </cdr:from>
    <cdr:to>
      <cdr:x>0.97475</cdr:x>
      <cdr:y>0.91625</cdr:y>
    </cdr:to>
    <cdr:graphicFrame macro="">
      <cdr:nvGraphicFramePr>
        <cdr:cNvPr id="3000" name="Chart 95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0.00325</cdr:x>
      <cdr:y>0.0325</cdr:y>
    </cdr:from>
    <cdr:to>
      <cdr:x>0.9985</cdr:x>
      <cdr:y>0.0845</cdr:y>
    </cdr:to>
    <cdr:sp macro="" textlink="">
      <cdr:nvSpPr>
        <cdr:cNvPr id="2050" name="Text Box 2"/>
        <cdr:cNvSpPr txBox="1">
          <a:spLocks xmlns:a="http://schemas.openxmlformats.org/drawingml/2006/main" noChangeArrowheads="1"/>
        </cdr:cNvSpPr>
      </cdr:nvSpPr>
      <cdr:spPr bwMode="auto">
        <a:xfrm xmlns:a="http://schemas.openxmlformats.org/drawingml/2006/main">
          <a:off x="19533" y="297180"/>
          <a:ext cx="5981727"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5. Einnahmen der Gemeinden und Gemeindeverbände aus laufenden Zuweisungen und Zuschüssen 1.1. - 31.3.2025 nach Landkreisen</a:t>
          </a:r>
        </a:p>
      </cdr:txBody>
    </cdr:sp>
  </cdr:relSizeAnchor>
  <cdr:relSizeAnchor xmlns:cdr="http://schemas.openxmlformats.org/drawingml/2006/chartDrawing">
    <cdr:from>
      <cdr:x>0.0555</cdr:x>
      <cdr:y>0.92925</cdr:y>
    </cdr:from>
    <cdr:to>
      <cdr:x>0.39</cdr:x>
      <cdr:y>0.95625</cdr:y>
    </cdr:to>
    <cdr:sp macro="" textlink="">
      <cdr:nvSpPr>
        <cdr:cNvPr id="2051" name="Text Box 3"/>
        <cdr:cNvSpPr txBox="1">
          <a:spLocks xmlns:a="http://schemas.openxmlformats.org/drawingml/2006/main" noChangeArrowheads="1"/>
        </cdr:cNvSpPr>
      </cdr:nvSpPr>
      <cdr:spPr bwMode="auto">
        <a:xfrm xmlns:a="http://schemas.openxmlformats.org/drawingml/2006/main">
          <a:off x="333570" y="8497062"/>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0.61475</cdr:x>
      <cdr:y>0.92925</cdr:y>
    </cdr:from>
    <cdr:to>
      <cdr:x>0.9445</cdr:x>
      <cdr:y>0.95625</cdr:y>
    </cdr:to>
    <cdr:sp macro="" textlink="">
      <cdr:nvSpPr>
        <cdr:cNvPr id="2053" name="Text Box 5"/>
        <cdr:cNvSpPr txBox="1">
          <a:spLocks xmlns:a="http://schemas.openxmlformats.org/drawingml/2006/main" noChangeArrowheads="1"/>
        </cdr:cNvSpPr>
      </cdr:nvSpPr>
      <cdr:spPr bwMode="auto">
        <a:xfrm xmlns:a="http://schemas.openxmlformats.org/drawingml/2006/main">
          <a:off x="3694817" y="8497062"/>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0.0115</cdr:x>
      <cdr:y>0.98025</cdr:y>
    </cdr:from>
    <cdr:to>
      <cdr:x>0.365</cdr:x>
      <cdr:y>0.99475</cdr:y>
    </cdr:to>
    <cdr:sp macro="" textlink="">
      <cdr:nvSpPr>
        <cdr:cNvPr id="2058" name="Text Box 10"/>
        <cdr:cNvSpPr txBox="1">
          <a:spLocks xmlns:a="http://schemas.openxmlformats.org/drawingml/2006/main" noChangeArrowheads="1"/>
        </cdr:cNvSpPr>
      </cdr:nvSpPr>
      <cdr:spPr bwMode="auto">
        <a:xfrm xmlns:a="http://schemas.openxmlformats.org/drawingml/2006/main">
          <a:off x="69118" y="8963406"/>
          <a:ext cx="2124632"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0.32044</cdr:x>
      <cdr:y>0.16904</cdr:y>
    </cdr:from>
    <cdr:to>
      <cdr:x>0.32044</cdr:x>
      <cdr:y>0.88179</cdr:y>
    </cdr:to>
    <cdr:sp macro="" textlink="">
      <cdr:nvSpPr>
        <cdr:cNvPr id="2061" name="Line 13"/>
        <cdr:cNvSpPr>
          <a:spLocks xmlns:a="http://schemas.openxmlformats.org/drawingml/2006/main" noChangeShapeType="1"/>
        </cdr:cNvSpPr>
      </cdr:nvSpPr>
      <cdr:spPr bwMode="auto">
        <a:xfrm xmlns:a="http://schemas.openxmlformats.org/drawingml/2006/main">
          <a:off x="1925936" y="1547312"/>
          <a:ext cx="0" cy="6524175"/>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0.15791</cdr:x>
      <cdr:y>0.13756</cdr:y>
    </cdr:from>
    <cdr:to>
      <cdr:x>0.40191</cdr:x>
      <cdr:y>0.15731</cdr:y>
    </cdr:to>
    <cdr:sp macro="" textlink="">
      <cdr:nvSpPr>
        <cdr:cNvPr id="2062" name="Text Box 14"/>
        <cdr:cNvSpPr txBox="1">
          <a:spLocks xmlns:a="http://schemas.openxmlformats.org/drawingml/2006/main" noChangeArrowheads="1"/>
        </cdr:cNvSpPr>
      </cdr:nvSpPr>
      <cdr:spPr bwMode="auto">
        <a:xfrm xmlns:a="http://schemas.openxmlformats.org/drawingml/2006/main">
          <a:off x="949059" y="1256583"/>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0.37049</cdr:x>
      <cdr:y>0.171</cdr:y>
    </cdr:from>
    <cdr:to>
      <cdr:x>0.60399</cdr:x>
      <cdr:y>0.2</cdr:y>
    </cdr:to>
    <cdr:sp macro="" textlink="">
      <cdr:nvSpPr>
        <cdr:cNvPr id="2068" name="Text Box 20"/>
        <cdr:cNvSpPr txBox="1">
          <a:spLocks xmlns:a="http://schemas.openxmlformats.org/drawingml/2006/main" noChangeArrowheads="1"/>
        </cdr:cNvSpPr>
      </cdr:nvSpPr>
      <cdr:spPr bwMode="auto">
        <a:xfrm xmlns:a="http://schemas.openxmlformats.org/drawingml/2006/main">
          <a:off x="2226755" y="1561995"/>
          <a:ext cx="140339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0.37208</cdr:x>
      <cdr:y>0.21196</cdr:y>
    </cdr:from>
    <cdr:to>
      <cdr:x>0.60308</cdr:x>
      <cdr:y>0.24121</cdr:y>
    </cdr:to>
    <cdr:sp macro="" textlink="">
      <cdr:nvSpPr>
        <cdr:cNvPr id="2072" name="Text Box 24"/>
        <cdr:cNvSpPr txBox="1">
          <a:spLocks xmlns:a="http://schemas.openxmlformats.org/drawingml/2006/main" noChangeArrowheads="1"/>
        </cdr:cNvSpPr>
      </cdr:nvSpPr>
      <cdr:spPr bwMode="auto">
        <a:xfrm xmlns:a="http://schemas.openxmlformats.org/drawingml/2006/main">
          <a:off x="2236280" y="1936118"/>
          <a:ext cx="1388373"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0.37208</cdr:x>
      <cdr:y>0.25396</cdr:y>
    </cdr:from>
    <cdr:to>
      <cdr:x>0.60558</cdr:x>
      <cdr:y>0.28321</cdr:y>
    </cdr:to>
    <cdr:sp macro="" textlink="">
      <cdr:nvSpPr>
        <cdr:cNvPr id="2073" name="Text Box 25"/>
        <cdr:cNvSpPr txBox="1">
          <a:spLocks xmlns:a="http://schemas.openxmlformats.org/drawingml/2006/main" noChangeArrowheads="1"/>
        </cdr:cNvSpPr>
      </cdr:nvSpPr>
      <cdr:spPr bwMode="auto">
        <a:xfrm xmlns:a="http://schemas.openxmlformats.org/drawingml/2006/main">
          <a:off x="2236280" y="2319766"/>
          <a:ext cx="1403399"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0.36666</cdr:x>
      <cdr:y>0.29208</cdr:y>
    </cdr:from>
    <cdr:to>
      <cdr:x>0.59941</cdr:x>
      <cdr:y>0.32133</cdr:y>
    </cdr:to>
    <cdr:sp macro="" textlink="">
      <cdr:nvSpPr>
        <cdr:cNvPr id="2074" name="Text Box 26"/>
        <cdr:cNvSpPr txBox="1">
          <a:spLocks xmlns:a="http://schemas.openxmlformats.org/drawingml/2006/main" noChangeArrowheads="1"/>
        </cdr:cNvSpPr>
      </cdr:nvSpPr>
      <cdr:spPr bwMode="auto">
        <a:xfrm xmlns:a="http://schemas.openxmlformats.org/drawingml/2006/main">
          <a:off x="2203701" y="2667972"/>
          <a:ext cx="1398892"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0.37058</cdr:x>
      <cdr:y>0.33871</cdr:y>
    </cdr:from>
    <cdr:to>
      <cdr:x>0.60508</cdr:x>
      <cdr:y>0.36796</cdr:y>
    </cdr:to>
    <cdr:sp macro="" textlink="">
      <cdr:nvSpPr>
        <cdr:cNvPr id="2075" name="Text Box 27"/>
        <cdr:cNvSpPr txBox="1">
          <a:spLocks xmlns:a="http://schemas.openxmlformats.org/drawingml/2006/main" noChangeArrowheads="1"/>
        </cdr:cNvSpPr>
      </cdr:nvSpPr>
      <cdr:spPr bwMode="auto">
        <a:xfrm xmlns:a="http://schemas.openxmlformats.org/drawingml/2006/main">
          <a:off x="2227264" y="3093913"/>
          <a:ext cx="1409410"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0.37084</cdr:x>
      <cdr:y>0.37748</cdr:y>
    </cdr:from>
    <cdr:to>
      <cdr:x>0.60417</cdr:x>
      <cdr:y>0.40667</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8845" y="3448049"/>
          <a:ext cx="1402378" cy="2667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0.36891</cdr:x>
      <cdr:y>0.421</cdr:y>
    </cdr:from>
    <cdr:to>
      <cdr:x>0.60191</cdr:x>
      <cdr:y>0.45025</cdr:y>
    </cdr:to>
    <cdr:sp macro="" textlink="">
      <cdr:nvSpPr>
        <cdr:cNvPr id="2077" name="Text Box 29"/>
        <cdr:cNvSpPr txBox="1">
          <a:spLocks xmlns:a="http://schemas.openxmlformats.org/drawingml/2006/main" noChangeArrowheads="1"/>
        </cdr:cNvSpPr>
      </cdr:nvSpPr>
      <cdr:spPr bwMode="auto">
        <a:xfrm xmlns:a="http://schemas.openxmlformats.org/drawingml/2006/main">
          <a:off x="2217230" y="3845614"/>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0.37366</cdr:x>
      <cdr:y>0.46346</cdr:y>
    </cdr:from>
    <cdr:to>
      <cdr:x>0.60666</cdr:x>
      <cdr:y>0.49271</cdr:y>
    </cdr:to>
    <cdr:sp macro="" textlink="">
      <cdr:nvSpPr>
        <cdr:cNvPr id="2078" name="Text Box 30"/>
        <cdr:cNvSpPr txBox="1">
          <a:spLocks xmlns:a="http://schemas.openxmlformats.org/drawingml/2006/main" noChangeArrowheads="1"/>
        </cdr:cNvSpPr>
      </cdr:nvSpPr>
      <cdr:spPr bwMode="auto">
        <a:xfrm xmlns:a="http://schemas.openxmlformats.org/drawingml/2006/main">
          <a:off x="2245805" y="4233439"/>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0.37208</cdr:x>
      <cdr:y>0.50725</cdr:y>
    </cdr:from>
    <cdr:to>
      <cdr:x>0.60433</cdr:x>
      <cdr:y>0.53575</cdr:y>
    </cdr:to>
    <cdr:sp macro="" textlink="">
      <cdr:nvSpPr>
        <cdr:cNvPr id="2079" name="Text Box 31"/>
        <cdr:cNvSpPr txBox="1">
          <a:spLocks xmlns:a="http://schemas.openxmlformats.org/drawingml/2006/main" noChangeArrowheads="1"/>
        </cdr:cNvSpPr>
      </cdr:nvSpPr>
      <cdr:spPr bwMode="auto">
        <a:xfrm xmlns:a="http://schemas.openxmlformats.org/drawingml/2006/main">
          <a:off x="2236280" y="4633462"/>
          <a:ext cx="1395886"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0.37049</cdr:x>
      <cdr:y>0.54746</cdr:y>
    </cdr:from>
    <cdr:to>
      <cdr:x>0.60274</cdr:x>
      <cdr:y>0.57671</cdr:y>
    </cdr:to>
    <cdr:sp macro="" textlink="">
      <cdr:nvSpPr>
        <cdr:cNvPr id="2080" name="Text Box 32"/>
        <cdr:cNvSpPr txBox="1">
          <a:spLocks xmlns:a="http://schemas.openxmlformats.org/drawingml/2006/main" noChangeArrowheads="1"/>
        </cdr:cNvSpPr>
      </cdr:nvSpPr>
      <cdr:spPr bwMode="auto">
        <a:xfrm xmlns:a="http://schemas.openxmlformats.org/drawingml/2006/main">
          <a:off x="2226755" y="5000735"/>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0.37208</cdr:x>
      <cdr:y>0.58975</cdr:y>
    </cdr:from>
    <cdr:to>
      <cdr:x>0.60433</cdr:x>
      <cdr:y>0.619</cdr:y>
    </cdr:to>
    <cdr:sp macro="" textlink="">
      <cdr:nvSpPr>
        <cdr:cNvPr id="2081" name="Text Box 33"/>
        <cdr:cNvSpPr txBox="1">
          <a:spLocks xmlns:a="http://schemas.openxmlformats.org/drawingml/2006/main" noChangeArrowheads="1"/>
        </cdr:cNvSpPr>
      </cdr:nvSpPr>
      <cdr:spPr bwMode="auto">
        <a:xfrm xmlns:a="http://schemas.openxmlformats.org/drawingml/2006/main">
          <a:off x="2236280" y="5387057"/>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0.37208</cdr:x>
      <cdr:y>0.63146</cdr:y>
    </cdr:from>
    <cdr:to>
      <cdr:x>0.60508</cdr:x>
      <cdr:y>0.65996</cdr:y>
    </cdr:to>
    <cdr:sp macro="" textlink="">
      <cdr:nvSpPr>
        <cdr:cNvPr id="2082" name="Text Box 34"/>
        <cdr:cNvSpPr txBox="1">
          <a:spLocks xmlns:a="http://schemas.openxmlformats.org/drawingml/2006/main" noChangeArrowheads="1"/>
        </cdr:cNvSpPr>
      </cdr:nvSpPr>
      <cdr:spPr bwMode="auto">
        <a:xfrm xmlns:a="http://schemas.openxmlformats.org/drawingml/2006/main">
          <a:off x="2236280" y="5768030"/>
          <a:ext cx="1400394"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0.37058</cdr:x>
      <cdr:y>0.67421</cdr:y>
    </cdr:from>
    <cdr:to>
      <cdr:x>0.60383</cdr:x>
      <cdr:y>0.70271</cdr:y>
    </cdr:to>
    <cdr:sp macro="" textlink="">
      <cdr:nvSpPr>
        <cdr:cNvPr id="2083" name="Text Box 35"/>
        <cdr:cNvSpPr txBox="1">
          <a:spLocks xmlns:a="http://schemas.openxmlformats.org/drawingml/2006/main" noChangeArrowheads="1"/>
        </cdr:cNvSpPr>
      </cdr:nvSpPr>
      <cdr:spPr bwMode="auto">
        <a:xfrm xmlns:a="http://schemas.openxmlformats.org/drawingml/2006/main">
          <a:off x="2227264" y="6158529"/>
          <a:ext cx="1401897"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0.36891</cdr:x>
      <cdr:y>0.71637</cdr:y>
    </cdr:from>
    <cdr:to>
      <cdr:x>0.60116</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217251" y="6543675"/>
          <a:ext cx="1395886" cy="2637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0.36424</cdr:x>
      <cdr:y>0.75725</cdr:y>
    </cdr:from>
    <cdr:to>
      <cdr:x>0.59874</cdr:x>
      <cdr:y>0.7865</cdr:y>
    </cdr:to>
    <cdr:sp macro="" textlink="">
      <cdr:nvSpPr>
        <cdr:cNvPr id="2085" name="Text Box 37"/>
        <cdr:cNvSpPr txBox="1">
          <a:spLocks xmlns:a="http://schemas.openxmlformats.org/drawingml/2006/main" noChangeArrowheads="1"/>
        </cdr:cNvSpPr>
      </cdr:nvSpPr>
      <cdr:spPr bwMode="auto">
        <a:xfrm xmlns:a="http://schemas.openxmlformats.org/drawingml/2006/main">
          <a:off x="2189164" y="6917081"/>
          <a:ext cx="1409410"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0.35948</cdr:x>
      <cdr:y>0.79896</cdr:y>
    </cdr:from>
    <cdr:to>
      <cdr:x>0.59323</cdr:x>
      <cdr:y>0.82746</cdr:y>
    </cdr:to>
    <cdr:sp macro="" textlink="">
      <cdr:nvSpPr>
        <cdr:cNvPr id="2086" name="Text Box 38"/>
        <cdr:cNvSpPr txBox="1">
          <a:spLocks xmlns:a="http://schemas.openxmlformats.org/drawingml/2006/main" noChangeArrowheads="1"/>
        </cdr:cNvSpPr>
      </cdr:nvSpPr>
      <cdr:spPr bwMode="auto">
        <a:xfrm xmlns:a="http://schemas.openxmlformats.org/drawingml/2006/main">
          <a:off x="2160589" y="7298055"/>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0.36816</cdr:x>
      <cdr:y>0.84021</cdr:y>
    </cdr:from>
    <cdr:to>
      <cdr:x>0.60191</cdr:x>
      <cdr:y>0.86871</cdr:y>
    </cdr:to>
    <cdr:sp macro="" textlink="">
      <cdr:nvSpPr>
        <cdr:cNvPr id="2087" name="Text Box 39"/>
        <cdr:cNvSpPr txBox="1">
          <a:spLocks xmlns:a="http://schemas.openxmlformats.org/drawingml/2006/main" noChangeArrowheads="1"/>
        </cdr:cNvSpPr>
      </cdr:nvSpPr>
      <cdr:spPr bwMode="auto">
        <a:xfrm xmlns:a="http://schemas.openxmlformats.org/drawingml/2006/main">
          <a:off x="2212722" y="7674852"/>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kasse\Ver&#246;ffentlichung%20Kasse\Kasse%2018-1Quartal\Berechnung\Berechnung%20-%20GRAF%201%20-%20Auswahl%20bu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amm"/>
      <sheetName val="Datentabelle"/>
      <sheetName val="Grafik_Auswahl"/>
    </sheetNames>
    <sheetDataSet>
      <sheetData sheetId="0" refreshError="1"/>
      <sheetData sheetId="1">
        <row r="2">
          <cell r="A2">
            <v>1456.5840000000001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256"/>
  </cols>
  <sheetData>
    <row r="1" spans="1:2" ht="13.8" x14ac:dyDescent="0.25">
      <c r="A1" s="255" t="s">
        <v>565</v>
      </c>
    </row>
    <row r="3" spans="1:2" ht="12.75" customHeight="1" x14ac:dyDescent="0.25">
      <c r="A3" s="273" t="s">
        <v>603</v>
      </c>
    </row>
    <row r="4" spans="1:2" ht="13.8" x14ac:dyDescent="0.25">
      <c r="A4" s="257"/>
    </row>
    <row r="5" spans="1:2" x14ac:dyDescent="0.25">
      <c r="A5" s="258" t="s">
        <v>566</v>
      </c>
    </row>
    <row r="6" spans="1:2" ht="12.75" customHeight="1" x14ac:dyDescent="0.25">
      <c r="A6" s="258"/>
    </row>
    <row r="7" spans="1:2" ht="12.75" customHeight="1" x14ac:dyDescent="0.25">
      <c r="A7" s="258"/>
    </row>
    <row r="8" spans="1:2" x14ac:dyDescent="0.25">
      <c r="A8" s="259" t="s">
        <v>567</v>
      </c>
    </row>
    <row r="9" spans="1:2" x14ac:dyDescent="0.25">
      <c r="A9" s="258" t="s">
        <v>568</v>
      </c>
    </row>
    <row r="10" spans="1:2" x14ac:dyDescent="0.25">
      <c r="A10" s="258" t="s">
        <v>569</v>
      </c>
    </row>
    <row r="11" spans="1:2" x14ac:dyDescent="0.25">
      <c r="A11" s="258" t="s">
        <v>570</v>
      </c>
    </row>
    <row r="12" spans="1:2" x14ac:dyDescent="0.25">
      <c r="A12" s="258" t="s">
        <v>571</v>
      </c>
    </row>
    <row r="13" spans="1:2" x14ac:dyDescent="0.25">
      <c r="A13" s="258" t="s">
        <v>572</v>
      </c>
    </row>
    <row r="14" spans="1:2" x14ac:dyDescent="0.25">
      <c r="A14" s="258" t="s">
        <v>573</v>
      </c>
    </row>
    <row r="15" spans="1:2" x14ac:dyDescent="0.25">
      <c r="A15" s="258" t="s">
        <v>574</v>
      </c>
    </row>
    <row r="16" spans="1:2" ht="12.75" customHeight="1" x14ac:dyDescent="0.25">
      <c r="A16" s="258"/>
      <c r="B16" s="260"/>
    </row>
    <row r="17" spans="1:2" s="261" customFormat="1" x14ac:dyDescent="0.25">
      <c r="A17" s="274" t="s">
        <v>575</v>
      </c>
    </row>
    <row r="18" spans="1:2" s="261" customFormat="1" x14ac:dyDescent="0.25">
      <c r="A18" s="262" t="s">
        <v>604</v>
      </c>
    </row>
    <row r="19" spans="1:2" s="261" customFormat="1" x14ac:dyDescent="0.25">
      <c r="A19" s="262" t="s">
        <v>605</v>
      </c>
    </row>
    <row r="20" spans="1:2" s="261" customFormat="1" x14ac:dyDescent="0.25">
      <c r="A20" s="262"/>
    </row>
    <row r="21" spans="1:2" x14ac:dyDescent="0.25">
      <c r="A21" s="258" t="s">
        <v>576</v>
      </c>
      <c r="B21" s="260"/>
    </row>
    <row r="22" spans="1:2" x14ac:dyDescent="0.25">
      <c r="A22" s="258" t="s">
        <v>606</v>
      </c>
    </row>
    <row r="23" spans="1:2" ht="13.8" x14ac:dyDescent="0.25">
      <c r="A23" s="258" t="s">
        <v>607</v>
      </c>
      <c r="B23" s="263"/>
    </row>
    <row r="24" spans="1:2" ht="13.8" x14ac:dyDescent="0.25">
      <c r="A24" s="258" t="s">
        <v>608</v>
      </c>
      <c r="B24" s="263"/>
    </row>
    <row r="25" spans="1:2" ht="13.8" x14ac:dyDescent="0.25">
      <c r="A25" s="258" t="s">
        <v>577</v>
      </c>
      <c r="B25" s="263"/>
    </row>
    <row r="26" spans="1:2" ht="12.75" customHeight="1" x14ac:dyDescent="0.25">
      <c r="A26" s="258"/>
    </row>
    <row r="27" spans="1:2" ht="12.75" customHeight="1" x14ac:dyDescent="0.25">
      <c r="A27" s="258"/>
    </row>
    <row r="28" spans="1:2" x14ac:dyDescent="0.25">
      <c r="A28" s="259" t="s">
        <v>578</v>
      </c>
    </row>
    <row r="29" spans="1:2" ht="39.6" x14ac:dyDescent="0.25">
      <c r="A29" s="264" t="s">
        <v>579</v>
      </c>
    </row>
    <row r="30" spans="1:2" x14ac:dyDescent="0.25">
      <c r="A30" s="258" t="s">
        <v>580</v>
      </c>
    </row>
    <row r="32" spans="1:2" ht="12.75" customHeight="1" x14ac:dyDescent="0.25">
      <c r="A32" s="265"/>
      <c r="B32" s="260"/>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223</v>
      </c>
      <c r="B1" s="168"/>
      <c r="C1" s="168"/>
      <c r="D1" s="168"/>
      <c r="E1" s="168"/>
      <c r="F1" s="168"/>
      <c r="G1" s="168"/>
      <c r="H1" s="168"/>
      <c r="I1" s="168"/>
    </row>
    <row r="2" spans="1:9" ht="15.9" customHeight="1" thickBot="1" x14ac:dyDescent="0.25">
      <c r="A2" s="169" t="s">
        <v>224</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113844.44999999994</v>
      </c>
      <c r="H8" s="6">
        <v>126410.36300000003</v>
      </c>
      <c r="I8" s="6">
        <v>240.71103523918697</v>
      </c>
    </row>
    <row r="9" spans="1:9" ht="12" customHeight="1" x14ac:dyDescent="0.2">
      <c r="A9" s="32" t="s">
        <v>70</v>
      </c>
      <c r="B9" s="1" t="s">
        <v>10</v>
      </c>
      <c r="F9" s="5"/>
      <c r="G9" s="6">
        <v>71742.107000000047</v>
      </c>
      <c r="H9" s="6">
        <v>77739.032999999952</v>
      </c>
      <c r="I9" s="6">
        <v>148.03092616641976</v>
      </c>
    </row>
    <row r="10" spans="1:9" ht="12" customHeight="1" x14ac:dyDescent="0.2">
      <c r="A10" s="32" t="s">
        <v>71</v>
      </c>
      <c r="C10" s="1" t="s">
        <v>72</v>
      </c>
      <c r="F10" s="5"/>
      <c r="G10" s="6">
        <v>65474.974000000002</v>
      </c>
      <c r="H10" s="6">
        <v>69660.604999999952</v>
      </c>
      <c r="I10" s="6">
        <v>132.6479565993975</v>
      </c>
    </row>
    <row r="11" spans="1:9" ht="12" customHeight="1" x14ac:dyDescent="0.2">
      <c r="A11" s="32" t="s">
        <v>73</v>
      </c>
      <c r="C11" s="1" t="s">
        <v>74</v>
      </c>
      <c r="F11" s="5"/>
      <c r="G11" s="6">
        <v>6267.1329999999998</v>
      </c>
      <c r="H11" s="6">
        <v>8078.4279999999999</v>
      </c>
      <c r="I11" s="6">
        <v>15.382969567022245</v>
      </c>
    </row>
    <row r="12" spans="1:9" ht="12" customHeight="1" x14ac:dyDescent="0.2">
      <c r="A12" s="32" t="s">
        <v>75</v>
      </c>
      <c r="B12" s="1" t="s">
        <v>11</v>
      </c>
      <c r="F12" s="5"/>
      <c r="G12" s="6">
        <v>423.08699999999999</v>
      </c>
      <c r="H12" s="6">
        <v>412.43299999999999</v>
      </c>
      <c r="I12" s="6">
        <v>0.7853562954866572</v>
      </c>
    </row>
    <row r="13" spans="1:9" ht="12" customHeight="1" x14ac:dyDescent="0.2">
      <c r="A13" s="32" t="s">
        <v>76</v>
      </c>
      <c r="C13" s="1" t="s">
        <v>77</v>
      </c>
      <c r="F13" s="5"/>
      <c r="G13" s="6" t="s">
        <v>251</v>
      </c>
      <c r="H13" s="6" t="s">
        <v>251</v>
      </c>
      <c r="I13" s="6" t="s">
        <v>251</v>
      </c>
    </row>
    <row r="14" spans="1:9" ht="12" customHeight="1" x14ac:dyDescent="0.2">
      <c r="A14" s="32" t="s">
        <v>78</v>
      </c>
      <c r="C14" s="1" t="s">
        <v>79</v>
      </c>
      <c r="F14" s="5"/>
      <c r="G14" s="6">
        <v>423.08699999999999</v>
      </c>
      <c r="H14" s="6">
        <v>412.43299999999999</v>
      </c>
      <c r="I14" s="6">
        <v>0.7853562954866572</v>
      </c>
    </row>
    <row r="15" spans="1:9" ht="12" customHeight="1" x14ac:dyDescent="0.2">
      <c r="A15" s="32" t="s">
        <v>80</v>
      </c>
      <c r="B15" s="1" t="s">
        <v>81</v>
      </c>
      <c r="F15" s="5"/>
      <c r="G15" s="6"/>
      <c r="H15" s="6"/>
      <c r="I15" s="6"/>
    </row>
    <row r="16" spans="1:9" ht="12" customHeight="1" x14ac:dyDescent="0.2">
      <c r="A16" s="32"/>
      <c r="B16" s="1"/>
      <c r="E16" s="1" t="s">
        <v>82</v>
      </c>
      <c r="F16" s="5"/>
      <c r="G16" s="6">
        <v>238155.13399999993</v>
      </c>
      <c r="H16" s="6">
        <v>270576.08700000006</v>
      </c>
      <c r="I16" s="6">
        <v>515.23188816994639</v>
      </c>
    </row>
    <row r="17" spans="1:9" ht="12" customHeight="1" x14ac:dyDescent="0.2">
      <c r="A17" s="32" t="s">
        <v>83</v>
      </c>
      <c r="C17" s="1" t="s">
        <v>77</v>
      </c>
      <c r="F17" s="5"/>
      <c r="G17" s="6">
        <v>7124.9800000000005</v>
      </c>
      <c r="H17" s="6">
        <v>10439.857999999998</v>
      </c>
      <c r="I17" s="6">
        <v>19.87961245653656</v>
      </c>
    </row>
    <row r="18" spans="1:9" ht="12" customHeight="1" x14ac:dyDescent="0.2">
      <c r="A18" s="32" t="s">
        <v>84</v>
      </c>
      <c r="D18" s="1" t="s">
        <v>85</v>
      </c>
      <c r="F18" s="5"/>
      <c r="G18" s="6" t="s">
        <v>251</v>
      </c>
      <c r="H18" s="6">
        <v>16.074000000000002</v>
      </c>
      <c r="I18" s="6">
        <v>3.0608164462233935E-2</v>
      </c>
    </row>
    <row r="19" spans="1:9" ht="12" customHeight="1" x14ac:dyDescent="0.2">
      <c r="A19" s="32" t="s">
        <v>86</v>
      </c>
      <c r="E19" s="1" t="s">
        <v>87</v>
      </c>
      <c r="F19" s="5"/>
      <c r="G19" s="6" t="s">
        <v>251</v>
      </c>
      <c r="H19" s="6" t="s">
        <v>251</v>
      </c>
      <c r="I19" s="6" t="s">
        <v>251</v>
      </c>
    </row>
    <row r="20" spans="1:9" ht="12" customHeight="1" x14ac:dyDescent="0.2">
      <c r="A20" s="32" t="s">
        <v>88</v>
      </c>
      <c r="E20" s="1" t="s">
        <v>89</v>
      </c>
      <c r="F20" s="5"/>
      <c r="G20" s="6" t="s">
        <v>251</v>
      </c>
      <c r="H20" s="6">
        <v>16.074000000000002</v>
      </c>
      <c r="I20" s="6">
        <v>3.0608164462233935E-2</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7124.9800000000005</v>
      </c>
      <c r="H23" s="6">
        <v>10423.783999999998</v>
      </c>
      <c r="I23" s="6">
        <v>19.849004292074326</v>
      </c>
    </row>
    <row r="24" spans="1:9" ht="12" customHeight="1" x14ac:dyDescent="0.2">
      <c r="A24" s="32" t="s">
        <v>94</v>
      </c>
      <c r="C24" s="1" t="s">
        <v>79</v>
      </c>
      <c r="F24" s="5"/>
      <c r="G24" s="6">
        <v>231030.15399999998</v>
      </c>
      <c r="H24" s="6">
        <v>260136.22900000008</v>
      </c>
      <c r="I24" s="6">
        <v>495.35227571340977</v>
      </c>
    </row>
    <row r="25" spans="1:9" ht="12" customHeight="1" x14ac:dyDescent="0.2">
      <c r="A25" s="32" t="s">
        <v>95</v>
      </c>
      <c r="D25" s="4" t="s">
        <v>96</v>
      </c>
      <c r="F25" s="5"/>
      <c r="G25" s="6">
        <v>33287.517</v>
      </c>
      <c r="H25" s="6">
        <v>44467.251999999993</v>
      </c>
      <c r="I25" s="6">
        <v>84.674689710066005</v>
      </c>
    </row>
    <row r="26" spans="1:9" ht="12" customHeight="1" x14ac:dyDescent="0.2">
      <c r="A26" s="32" t="s">
        <v>97</v>
      </c>
      <c r="D26" s="4" t="s">
        <v>98</v>
      </c>
      <c r="F26" s="5"/>
      <c r="G26" s="6">
        <v>55508.172000000006</v>
      </c>
      <c r="H26" s="6">
        <v>62766.262000000002</v>
      </c>
      <c r="I26" s="6">
        <v>119.51972564238299</v>
      </c>
    </row>
    <row r="27" spans="1:9" ht="12" customHeight="1" x14ac:dyDescent="0.2">
      <c r="A27" s="32" t="s">
        <v>99</v>
      </c>
      <c r="D27" s="4" t="s">
        <v>100</v>
      </c>
      <c r="F27" s="5"/>
      <c r="G27" s="6">
        <v>142234.46500000003</v>
      </c>
      <c r="H27" s="6">
        <v>152902.71500000005</v>
      </c>
      <c r="I27" s="6">
        <v>291.1578603609608</v>
      </c>
    </row>
    <row r="28" spans="1:9" ht="12" customHeight="1" x14ac:dyDescent="0.2">
      <c r="A28" s="32" t="s">
        <v>101</v>
      </c>
      <c r="D28" s="4" t="s">
        <v>82</v>
      </c>
      <c r="F28" s="5"/>
      <c r="G28" s="6" t="s">
        <v>251</v>
      </c>
      <c r="H28" s="6" t="s">
        <v>251</v>
      </c>
      <c r="I28" s="6" t="s">
        <v>251</v>
      </c>
    </row>
    <row r="29" spans="1:9" ht="6.9" customHeight="1" x14ac:dyDescent="0.2">
      <c r="A29" s="32"/>
      <c r="F29" s="5"/>
      <c r="G29" s="6"/>
      <c r="H29" s="6"/>
      <c r="I29" s="6"/>
    </row>
    <row r="30" spans="1:9" ht="12" customHeight="1" x14ac:dyDescent="0.2">
      <c r="A30" s="32" t="s">
        <v>102</v>
      </c>
      <c r="B30" s="4" t="s">
        <v>15</v>
      </c>
      <c r="F30" s="5"/>
      <c r="G30" s="6">
        <v>424164.77800000034</v>
      </c>
      <c r="H30" s="6">
        <v>475137.91600000003</v>
      </c>
      <c r="I30" s="6">
        <v>904.75920587103974</v>
      </c>
    </row>
    <row r="31" spans="1:9" ht="12" customHeight="1" x14ac:dyDescent="0.2">
      <c r="A31" s="32" t="s">
        <v>103</v>
      </c>
      <c r="B31" s="4" t="s">
        <v>16</v>
      </c>
      <c r="F31" s="5"/>
      <c r="G31" s="6">
        <v>2271.3300000000004</v>
      </c>
      <c r="H31" s="6">
        <v>2342.3679999999999</v>
      </c>
      <c r="I31" s="6">
        <v>4.4603449654767937</v>
      </c>
    </row>
    <row r="32" spans="1:9" ht="6.9" customHeight="1" x14ac:dyDescent="0.2">
      <c r="A32" s="32"/>
      <c r="F32" s="5"/>
      <c r="G32" s="9"/>
      <c r="H32" s="9"/>
      <c r="I32" s="9"/>
    </row>
    <row r="33" spans="1:9" s="11" customFormat="1" ht="12" customHeight="1" x14ac:dyDescent="0.2">
      <c r="A33" s="35" t="s">
        <v>104</v>
      </c>
      <c r="B33" s="10" t="s">
        <v>17</v>
      </c>
      <c r="C33" s="10"/>
      <c r="D33" s="10"/>
      <c r="F33" s="12"/>
      <c r="G33" s="13">
        <v>421893.44800000032</v>
      </c>
      <c r="H33" s="13">
        <v>472795.54800000001</v>
      </c>
      <c r="I33" s="13">
        <v>900.29886090556295</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23400.764999999996</v>
      </c>
      <c r="H35" s="6">
        <v>19123.34</v>
      </c>
      <c r="I35" s="6">
        <v>36.414727870300901</v>
      </c>
    </row>
    <row r="36" spans="1:9" ht="12" customHeight="1" x14ac:dyDescent="0.2">
      <c r="A36" s="32" t="s">
        <v>106</v>
      </c>
      <c r="C36" s="4" t="s">
        <v>21</v>
      </c>
      <c r="F36" s="5"/>
      <c r="G36" s="6">
        <v>16532.350999999999</v>
      </c>
      <c r="H36" s="6">
        <v>16315.218000000001</v>
      </c>
      <c r="I36" s="6">
        <v>31.067492583127997</v>
      </c>
    </row>
    <row r="37" spans="1:9" ht="12" customHeight="1" x14ac:dyDescent="0.2">
      <c r="A37" s="32" t="s">
        <v>107</v>
      </c>
      <c r="D37" s="4" t="s">
        <v>108</v>
      </c>
      <c r="F37" s="5"/>
      <c r="G37" s="6">
        <v>8045.7669999999998</v>
      </c>
      <c r="H37" s="6">
        <v>6368.0690000000004</v>
      </c>
      <c r="I37" s="6">
        <v>12.126098249275451</v>
      </c>
    </row>
    <row r="38" spans="1:9" ht="12" customHeight="1" x14ac:dyDescent="0.2">
      <c r="A38" s="32" t="s">
        <v>109</v>
      </c>
      <c r="D38" s="4" t="s">
        <v>110</v>
      </c>
      <c r="F38" s="5"/>
      <c r="G38" s="6">
        <v>729.61900000000003</v>
      </c>
      <c r="H38" s="6">
        <v>315.7</v>
      </c>
      <c r="I38" s="6">
        <v>0.6011569939484418</v>
      </c>
    </row>
    <row r="39" spans="1:9" ht="12" customHeight="1" x14ac:dyDescent="0.2">
      <c r="A39" s="32" t="s">
        <v>111</v>
      </c>
      <c r="D39" s="4" t="s">
        <v>112</v>
      </c>
      <c r="F39" s="5"/>
      <c r="G39" s="6">
        <v>3878.0880000000006</v>
      </c>
      <c r="H39" s="6">
        <v>3886.7840000000001</v>
      </c>
      <c r="I39" s="6">
        <v>7.4012270686312966</v>
      </c>
    </row>
    <row r="40" spans="1:9" ht="12" customHeight="1" x14ac:dyDescent="0.2">
      <c r="A40" s="32" t="s">
        <v>113</v>
      </c>
      <c r="D40" s="4" t="s">
        <v>114</v>
      </c>
      <c r="F40" s="5"/>
      <c r="G40" s="6" t="s">
        <v>251</v>
      </c>
      <c r="H40" s="6" t="s">
        <v>251</v>
      </c>
      <c r="I40" s="6" t="s">
        <v>251</v>
      </c>
    </row>
    <row r="41" spans="1:9" ht="12" customHeight="1" x14ac:dyDescent="0.2">
      <c r="A41" s="32" t="s">
        <v>115</v>
      </c>
      <c r="C41" s="4" t="s">
        <v>22</v>
      </c>
      <c r="F41" s="5"/>
      <c r="G41" s="6">
        <v>6868.4140000000007</v>
      </c>
      <c r="H41" s="6">
        <v>2808.1219999999998</v>
      </c>
      <c r="I41" s="6">
        <v>5.3472352871729054</v>
      </c>
    </row>
    <row r="42" spans="1:9" ht="12" customHeight="1" x14ac:dyDescent="0.2">
      <c r="A42" s="32" t="s">
        <v>116</v>
      </c>
      <c r="B42" s="4" t="s">
        <v>23</v>
      </c>
      <c r="F42" s="5"/>
      <c r="G42" s="6">
        <v>14295.948999999999</v>
      </c>
      <c r="H42" s="6">
        <v>3116.8689999999997</v>
      </c>
      <c r="I42" s="6">
        <v>5.9351523553091097</v>
      </c>
    </row>
    <row r="43" spans="1:9" ht="12" customHeight="1" x14ac:dyDescent="0.2">
      <c r="A43" s="32" t="s">
        <v>117</v>
      </c>
      <c r="C43" s="4" t="s">
        <v>77</v>
      </c>
      <c r="F43" s="5"/>
      <c r="G43" s="6">
        <v>711.33199999999999</v>
      </c>
      <c r="H43" s="6">
        <v>175.119</v>
      </c>
      <c r="I43" s="6">
        <v>0.33346218442590175</v>
      </c>
    </row>
    <row r="44" spans="1:9" ht="12" customHeight="1" x14ac:dyDescent="0.2">
      <c r="A44" s="32" t="s">
        <v>118</v>
      </c>
      <c r="C44" s="4" t="s">
        <v>79</v>
      </c>
      <c r="F44" s="5"/>
      <c r="G44" s="6">
        <v>13584.616999999998</v>
      </c>
      <c r="H44" s="6">
        <v>2941.75</v>
      </c>
      <c r="I44" s="6">
        <v>5.6016901708832076</v>
      </c>
    </row>
    <row r="45" spans="1:9" ht="12" customHeight="1" x14ac:dyDescent="0.2">
      <c r="A45" s="32" t="s">
        <v>119</v>
      </c>
      <c r="B45" s="4" t="s">
        <v>24</v>
      </c>
      <c r="F45" s="5"/>
      <c r="G45" s="6">
        <v>58.08</v>
      </c>
      <c r="H45" s="6">
        <v>58.773000000000003</v>
      </c>
      <c r="I45" s="6">
        <v>0.1119157428106803</v>
      </c>
    </row>
    <row r="46" spans="1:9" ht="12" customHeight="1" x14ac:dyDescent="0.2">
      <c r="A46" s="32" t="s">
        <v>120</v>
      </c>
      <c r="B46" s="4" t="s">
        <v>25</v>
      </c>
      <c r="F46" s="5"/>
      <c r="G46" s="6" t="s">
        <v>251</v>
      </c>
      <c r="H46" s="6">
        <v>17.112000000000002</v>
      </c>
      <c r="I46" s="6">
        <v>3.2584727527544301E-2</v>
      </c>
    </row>
    <row r="47" spans="1:9" ht="12" customHeight="1" x14ac:dyDescent="0.2">
      <c r="A47" s="32" t="s">
        <v>121</v>
      </c>
      <c r="B47" s="4" t="s">
        <v>26</v>
      </c>
      <c r="F47" s="5"/>
      <c r="G47" s="6" t="s">
        <v>251</v>
      </c>
      <c r="H47" s="6" t="s">
        <v>251</v>
      </c>
      <c r="I47" s="6" t="s">
        <v>251</v>
      </c>
    </row>
    <row r="48" spans="1:9" ht="12" customHeight="1" x14ac:dyDescent="0.2">
      <c r="A48" s="32" t="s">
        <v>122</v>
      </c>
      <c r="B48" s="4" t="s">
        <v>27</v>
      </c>
      <c r="F48" s="5"/>
      <c r="G48" s="6" t="s">
        <v>251</v>
      </c>
      <c r="H48" s="6" t="s">
        <v>251</v>
      </c>
      <c r="I48" s="6" t="s">
        <v>251</v>
      </c>
    </row>
    <row r="49" spans="1:9" ht="6.9" customHeight="1" x14ac:dyDescent="0.2">
      <c r="A49" s="32"/>
      <c r="F49" s="5"/>
      <c r="G49" s="6"/>
      <c r="H49" s="6"/>
      <c r="I49" s="6"/>
    </row>
    <row r="50" spans="1:9" ht="12" customHeight="1" x14ac:dyDescent="0.2">
      <c r="A50" s="32" t="s">
        <v>123</v>
      </c>
      <c r="B50" s="4" t="s">
        <v>28</v>
      </c>
      <c r="F50" s="5"/>
      <c r="G50" s="6">
        <v>37754.794000000002</v>
      </c>
      <c r="H50" s="6">
        <v>22316.094000000001</v>
      </c>
      <c r="I50" s="6">
        <v>42.494380695948237</v>
      </c>
    </row>
    <row r="51" spans="1:9" ht="12" customHeight="1" x14ac:dyDescent="0.2">
      <c r="A51" s="32" t="s">
        <v>124</v>
      </c>
      <c r="B51" s="4" t="s">
        <v>16</v>
      </c>
      <c r="F51" s="5"/>
      <c r="G51" s="6" t="s">
        <v>251</v>
      </c>
      <c r="H51" s="6">
        <v>1.5329999999999999</v>
      </c>
      <c r="I51" s="6">
        <v>2.919143717842766E-3</v>
      </c>
    </row>
    <row r="52" spans="1:9" ht="6.9" customHeight="1" x14ac:dyDescent="0.2">
      <c r="A52" s="32"/>
      <c r="F52" s="5"/>
      <c r="G52" s="9"/>
      <c r="H52" s="9"/>
      <c r="I52" s="9"/>
    </row>
    <row r="53" spans="1:9" s="11" customFormat="1" ht="12" customHeight="1" x14ac:dyDescent="0.2">
      <c r="A53" s="35" t="s">
        <v>125</v>
      </c>
      <c r="B53" s="10" t="s">
        <v>29</v>
      </c>
      <c r="C53" s="10"/>
      <c r="D53" s="10"/>
      <c r="F53" s="12"/>
      <c r="G53" s="13">
        <v>37754.794000000002</v>
      </c>
      <c r="H53" s="13">
        <v>22314.561000000002</v>
      </c>
      <c r="I53" s="13">
        <v>42.491461552230398</v>
      </c>
    </row>
    <row r="54" spans="1:9" ht="6.9" customHeight="1" x14ac:dyDescent="0.2">
      <c r="A54" s="32"/>
      <c r="F54" s="5"/>
      <c r="G54" s="13"/>
      <c r="H54" s="13"/>
      <c r="I54" s="13"/>
    </row>
    <row r="55" spans="1:9" s="11" customFormat="1" ht="12" customHeight="1" x14ac:dyDescent="0.2">
      <c r="A55" s="35" t="s">
        <v>126</v>
      </c>
      <c r="B55" s="10" t="s">
        <v>30</v>
      </c>
      <c r="C55" s="10"/>
      <c r="D55" s="10"/>
      <c r="F55" s="12"/>
      <c r="G55" s="13">
        <v>459648.24200000043</v>
      </c>
      <c r="H55" s="13">
        <v>495110.109</v>
      </c>
      <c r="I55" s="13">
        <v>942.79032245779342</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5853.8220000000001</v>
      </c>
      <c r="H58" s="6">
        <v>14876.903999999999</v>
      </c>
      <c r="I58" s="6">
        <v>28.32865026258964</v>
      </c>
    </row>
    <row r="59" spans="1:9" ht="12" customHeight="1" x14ac:dyDescent="0.2">
      <c r="A59" s="32" t="s">
        <v>132</v>
      </c>
      <c r="C59" s="4" t="s">
        <v>133</v>
      </c>
      <c r="F59" s="5"/>
      <c r="G59" s="6">
        <v>5853.8220000000001</v>
      </c>
      <c r="H59" s="6">
        <v>14876.903999999999</v>
      </c>
      <c r="I59" s="6">
        <v>28.32865026258964</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t="s">
        <v>251</v>
      </c>
      <c r="H61" s="6" t="s">
        <v>251</v>
      </c>
      <c r="I61" s="6" t="s">
        <v>251</v>
      </c>
    </row>
    <row r="62" spans="1:9" ht="12" customHeight="1" x14ac:dyDescent="0.2">
      <c r="A62" s="16"/>
      <c r="F62" s="29"/>
      <c r="G62" s="6"/>
      <c r="H62" s="6"/>
      <c r="I62" s="6"/>
    </row>
    <row r="63" spans="1:9" ht="12" customHeight="1" x14ac:dyDescent="0.2">
      <c r="A63" s="145" t="s">
        <v>225</v>
      </c>
      <c r="B63" s="145"/>
      <c r="C63" s="145"/>
      <c r="D63" s="145"/>
      <c r="E63" s="145"/>
      <c r="F63" s="145"/>
      <c r="G63" s="145"/>
      <c r="H63" s="145"/>
      <c r="I63" s="145"/>
    </row>
    <row r="64" spans="1:9" ht="15.9" customHeight="1" thickBot="1" x14ac:dyDescent="0.25">
      <c r="A64" s="146" t="s">
        <v>226</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91647.82699999999</v>
      </c>
      <c r="H70" s="6">
        <v>83303.178000000044</v>
      </c>
      <c r="I70" s="6">
        <v>158.6261896510357</v>
      </c>
    </row>
    <row r="71" spans="1:9" ht="12" customHeight="1" x14ac:dyDescent="0.2">
      <c r="A71" s="32" t="s">
        <v>145</v>
      </c>
      <c r="C71" s="4" t="s">
        <v>146</v>
      </c>
      <c r="F71" s="5"/>
      <c r="G71" s="6">
        <v>17300.138000000003</v>
      </c>
      <c r="H71" s="6">
        <v>13909.939000000002</v>
      </c>
      <c r="I71" s="6">
        <v>26.48735228142602</v>
      </c>
    </row>
    <row r="72" spans="1:9" ht="12" customHeight="1" x14ac:dyDescent="0.2">
      <c r="A72" s="32" t="s">
        <v>147</v>
      </c>
      <c r="C72" s="4" t="s">
        <v>148</v>
      </c>
      <c r="F72" s="5"/>
      <c r="G72" s="6">
        <v>73548.773000000001</v>
      </c>
      <c r="H72" s="6">
        <v>63656.149000000012</v>
      </c>
      <c r="I72" s="6">
        <v>121.21425143862562</v>
      </c>
    </row>
    <row r="73" spans="1:9" ht="12" customHeight="1" x14ac:dyDescent="0.2">
      <c r="A73" s="32" t="s">
        <v>149</v>
      </c>
      <c r="C73" s="4" t="s">
        <v>150</v>
      </c>
      <c r="F73" s="5"/>
      <c r="G73" s="6">
        <v>-2195.6179999999999</v>
      </c>
      <c r="H73" s="6">
        <v>1676.8589999999999</v>
      </c>
      <c r="I73" s="6">
        <v>3.193080505908743</v>
      </c>
    </row>
    <row r="74" spans="1:9" ht="12" customHeight="1" x14ac:dyDescent="0.2">
      <c r="A74" s="32" t="s">
        <v>151</v>
      </c>
      <c r="C74" s="4" t="s">
        <v>152</v>
      </c>
      <c r="F74" s="5"/>
      <c r="G74" s="6">
        <v>419.42099999999999</v>
      </c>
      <c r="H74" s="6">
        <v>999.87200000000007</v>
      </c>
      <c r="I74" s="6">
        <v>1.9039596004219714</v>
      </c>
    </row>
    <row r="75" spans="1:9" ht="12" customHeight="1" x14ac:dyDescent="0.2">
      <c r="A75" s="32" t="s">
        <v>153</v>
      </c>
      <c r="C75" s="4" t="s">
        <v>154</v>
      </c>
      <c r="F75" s="5"/>
      <c r="G75" s="6">
        <v>2575.1130000000007</v>
      </c>
      <c r="H75" s="6">
        <v>3060.3589999999995</v>
      </c>
      <c r="I75" s="6">
        <v>5.82754582465334</v>
      </c>
    </row>
    <row r="76" spans="1:9" ht="12" customHeight="1" x14ac:dyDescent="0.2">
      <c r="A76" s="32" t="s">
        <v>155</v>
      </c>
      <c r="B76" s="4" t="s">
        <v>34</v>
      </c>
      <c r="F76" s="5"/>
      <c r="G76" s="6">
        <v>56179.377000000008</v>
      </c>
      <c r="H76" s="6">
        <v>55701.025000000001</v>
      </c>
      <c r="I76" s="6">
        <v>106.06607776004753</v>
      </c>
    </row>
    <row r="77" spans="1:9" ht="12" customHeight="1" x14ac:dyDescent="0.2">
      <c r="A77" s="32" t="s">
        <v>156</v>
      </c>
      <c r="C77" s="4" t="s">
        <v>157</v>
      </c>
      <c r="F77" s="5"/>
      <c r="G77" s="6">
        <v>37611.260999999984</v>
      </c>
      <c r="H77" s="6">
        <v>39246.832000000002</v>
      </c>
      <c r="I77" s="6">
        <v>74.733948517958538</v>
      </c>
    </row>
    <row r="78" spans="1:9" ht="12" customHeight="1" x14ac:dyDescent="0.2">
      <c r="A78" s="32" t="s">
        <v>158</v>
      </c>
      <c r="C78" s="4" t="s">
        <v>159</v>
      </c>
      <c r="F78" s="5"/>
      <c r="G78" s="6">
        <v>15501.039999999995</v>
      </c>
      <c r="H78" s="6">
        <v>13722.575000000003</v>
      </c>
      <c r="I78" s="6">
        <v>26.130573127120808</v>
      </c>
    </row>
    <row r="79" spans="1:9" ht="12" customHeight="1" x14ac:dyDescent="0.2">
      <c r="A79" s="32" t="s">
        <v>160</v>
      </c>
      <c r="C79" s="4" t="s">
        <v>161</v>
      </c>
      <c r="F79" s="5"/>
      <c r="G79" s="6">
        <v>3067.0759999999996</v>
      </c>
      <c r="H79" s="6">
        <v>2731.6179999999999</v>
      </c>
      <c r="I79" s="6">
        <v>5.2015561149681808</v>
      </c>
    </row>
    <row r="80" spans="1:9" ht="12" customHeight="1" x14ac:dyDescent="0.2">
      <c r="A80" s="32" t="s">
        <v>162</v>
      </c>
      <c r="B80" s="4" t="s">
        <v>35</v>
      </c>
      <c r="F80" s="5"/>
      <c r="G80" s="6">
        <v>1992.646</v>
      </c>
      <c r="H80" s="6">
        <v>1422.288</v>
      </c>
      <c r="I80" s="6">
        <v>2.7083255578363681</v>
      </c>
    </row>
    <row r="81" spans="1:9" ht="12" customHeight="1" x14ac:dyDescent="0.2">
      <c r="A81" s="32" t="s">
        <v>163</v>
      </c>
      <c r="C81" s="4" t="s">
        <v>37</v>
      </c>
      <c r="F81" s="5"/>
      <c r="G81" s="6" t="s">
        <v>251</v>
      </c>
      <c r="H81" s="6" t="s">
        <v>251</v>
      </c>
      <c r="I81" s="6" t="s">
        <v>251</v>
      </c>
    </row>
    <row r="82" spans="1:9" ht="12" customHeight="1" x14ac:dyDescent="0.2">
      <c r="A82" s="32" t="s">
        <v>164</v>
      </c>
      <c r="C82" s="4" t="s">
        <v>38</v>
      </c>
      <c r="F82" s="5"/>
      <c r="G82" s="6">
        <v>1992.646</v>
      </c>
      <c r="H82" s="6">
        <v>1422.288</v>
      </c>
      <c r="I82" s="6">
        <v>2.7083255578363681</v>
      </c>
    </row>
    <row r="83" spans="1:9" ht="12" customHeight="1" x14ac:dyDescent="0.2">
      <c r="A83" s="32" t="s">
        <v>165</v>
      </c>
      <c r="B83" s="4" t="s">
        <v>36</v>
      </c>
      <c r="F83" s="5"/>
      <c r="G83" s="6">
        <v>239702.24999999997</v>
      </c>
      <c r="H83" s="6">
        <v>271516.60499999998</v>
      </c>
      <c r="I83" s="6">
        <v>517.02282568541796</v>
      </c>
    </row>
    <row r="84" spans="1:9" ht="12" customHeight="1" x14ac:dyDescent="0.2">
      <c r="A84" s="32" t="s">
        <v>166</v>
      </c>
      <c r="C84" s="4" t="s">
        <v>37</v>
      </c>
      <c r="F84" s="5"/>
      <c r="G84" s="6">
        <v>231145.30899999998</v>
      </c>
      <c r="H84" s="6">
        <v>260658.59399999998</v>
      </c>
      <c r="I84" s="6">
        <v>496.34696489029886</v>
      </c>
    </row>
    <row r="85" spans="1:9" ht="12" customHeight="1" x14ac:dyDescent="0.2">
      <c r="A85" s="32" t="s">
        <v>167</v>
      </c>
      <c r="D85" s="4" t="s">
        <v>168</v>
      </c>
      <c r="F85" s="5"/>
      <c r="G85" s="6">
        <v>1528.4109999999998</v>
      </c>
      <c r="H85" s="6">
        <v>784.63700000000006</v>
      </c>
      <c r="I85" s="6">
        <v>1.4941083948708378</v>
      </c>
    </row>
    <row r="86" spans="1:9" ht="12" customHeight="1" x14ac:dyDescent="0.2">
      <c r="A86" s="32" t="s">
        <v>169</v>
      </c>
      <c r="D86" s="4" t="s">
        <v>170</v>
      </c>
      <c r="F86" s="5"/>
      <c r="G86" s="6">
        <v>160173.02399999998</v>
      </c>
      <c r="H86" s="6">
        <v>166748.34900000002</v>
      </c>
      <c r="I86" s="6">
        <v>317.52276284670785</v>
      </c>
    </row>
    <row r="87" spans="1:9" ht="12" customHeight="1" x14ac:dyDescent="0.2">
      <c r="A87" s="32" t="s">
        <v>171</v>
      </c>
      <c r="E87" s="1" t="s">
        <v>172</v>
      </c>
      <c r="F87" s="5"/>
      <c r="G87" s="6">
        <v>132718.15299999999</v>
      </c>
      <c r="H87" s="6">
        <v>137727.639</v>
      </c>
      <c r="I87" s="6">
        <v>262.26142998053905</v>
      </c>
    </row>
    <row r="88" spans="1:9" ht="12" customHeight="1" x14ac:dyDescent="0.2">
      <c r="A88" s="32" t="s">
        <v>173</v>
      </c>
      <c r="D88" s="4" t="s">
        <v>174</v>
      </c>
      <c r="F88" s="5"/>
      <c r="G88" s="6">
        <v>62395.844999999994</v>
      </c>
      <c r="H88" s="6">
        <v>86709.494999999995</v>
      </c>
      <c r="I88" s="6">
        <v>165.11250985425227</v>
      </c>
    </row>
    <row r="89" spans="1:9" ht="12" customHeight="1" x14ac:dyDescent="0.2">
      <c r="A89" s="32" t="s">
        <v>175</v>
      </c>
      <c r="D89" s="4" t="s">
        <v>176</v>
      </c>
      <c r="F89" s="5"/>
      <c r="G89" s="6" t="s">
        <v>251</v>
      </c>
      <c r="H89" s="6" t="s">
        <v>251</v>
      </c>
      <c r="I89" s="6" t="s">
        <v>251</v>
      </c>
    </row>
    <row r="90" spans="1:9" ht="12" customHeight="1" x14ac:dyDescent="0.2">
      <c r="A90" s="32" t="s">
        <v>177</v>
      </c>
      <c r="D90" s="4" t="s">
        <v>178</v>
      </c>
      <c r="F90" s="5"/>
      <c r="G90" s="6">
        <v>2271.3300000000004</v>
      </c>
      <c r="H90" s="6">
        <v>2342.3679999999999</v>
      </c>
      <c r="I90" s="6">
        <v>4.4603449654767937</v>
      </c>
    </row>
    <row r="91" spans="1:9" ht="12" customHeight="1" x14ac:dyDescent="0.2">
      <c r="A91" s="32" t="s">
        <v>179</v>
      </c>
      <c r="D91" s="4" t="s">
        <v>180</v>
      </c>
      <c r="F91" s="5"/>
      <c r="G91" s="6">
        <v>949.452</v>
      </c>
      <c r="H91" s="6">
        <v>344.60599999999999</v>
      </c>
      <c r="I91" s="6">
        <v>0.65619989564965708</v>
      </c>
    </row>
    <row r="92" spans="1:9" ht="12" customHeight="1" x14ac:dyDescent="0.2">
      <c r="A92" s="32" t="s">
        <v>181</v>
      </c>
      <c r="D92" s="4" t="s">
        <v>182</v>
      </c>
      <c r="F92" s="5"/>
      <c r="G92" s="6">
        <v>3827.2469999999998</v>
      </c>
      <c r="H92" s="6">
        <v>3729.1390000000001</v>
      </c>
      <c r="I92" s="6">
        <v>7.1010389333414583</v>
      </c>
    </row>
    <row r="93" spans="1:9" ht="12" customHeight="1" x14ac:dyDescent="0.2">
      <c r="A93" s="32" t="s">
        <v>183</v>
      </c>
      <c r="C93" s="4" t="s">
        <v>38</v>
      </c>
      <c r="F93" s="5"/>
      <c r="G93" s="6">
        <v>8556.9409999999989</v>
      </c>
      <c r="H93" s="6">
        <v>10858.011</v>
      </c>
      <c r="I93" s="6">
        <v>20.675860795119146</v>
      </c>
    </row>
    <row r="94" spans="1:9" ht="6.9" customHeight="1" x14ac:dyDescent="0.2">
      <c r="A94" s="32"/>
      <c r="F94" s="5"/>
      <c r="G94" s="6"/>
      <c r="H94" s="6"/>
      <c r="I94" s="6"/>
    </row>
    <row r="95" spans="1:9" ht="12" customHeight="1" x14ac:dyDescent="0.2">
      <c r="A95" s="32" t="s">
        <v>184</v>
      </c>
      <c r="B95" s="4" t="s">
        <v>39</v>
      </c>
      <c r="F95" s="5"/>
      <c r="G95" s="6">
        <v>389522.10000000021</v>
      </c>
      <c r="H95" s="6">
        <v>411943.0959999999</v>
      </c>
      <c r="I95" s="6">
        <v>784.42341865433764</v>
      </c>
    </row>
    <row r="96" spans="1:9" ht="12" customHeight="1" x14ac:dyDescent="0.2">
      <c r="A96" s="32" t="s">
        <v>185</v>
      </c>
      <c r="B96" s="4" t="s">
        <v>16</v>
      </c>
      <c r="F96" s="5"/>
      <c r="G96" s="6">
        <v>2271.3300000000004</v>
      </c>
      <c r="H96" s="6">
        <v>2342.3679999999999</v>
      </c>
      <c r="I96" s="6">
        <v>4.4603449654767937</v>
      </c>
    </row>
    <row r="97" spans="1:9" ht="6.9" customHeight="1" x14ac:dyDescent="0.2">
      <c r="A97" s="32"/>
      <c r="F97" s="5"/>
      <c r="G97" s="9"/>
      <c r="H97" s="9"/>
      <c r="I97" s="9"/>
    </row>
    <row r="98" spans="1:9" s="11" customFormat="1" ht="12" customHeight="1" x14ac:dyDescent="0.2">
      <c r="A98" s="35" t="s">
        <v>186</v>
      </c>
      <c r="B98" s="10" t="s">
        <v>40</v>
      </c>
      <c r="C98" s="10"/>
      <c r="D98" s="10"/>
      <c r="F98" s="12"/>
      <c r="G98" s="13">
        <v>387250.77000000019</v>
      </c>
      <c r="H98" s="13">
        <v>409600.72799999989</v>
      </c>
      <c r="I98" s="13">
        <v>779.96307368886085</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391.36799999999999</v>
      </c>
      <c r="H100" s="6">
        <v>948.39399999999989</v>
      </c>
      <c r="I100" s="6">
        <v>1.8059350209652787</v>
      </c>
    </row>
    <row r="101" spans="1:9" ht="12" customHeight="1" x14ac:dyDescent="0.2">
      <c r="A101" s="32" t="s">
        <v>188</v>
      </c>
      <c r="B101" s="4" t="s">
        <v>23</v>
      </c>
      <c r="F101" s="5"/>
      <c r="G101" s="6">
        <v>31981.652999999995</v>
      </c>
      <c r="H101" s="6">
        <v>21109.724999999999</v>
      </c>
      <c r="I101" s="6">
        <v>40.197208818746503</v>
      </c>
    </row>
    <row r="102" spans="1:9" ht="12" customHeight="1" x14ac:dyDescent="0.2">
      <c r="A102" s="32" t="s">
        <v>189</v>
      </c>
      <c r="C102" s="4" t="s">
        <v>37</v>
      </c>
      <c r="F102" s="5"/>
      <c r="G102" s="6">
        <v>31945.800999999996</v>
      </c>
      <c r="H102" s="6">
        <v>21073.343999999997</v>
      </c>
      <c r="I102" s="6">
        <v>40.127931997090379</v>
      </c>
    </row>
    <row r="103" spans="1:9" ht="12" customHeight="1" x14ac:dyDescent="0.2">
      <c r="A103" s="32" t="s">
        <v>190</v>
      </c>
      <c r="D103" s="41" t="s">
        <v>168</v>
      </c>
      <c r="F103" s="5"/>
      <c r="G103" s="6">
        <v>322.16300000000001</v>
      </c>
      <c r="H103" s="6">
        <v>373.29399999999998</v>
      </c>
      <c r="I103" s="6">
        <v>0.71082768102309035</v>
      </c>
    </row>
    <row r="104" spans="1:9" ht="12" customHeight="1" x14ac:dyDescent="0.2">
      <c r="A104" s="32" t="s">
        <v>191</v>
      </c>
      <c r="D104" s="4" t="s">
        <v>192</v>
      </c>
      <c r="F104" s="5"/>
      <c r="G104" s="6">
        <v>31623.637999999995</v>
      </c>
      <c r="H104" s="6">
        <v>20698.517</v>
      </c>
      <c r="I104" s="6">
        <v>39.414185172349441</v>
      </c>
    </row>
    <row r="105" spans="1:9" ht="12" customHeight="1" x14ac:dyDescent="0.2">
      <c r="A105" s="32" t="s">
        <v>193</v>
      </c>
      <c r="D105" s="4" t="s">
        <v>194</v>
      </c>
      <c r="F105" s="5"/>
      <c r="G105" s="6" t="s">
        <v>251</v>
      </c>
      <c r="H105" s="6">
        <v>1.5329999999999999</v>
      </c>
      <c r="I105" s="6">
        <v>2.919143717842766E-3</v>
      </c>
    </row>
    <row r="106" spans="1:9" ht="12" customHeight="1" x14ac:dyDescent="0.2">
      <c r="A106" s="32" t="s">
        <v>195</v>
      </c>
      <c r="D106" s="4" t="s">
        <v>180</v>
      </c>
      <c r="F106" s="5"/>
      <c r="G106" s="6" t="s">
        <v>251</v>
      </c>
      <c r="H106" s="6" t="s">
        <v>251</v>
      </c>
      <c r="I106" s="6" t="s">
        <v>251</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35.851999999999997</v>
      </c>
      <c r="H108" s="6">
        <v>36.381</v>
      </c>
      <c r="I108" s="6">
        <v>6.9276821656123727E-2</v>
      </c>
    </row>
    <row r="109" spans="1:9" ht="12" customHeight="1" x14ac:dyDescent="0.2">
      <c r="A109" s="32" t="s">
        <v>198</v>
      </c>
      <c r="B109" s="4" t="s">
        <v>42</v>
      </c>
      <c r="F109" s="5"/>
      <c r="G109" s="6">
        <v>89.119</v>
      </c>
      <c r="H109" s="6">
        <v>41.849999999999994</v>
      </c>
      <c r="I109" s="6">
        <v>7.9690909714102906E-2</v>
      </c>
    </row>
    <row r="110" spans="1:9" ht="12" customHeight="1" x14ac:dyDescent="0.2">
      <c r="A110" s="32" t="s">
        <v>199</v>
      </c>
      <c r="B110" s="4" t="s">
        <v>43</v>
      </c>
      <c r="F110" s="5"/>
      <c r="G110" s="6">
        <v>65.221000000000004</v>
      </c>
      <c r="H110" s="6">
        <v>44.341999999999999</v>
      </c>
      <c r="I110" s="6">
        <v>8.4436184433518552E-2</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32527.361000000001</v>
      </c>
      <c r="H113" s="6">
        <v>22144.310999999994</v>
      </c>
      <c r="I113" s="6">
        <v>42.167270933859399</v>
      </c>
    </row>
    <row r="114" spans="1:9" ht="12" customHeight="1" x14ac:dyDescent="0.2">
      <c r="A114" s="32" t="s">
        <v>202</v>
      </c>
      <c r="B114" s="4" t="s">
        <v>16</v>
      </c>
      <c r="F114" s="5"/>
      <c r="G114" s="6" t="s">
        <v>251</v>
      </c>
      <c r="H114" s="6">
        <v>1.5329999999999999</v>
      </c>
      <c r="I114" s="6">
        <v>2.919143717842766E-3</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32527.361000000001</v>
      </c>
      <c r="H116" s="13">
        <v>22142.777999999995</v>
      </c>
      <c r="I116" s="13">
        <v>42.164351790141559</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419778.13100000023</v>
      </c>
      <c r="H118" s="13">
        <v>431743.50599999988</v>
      </c>
      <c r="I118" s="13">
        <v>822.12742547900234</v>
      </c>
    </row>
    <row r="119" spans="1:9" ht="12" customHeight="1" x14ac:dyDescent="0.2">
      <c r="A119" s="32" t="s">
        <v>206</v>
      </c>
      <c r="B119" s="4" t="s">
        <v>207</v>
      </c>
      <c r="F119" s="5"/>
      <c r="G119" s="6">
        <v>39870.111000000208</v>
      </c>
      <c r="H119" s="6">
        <v>63366.603000000119</v>
      </c>
      <c r="I119" s="6">
        <v>120.66289697879108</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t="s">
        <v>251</v>
      </c>
      <c r="H121" s="6">
        <v>7664.5569999999998</v>
      </c>
      <c r="I121" s="6">
        <v>14.594875027134897</v>
      </c>
    </row>
    <row r="122" spans="1:9" ht="12" customHeight="1" x14ac:dyDescent="0.2">
      <c r="A122" s="32" t="s">
        <v>210</v>
      </c>
      <c r="C122" s="4" t="s">
        <v>133</v>
      </c>
      <c r="F122" s="5"/>
      <c r="G122" s="6" t="s">
        <v>251</v>
      </c>
      <c r="H122" s="6">
        <v>7664.5569999999998</v>
      </c>
      <c r="I122" s="6">
        <v>14.594875027134897</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2" orientation="portrait" useFirstPageNumber="1" r:id="rId1"/>
  <headerFooter alignWithMargins="0">
    <oddHeader>&amp;C&amp;8-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227</v>
      </c>
      <c r="B1" s="168"/>
      <c r="C1" s="168"/>
      <c r="D1" s="168"/>
      <c r="E1" s="168"/>
      <c r="F1" s="168"/>
      <c r="G1" s="168"/>
      <c r="H1" s="168"/>
      <c r="I1" s="168"/>
    </row>
    <row r="2" spans="1:9" ht="15.9" customHeight="1" thickBot="1" x14ac:dyDescent="0.25">
      <c r="A2" s="169" t="s">
        <v>228</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186333.62100000001</v>
      </c>
      <c r="H8" s="6">
        <v>193192.96499999895</v>
      </c>
      <c r="I8" s="6">
        <v>122.03151016334625</v>
      </c>
    </row>
    <row r="9" spans="1:9" ht="12" customHeight="1" x14ac:dyDescent="0.2">
      <c r="A9" s="32" t="s">
        <v>70</v>
      </c>
      <c r="B9" s="1" t="s">
        <v>10</v>
      </c>
      <c r="F9" s="5"/>
      <c r="G9" s="6">
        <v>126603.75799999974</v>
      </c>
      <c r="H9" s="6">
        <v>127965.81799999974</v>
      </c>
      <c r="I9" s="6">
        <v>80.830386447187237</v>
      </c>
    </row>
    <row r="10" spans="1:9" ht="12" customHeight="1" x14ac:dyDescent="0.2">
      <c r="A10" s="32" t="s">
        <v>71</v>
      </c>
      <c r="C10" s="1" t="s">
        <v>72</v>
      </c>
      <c r="F10" s="5"/>
      <c r="G10" s="6">
        <v>121654.06099999973</v>
      </c>
      <c r="H10" s="6">
        <v>122960.66699999984</v>
      </c>
      <c r="I10" s="6">
        <v>77.668852407241303</v>
      </c>
    </row>
    <row r="11" spans="1:9" ht="12" customHeight="1" x14ac:dyDescent="0.2">
      <c r="A11" s="32" t="s">
        <v>73</v>
      </c>
      <c r="C11" s="1" t="s">
        <v>74</v>
      </c>
      <c r="F11" s="5"/>
      <c r="G11" s="6">
        <v>4949.6970000000001</v>
      </c>
      <c r="H11" s="6">
        <v>5005.1510000000053</v>
      </c>
      <c r="I11" s="6">
        <v>3.1615340399459302</v>
      </c>
    </row>
    <row r="12" spans="1:9" ht="12" customHeight="1" x14ac:dyDescent="0.2">
      <c r="A12" s="32" t="s">
        <v>75</v>
      </c>
      <c r="B12" s="1" t="s">
        <v>11</v>
      </c>
      <c r="F12" s="5"/>
      <c r="G12" s="6">
        <v>2410.6729999999998</v>
      </c>
      <c r="H12" s="6">
        <v>2639.2839999999987</v>
      </c>
      <c r="I12" s="6">
        <v>1.6671197746251121</v>
      </c>
    </row>
    <row r="13" spans="1:9" ht="12" customHeight="1" x14ac:dyDescent="0.2">
      <c r="A13" s="32" t="s">
        <v>76</v>
      </c>
      <c r="C13" s="1" t="s">
        <v>77</v>
      </c>
      <c r="F13" s="5"/>
      <c r="G13" s="6">
        <v>11.108000000000001</v>
      </c>
      <c r="H13" s="6">
        <v>29.139000000000003</v>
      </c>
      <c r="I13" s="6">
        <v>1.8405826395644101E-2</v>
      </c>
    </row>
    <row r="14" spans="1:9" ht="12" customHeight="1" x14ac:dyDescent="0.2">
      <c r="A14" s="32" t="s">
        <v>78</v>
      </c>
      <c r="C14" s="1" t="s">
        <v>79</v>
      </c>
      <c r="F14" s="5"/>
      <c r="G14" s="6">
        <v>2399.5649999999996</v>
      </c>
      <c r="H14" s="6">
        <v>2610.1449999999986</v>
      </c>
      <c r="I14" s="6">
        <v>1.6487139482294679</v>
      </c>
    </row>
    <row r="15" spans="1:9" ht="12" customHeight="1" x14ac:dyDescent="0.2">
      <c r="A15" s="32" t="s">
        <v>80</v>
      </c>
      <c r="B15" s="1" t="s">
        <v>81</v>
      </c>
      <c r="F15" s="5"/>
      <c r="G15" s="6"/>
      <c r="H15" s="6"/>
      <c r="I15" s="6"/>
    </row>
    <row r="16" spans="1:9" ht="12" customHeight="1" x14ac:dyDescent="0.2">
      <c r="A16" s="32"/>
      <c r="B16" s="1"/>
      <c r="E16" s="1" t="s">
        <v>82</v>
      </c>
      <c r="F16" s="5"/>
      <c r="G16" s="6">
        <v>325865.02300000034</v>
      </c>
      <c r="H16" s="6">
        <v>347236.5400000012</v>
      </c>
      <c r="I16" s="6">
        <v>219.33407026542187</v>
      </c>
    </row>
    <row r="17" spans="1:9" ht="12" customHeight="1" x14ac:dyDescent="0.2">
      <c r="A17" s="32" t="s">
        <v>83</v>
      </c>
      <c r="C17" s="1" t="s">
        <v>77</v>
      </c>
      <c r="F17" s="5"/>
      <c r="G17" s="6">
        <v>215621.38000000009</v>
      </c>
      <c r="H17" s="6">
        <v>228166.21300000002</v>
      </c>
      <c r="I17" s="6">
        <v>144.12257475649659</v>
      </c>
    </row>
    <row r="18" spans="1:9" ht="12" customHeight="1" x14ac:dyDescent="0.2">
      <c r="A18" s="32" t="s">
        <v>84</v>
      </c>
      <c r="D18" s="1" t="s">
        <v>85</v>
      </c>
      <c r="F18" s="5"/>
      <c r="G18" s="6">
        <v>196319.91900000017</v>
      </c>
      <c r="H18" s="6">
        <v>208634.3789999997</v>
      </c>
      <c r="I18" s="6">
        <v>131.78517313693041</v>
      </c>
    </row>
    <row r="19" spans="1:9" ht="12" customHeight="1" x14ac:dyDescent="0.2">
      <c r="A19" s="32" t="s">
        <v>86</v>
      </c>
      <c r="E19" s="1" t="s">
        <v>87</v>
      </c>
      <c r="F19" s="5"/>
      <c r="G19" s="6">
        <v>4636.1170000000011</v>
      </c>
      <c r="H19" s="6">
        <v>5694.2359999999999</v>
      </c>
      <c r="I19" s="6">
        <v>3.59679876700734</v>
      </c>
    </row>
    <row r="20" spans="1:9" ht="12" customHeight="1" x14ac:dyDescent="0.2">
      <c r="A20" s="32" t="s">
        <v>88</v>
      </c>
      <c r="E20" s="1" t="s">
        <v>89</v>
      </c>
      <c r="F20" s="5"/>
      <c r="G20" s="6">
        <v>191683.80200000017</v>
      </c>
      <c r="H20" s="6">
        <v>202940.14299999984</v>
      </c>
      <c r="I20" s="6">
        <v>128.18837436992305</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19301.461000000014</v>
      </c>
      <c r="H23" s="6">
        <v>19531.834000000003</v>
      </c>
      <c r="I23" s="6">
        <v>12.337401619566178</v>
      </c>
    </row>
    <row r="24" spans="1:9" ht="12" customHeight="1" x14ac:dyDescent="0.2">
      <c r="A24" s="32" t="s">
        <v>94</v>
      </c>
      <c r="C24" s="1" t="s">
        <v>79</v>
      </c>
      <c r="F24" s="5"/>
      <c r="G24" s="6">
        <v>110243.64300000003</v>
      </c>
      <c r="H24" s="6">
        <v>119070.32700000003</v>
      </c>
      <c r="I24" s="6">
        <v>75.211495508925296</v>
      </c>
    </row>
    <row r="25" spans="1:9" ht="12" customHeight="1" x14ac:dyDescent="0.2">
      <c r="A25" s="32" t="s">
        <v>95</v>
      </c>
      <c r="D25" s="4" t="s">
        <v>96</v>
      </c>
      <c r="F25" s="5"/>
      <c r="G25" s="6">
        <v>11093.17</v>
      </c>
      <c r="H25" s="6">
        <v>10011.483</v>
      </c>
      <c r="I25" s="6">
        <v>6.3238140657174977</v>
      </c>
    </row>
    <row r="26" spans="1:9" ht="12" customHeight="1" x14ac:dyDescent="0.2">
      <c r="A26" s="32" t="s">
        <v>97</v>
      </c>
      <c r="D26" s="4" t="s">
        <v>98</v>
      </c>
      <c r="F26" s="5"/>
      <c r="G26" s="6">
        <v>99118.548000000053</v>
      </c>
      <c r="H26" s="6">
        <v>109051.394</v>
      </c>
      <c r="I26" s="6">
        <v>68.882975605442354</v>
      </c>
    </row>
    <row r="27" spans="1:9" ht="12" customHeight="1" x14ac:dyDescent="0.2">
      <c r="A27" s="32" t="s">
        <v>99</v>
      </c>
      <c r="D27" s="4" t="s">
        <v>100</v>
      </c>
      <c r="F27" s="5"/>
      <c r="G27" s="6">
        <v>30.417999999999999</v>
      </c>
      <c r="H27" s="6">
        <v>7.45</v>
      </c>
      <c r="I27" s="6">
        <v>4.7058377654534663E-3</v>
      </c>
    </row>
    <row r="28" spans="1:9" ht="12" customHeight="1" x14ac:dyDescent="0.2">
      <c r="A28" s="32" t="s">
        <v>101</v>
      </c>
      <c r="D28" s="4" t="s">
        <v>82</v>
      </c>
      <c r="F28" s="5"/>
      <c r="G28" s="6">
        <v>1.5069999999999999</v>
      </c>
      <c r="H28" s="6" t="s">
        <v>251</v>
      </c>
      <c r="I28" s="6" t="s">
        <v>251</v>
      </c>
    </row>
    <row r="29" spans="1:9" ht="6.9" customHeight="1" x14ac:dyDescent="0.2">
      <c r="A29" s="32"/>
      <c r="F29" s="5"/>
      <c r="G29" s="6"/>
      <c r="H29" s="6"/>
      <c r="I29" s="6"/>
    </row>
    <row r="30" spans="1:9" ht="12" customHeight="1" x14ac:dyDescent="0.2">
      <c r="A30" s="32" t="s">
        <v>102</v>
      </c>
      <c r="B30" s="4" t="s">
        <v>15</v>
      </c>
      <c r="F30" s="5"/>
      <c r="G30" s="6">
        <v>641213.07500000135</v>
      </c>
      <c r="H30" s="6">
        <v>671034.60699999868</v>
      </c>
      <c r="I30" s="6">
        <v>423.8630866505805</v>
      </c>
    </row>
    <row r="31" spans="1:9" ht="12" customHeight="1" x14ac:dyDescent="0.2">
      <c r="A31" s="32" t="s">
        <v>103</v>
      </c>
      <c r="B31" s="4" t="s">
        <v>16</v>
      </c>
      <c r="F31" s="5"/>
      <c r="G31" s="6">
        <v>14587.380000000012</v>
      </c>
      <c r="H31" s="6">
        <v>14697.005000000017</v>
      </c>
      <c r="I31" s="6">
        <v>9.2834525057796533</v>
      </c>
    </row>
    <row r="32" spans="1:9" ht="6.9" customHeight="1" x14ac:dyDescent="0.2">
      <c r="A32" s="32"/>
      <c r="F32" s="5"/>
      <c r="G32" s="9"/>
      <c r="H32" s="9"/>
      <c r="I32" s="9"/>
    </row>
    <row r="33" spans="1:9" s="11" customFormat="1" ht="12" customHeight="1" x14ac:dyDescent="0.2">
      <c r="A33" s="35" t="s">
        <v>104</v>
      </c>
      <c r="B33" s="10" t="s">
        <v>17</v>
      </c>
      <c r="C33" s="10"/>
      <c r="D33" s="10"/>
      <c r="F33" s="12"/>
      <c r="G33" s="13">
        <v>626625.69500000135</v>
      </c>
      <c r="H33" s="13">
        <v>656337.60199999867</v>
      </c>
      <c r="I33" s="13">
        <v>414.57963414480082</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98047.403999999908</v>
      </c>
      <c r="H35" s="6">
        <v>102593.14200000011</v>
      </c>
      <c r="I35" s="6">
        <v>64.803581489950346</v>
      </c>
    </row>
    <row r="36" spans="1:9" ht="12" customHeight="1" x14ac:dyDescent="0.2">
      <c r="A36" s="32" t="s">
        <v>106</v>
      </c>
      <c r="C36" s="4" t="s">
        <v>21</v>
      </c>
      <c r="F36" s="5"/>
      <c r="G36" s="6">
        <v>79497.971999999863</v>
      </c>
      <c r="H36" s="6">
        <v>86196.968999999954</v>
      </c>
      <c r="I36" s="6">
        <v>54.446839192996194</v>
      </c>
    </row>
    <row r="37" spans="1:9" ht="12" customHeight="1" x14ac:dyDescent="0.2">
      <c r="A37" s="32" t="s">
        <v>107</v>
      </c>
      <c r="D37" s="4" t="s">
        <v>108</v>
      </c>
      <c r="F37" s="5"/>
      <c r="G37" s="6">
        <v>1786.0800000000002</v>
      </c>
      <c r="H37" s="6">
        <v>1749.864</v>
      </c>
      <c r="I37" s="6">
        <v>1.1053122275983174</v>
      </c>
    </row>
    <row r="38" spans="1:9" ht="12" customHeight="1" x14ac:dyDescent="0.2">
      <c r="A38" s="32" t="s">
        <v>109</v>
      </c>
      <c r="D38" s="4" t="s">
        <v>110</v>
      </c>
      <c r="F38" s="5"/>
      <c r="G38" s="6">
        <v>12106.195</v>
      </c>
      <c r="H38" s="6">
        <v>11872.673999999995</v>
      </c>
      <c r="I38" s="6">
        <v>7.4994466692775115</v>
      </c>
    </row>
    <row r="39" spans="1:9" ht="12" customHeight="1" x14ac:dyDescent="0.2">
      <c r="A39" s="32" t="s">
        <v>111</v>
      </c>
      <c r="D39" s="4" t="s">
        <v>112</v>
      </c>
      <c r="F39" s="5"/>
      <c r="G39" s="6">
        <v>26399.841999999993</v>
      </c>
      <c r="H39" s="6">
        <v>25474.42000000002</v>
      </c>
      <c r="I39" s="6">
        <v>16.091072173023232</v>
      </c>
    </row>
    <row r="40" spans="1:9" ht="12" customHeight="1" x14ac:dyDescent="0.2">
      <c r="A40" s="32" t="s">
        <v>113</v>
      </c>
      <c r="D40" s="4" t="s">
        <v>114</v>
      </c>
      <c r="F40" s="5"/>
      <c r="G40" s="6">
        <v>422.36599999999999</v>
      </c>
      <c r="H40" s="6">
        <v>1066.67</v>
      </c>
      <c r="I40" s="6">
        <v>0.67376858648003335</v>
      </c>
    </row>
    <row r="41" spans="1:9" ht="12" customHeight="1" x14ac:dyDescent="0.2">
      <c r="A41" s="32" t="s">
        <v>115</v>
      </c>
      <c r="C41" s="4" t="s">
        <v>22</v>
      </c>
      <c r="F41" s="5"/>
      <c r="G41" s="6">
        <v>18549.431999999997</v>
      </c>
      <c r="H41" s="6">
        <v>16396.172999999999</v>
      </c>
      <c r="I41" s="6">
        <v>10.356742296954154</v>
      </c>
    </row>
    <row r="42" spans="1:9" ht="12" customHeight="1" x14ac:dyDescent="0.2">
      <c r="A42" s="32" t="s">
        <v>116</v>
      </c>
      <c r="B42" s="4" t="s">
        <v>23</v>
      </c>
      <c r="F42" s="5"/>
      <c r="G42" s="6">
        <v>5310.9789999999985</v>
      </c>
      <c r="H42" s="6">
        <v>5474.0379999999996</v>
      </c>
      <c r="I42" s="6">
        <v>3.4577093624063568</v>
      </c>
    </row>
    <row r="43" spans="1:9" ht="12" customHeight="1" x14ac:dyDescent="0.2">
      <c r="A43" s="32" t="s">
        <v>117</v>
      </c>
      <c r="C43" s="4" t="s">
        <v>77</v>
      </c>
      <c r="F43" s="5"/>
      <c r="G43" s="6">
        <v>2190.7549999999997</v>
      </c>
      <c r="H43" s="6">
        <v>2355.3030000000008</v>
      </c>
      <c r="I43" s="6">
        <v>1.4877414505350126</v>
      </c>
    </row>
    <row r="44" spans="1:9" ht="12" customHeight="1" x14ac:dyDescent="0.2">
      <c r="A44" s="32" t="s">
        <v>118</v>
      </c>
      <c r="C44" s="4" t="s">
        <v>79</v>
      </c>
      <c r="F44" s="5"/>
      <c r="G44" s="6">
        <v>3120.2240000000006</v>
      </c>
      <c r="H44" s="6">
        <v>3118.7350000000001</v>
      </c>
      <c r="I44" s="6">
        <v>1.9699679118713442</v>
      </c>
    </row>
    <row r="45" spans="1:9" ht="12" customHeight="1" x14ac:dyDescent="0.2">
      <c r="A45" s="32" t="s">
        <v>119</v>
      </c>
      <c r="B45" s="4" t="s">
        <v>24</v>
      </c>
      <c r="F45" s="5"/>
      <c r="G45" s="6" t="s">
        <v>251</v>
      </c>
      <c r="H45" s="6" t="s">
        <v>251</v>
      </c>
      <c r="I45" s="6" t="s">
        <v>251</v>
      </c>
    </row>
    <row r="46" spans="1:9" ht="12" customHeight="1" x14ac:dyDescent="0.2">
      <c r="A46" s="32" t="s">
        <v>120</v>
      </c>
      <c r="B46" s="4" t="s">
        <v>25</v>
      </c>
      <c r="F46" s="5"/>
      <c r="G46" s="6">
        <v>942.66800000000001</v>
      </c>
      <c r="H46" s="6">
        <v>832.82600000000002</v>
      </c>
      <c r="I46" s="6">
        <v>0.52605960306732191</v>
      </c>
    </row>
    <row r="47" spans="1:9" ht="12" customHeight="1" x14ac:dyDescent="0.2">
      <c r="A47" s="32" t="s">
        <v>121</v>
      </c>
      <c r="B47" s="4" t="s">
        <v>26</v>
      </c>
      <c r="F47" s="5"/>
      <c r="G47" s="6">
        <v>15</v>
      </c>
      <c r="H47" s="6" t="s">
        <v>251</v>
      </c>
      <c r="I47" s="6" t="s">
        <v>251</v>
      </c>
    </row>
    <row r="48" spans="1:9" ht="12" customHeight="1" x14ac:dyDescent="0.2">
      <c r="A48" s="32" t="s">
        <v>122</v>
      </c>
      <c r="B48" s="4" t="s">
        <v>27</v>
      </c>
      <c r="F48" s="5"/>
      <c r="G48" s="6">
        <v>5.891</v>
      </c>
      <c r="H48" s="6">
        <v>14.076000000000001</v>
      </c>
      <c r="I48" s="6">
        <v>8.891190924365501E-3</v>
      </c>
    </row>
    <row r="49" spans="1:9" ht="6.9" customHeight="1" x14ac:dyDescent="0.2">
      <c r="A49" s="32"/>
      <c r="F49" s="5"/>
      <c r="G49" s="6"/>
      <c r="H49" s="6"/>
      <c r="I49" s="6"/>
    </row>
    <row r="50" spans="1:9" ht="12" customHeight="1" x14ac:dyDescent="0.2">
      <c r="A50" s="32" t="s">
        <v>123</v>
      </c>
      <c r="B50" s="4" t="s">
        <v>28</v>
      </c>
      <c r="F50" s="5"/>
      <c r="G50" s="6">
        <v>104321.94199999986</v>
      </c>
      <c r="H50" s="6">
        <v>108914.08200000015</v>
      </c>
      <c r="I50" s="6">
        <v>68.796241646348392</v>
      </c>
    </row>
    <row r="51" spans="1:9" ht="12" customHeight="1" x14ac:dyDescent="0.2">
      <c r="A51" s="32" t="s">
        <v>124</v>
      </c>
      <c r="B51" s="4" t="s">
        <v>16</v>
      </c>
      <c r="F51" s="5"/>
      <c r="G51" s="6">
        <v>242.78000000000003</v>
      </c>
      <c r="H51" s="6">
        <v>86.055999999999997</v>
      </c>
      <c r="I51" s="6">
        <v>5.435779526763268E-2</v>
      </c>
    </row>
    <row r="52" spans="1:9" ht="6.9" customHeight="1" x14ac:dyDescent="0.2">
      <c r="A52" s="32"/>
      <c r="F52" s="5"/>
      <c r="G52" s="9"/>
      <c r="H52" s="9"/>
      <c r="I52" s="9"/>
    </row>
    <row r="53" spans="1:9" s="11" customFormat="1" ht="12" customHeight="1" x14ac:dyDescent="0.2">
      <c r="A53" s="35" t="s">
        <v>125</v>
      </c>
      <c r="B53" s="10" t="s">
        <v>29</v>
      </c>
      <c r="C53" s="10"/>
      <c r="D53" s="10"/>
      <c r="F53" s="12"/>
      <c r="G53" s="13">
        <v>104079.16199999987</v>
      </c>
      <c r="H53" s="13">
        <v>108828.02600000016</v>
      </c>
      <c r="I53" s="13">
        <v>68.741883851080757</v>
      </c>
    </row>
    <row r="54" spans="1:9" ht="6.9" customHeight="1" x14ac:dyDescent="0.2">
      <c r="A54" s="32"/>
      <c r="F54" s="5"/>
      <c r="G54" s="13"/>
      <c r="H54" s="13"/>
      <c r="I54" s="13"/>
    </row>
    <row r="55" spans="1:9" s="11" customFormat="1" ht="12" customHeight="1" x14ac:dyDescent="0.2">
      <c r="A55" s="35" t="s">
        <v>126</v>
      </c>
      <c r="B55" s="10" t="s">
        <v>30</v>
      </c>
      <c r="C55" s="10"/>
      <c r="D55" s="10"/>
      <c r="F55" s="12"/>
      <c r="G55" s="13">
        <v>730704.85700000077</v>
      </c>
      <c r="H55" s="13">
        <v>765165.62799999979</v>
      </c>
      <c r="I55" s="13">
        <v>483.32151799588161</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14623.965</v>
      </c>
      <c r="H58" s="6">
        <v>15924.539999999997</v>
      </c>
      <c r="I58" s="6">
        <v>10.058832446909307</v>
      </c>
    </row>
    <row r="59" spans="1:9" ht="12" customHeight="1" x14ac:dyDescent="0.2">
      <c r="A59" s="32" t="s">
        <v>132</v>
      </c>
      <c r="C59" s="4" t="s">
        <v>133</v>
      </c>
      <c r="F59" s="5"/>
      <c r="G59" s="6">
        <v>14623.965</v>
      </c>
      <c r="H59" s="6">
        <v>15924.539999999997</v>
      </c>
      <c r="I59" s="6">
        <v>10.058832446909307</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v>433.274</v>
      </c>
      <c r="H61" s="6">
        <v>18.009</v>
      </c>
      <c r="I61" s="6">
        <v>1.1375494270879392E-2</v>
      </c>
    </row>
    <row r="62" spans="1:9" ht="12" customHeight="1" x14ac:dyDescent="0.2">
      <c r="A62" s="16"/>
      <c r="F62" s="29"/>
      <c r="G62" s="6"/>
      <c r="H62" s="6"/>
      <c r="I62" s="6"/>
    </row>
    <row r="63" spans="1:9" ht="12" customHeight="1" x14ac:dyDescent="0.2">
      <c r="A63" s="145" t="s">
        <v>229</v>
      </c>
      <c r="B63" s="145"/>
      <c r="C63" s="145"/>
      <c r="D63" s="145"/>
      <c r="E63" s="145"/>
      <c r="F63" s="145"/>
      <c r="G63" s="145"/>
      <c r="H63" s="145"/>
      <c r="I63" s="145"/>
    </row>
    <row r="64" spans="1:9" ht="15.9" customHeight="1" thickBot="1" x14ac:dyDescent="0.25">
      <c r="A64" s="146" t="s">
        <v>230</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226617.50500000015</v>
      </c>
      <c r="H70" s="6">
        <v>210127.08699999988</v>
      </c>
      <c r="I70" s="6">
        <v>132.72805121467462</v>
      </c>
    </row>
    <row r="71" spans="1:9" ht="12" customHeight="1" x14ac:dyDescent="0.2">
      <c r="A71" s="32" t="s">
        <v>145</v>
      </c>
      <c r="C71" s="4" t="s">
        <v>146</v>
      </c>
      <c r="F71" s="5"/>
      <c r="G71" s="6">
        <v>42817.789000000084</v>
      </c>
      <c r="H71" s="6">
        <v>24472.432000000004</v>
      </c>
      <c r="I71" s="6">
        <v>15.458160364844549</v>
      </c>
    </row>
    <row r="72" spans="1:9" ht="12" customHeight="1" x14ac:dyDescent="0.2">
      <c r="A72" s="32" t="s">
        <v>147</v>
      </c>
      <c r="C72" s="4" t="s">
        <v>148</v>
      </c>
      <c r="F72" s="5"/>
      <c r="G72" s="6">
        <v>184338.79</v>
      </c>
      <c r="H72" s="6">
        <v>175968.56500000006</v>
      </c>
      <c r="I72" s="6">
        <v>111.15161324961785</v>
      </c>
    </row>
    <row r="73" spans="1:9" ht="12" customHeight="1" x14ac:dyDescent="0.2">
      <c r="A73" s="32" t="s">
        <v>149</v>
      </c>
      <c r="C73" s="4" t="s">
        <v>150</v>
      </c>
      <c r="F73" s="5"/>
      <c r="G73" s="6">
        <v>-4827.7670000000062</v>
      </c>
      <c r="H73" s="6">
        <v>4481.0259999999998</v>
      </c>
      <c r="I73" s="6">
        <v>2.8304672991649507</v>
      </c>
    </row>
    <row r="74" spans="1:9" ht="12" customHeight="1" x14ac:dyDescent="0.2">
      <c r="A74" s="32" t="s">
        <v>151</v>
      </c>
      <c r="C74" s="4" t="s">
        <v>152</v>
      </c>
      <c r="F74" s="5"/>
      <c r="G74" s="6">
        <v>979.18999999999937</v>
      </c>
      <c r="H74" s="6">
        <v>2122.1110000000008</v>
      </c>
      <c r="I74" s="6">
        <v>1.3404443068837879</v>
      </c>
    </row>
    <row r="75" spans="1:9" ht="12" customHeight="1" x14ac:dyDescent="0.2">
      <c r="A75" s="32" t="s">
        <v>153</v>
      </c>
      <c r="C75" s="4" t="s">
        <v>154</v>
      </c>
      <c r="F75" s="5"/>
      <c r="G75" s="6">
        <v>3309.5030000000038</v>
      </c>
      <c r="H75" s="6">
        <v>3082.9530000000013</v>
      </c>
      <c r="I75" s="6">
        <v>1.9473659941634978</v>
      </c>
    </row>
    <row r="76" spans="1:9" ht="12" customHeight="1" x14ac:dyDescent="0.2">
      <c r="A76" s="32" t="s">
        <v>155</v>
      </c>
      <c r="B76" s="4" t="s">
        <v>34</v>
      </c>
      <c r="F76" s="5"/>
      <c r="G76" s="6">
        <v>78992.868000000206</v>
      </c>
      <c r="H76" s="6">
        <v>77852.818000000116</v>
      </c>
      <c r="I76" s="6">
        <v>49.176205515620858</v>
      </c>
    </row>
    <row r="77" spans="1:9" ht="12" customHeight="1" x14ac:dyDescent="0.2">
      <c r="A77" s="32" t="s">
        <v>156</v>
      </c>
      <c r="C77" s="4" t="s">
        <v>157</v>
      </c>
      <c r="F77" s="5"/>
      <c r="G77" s="6">
        <v>32017.01999999999</v>
      </c>
      <c r="H77" s="6">
        <v>31910.966999999953</v>
      </c>
      <c r="I77" s="6">
        <v>20.156756193387825</v>
      </c>
    </row>
    <row r="78" spans="1:9" ht="12" customHeight="1" x14ac:dyDescent="0.2">
      <c r="A78" s="32" t="s">
        <v>158</v>
      </c>
      <c r="C78" s="4" t="s">
        <v>159</v>
      </c>
      <c r="F78" s="5"/>
      <c r="G78" s="6">
        <v>39249.474999999889</v>
      </c>
      <c r="H78" s="6">
        <v>35825.545999999944</v>
      </c>
      <c r="I78" s="6">
        <v>22.629423803327565</v>
      </c>
    </row>
    <row r="79" spans="1:9" ht="12" customHeight="1" x14ac:dyDescent="0.2">
      <c r="A79" s="32" t="s">
        <v>160</v>
      </c>
      <c r="C79" s="4" t="s">
        <v>161</v>
      </c>
      <c r="F79" s="5"/>
      <c r="G79" s="6">
        <v>7726.372999999995</v>
      </c>
      <c r="H79" s="6">
        <v>10116.305000000008</v>
      </c>
      <c r="I79" s="6">
        <v>6.3900255189054667</v>
      </c>
    </row>
    <row r="80" spans="1:9" ht="12" customHeight="1" x14ac:dyDescent="0.2">
      <c r="A80" s="32" t="s">
        <v>162</v>
      </c>
      <c r="B80" s="4" t="s">
        <v>35</v>
      </c>
      <c r="F80" s="5"/>
      <c r="G80" s="6">
        <v>2676.9790000000003</v>
      </c>
      <c r="H80" s="6">
        <v>3747.7160000000013</v>
      </c>
      <c r="I80" s="6">
        <v>2.3672675821468725</v>
      </c>
    </row>
    <row r="81" spans="1:9" ht="12" customHeight="1" x14ac:dyDescent="0.2">
      <c r="A81" s="32" t="s">
        <v>163</v>
      </c>
      <c r="C81" s="4" t="s">
        <v>37</v>
      </c>
      <c r="F81" s="5"/>
      <c r="G81" s="6">
        <v>380.81900000000002</v>
      </c>
      <c r="H81" s="6">
        <v>389.92599999999999</v>
      </c>
      <c r="I81" s="6">
        <v>0.24629912705130311</v>
      </c>
    </row>
    <row r="82" spans="1:9" ht="12" customHeight="1" x14ac:dyDescent="0.2">
      <c r="A82" s="32" t="s">
        <v>164</v>
      </c>
      <c r="C82" s="4" t="s">
        <v>38</v>
      </c>
      <c r="F82" s="5"/>
      <c r="G82" s="6">
        <v>2296.1600000000003</v>
      </c>
      <c r="H82" s="6">
        <v>3357.7900000000009</v>
      </c>
      <c r="I82" s="6">
        <v>2.1209684550955696</v>
      </c>
    </row>
    <row r="83" spans="1:9" ht="12" customHeight="1" x14ac:dyDescent="0.2">
      <c r="A83" s="32" t="s">
        <v>165</v>
      </c>
      <c r="B83" s="4" t="s">
        <v>36</v>
      </c>
      <c r="F83" s="5"/>
      <c r="G83" s="6">
        <v>290630.47200000013</v>
      </c>
      <c r="H83" s="6">
        <v>263769.72399999941</v>
      </c>
      <c r="I83" s="6">
        <v>166.61174880301175</v>
      </c>
    </row>
    <row r="84" spans="1:9" ht="12" customHeight="1" x14ac:dyDescent="0.2">
      <c r="A84" s="32" t="s">
        <v>166</v>
      </c>
      <c r="C84" s="4" t="s">
        <v>37</v>
      </c>
      <c r="F84" s="5"/>
      <c r="G84" s="6">
        <v>289517.59200000012</v>
      </c>
      <c r="H84" s="6">
        <v>261854.40399999949</v>
      </c>
      <c r="I84" s="6">
        <v>165.40192528771934</v>
      </c>
    </row>
    <row r="85" spans="1:9" ht="12" customHeight="1" x14ac:dyDescent="0.2">
      <c r="A85" s="32" t="s">
        <v>167</v>
      </c>
      <c r="D85" s="4" t="s">
        <v>168</v>
      </c>
      <c r="F85" s="5"/>
      <c r="G85" s="6">
        <v>1160.8999999999996</v>
      </c>
      <c r="H85" s="6">
        <v>665.83799999999997</v>
      </c>
      <c r="I85" s="6">
        <v>0.42058061826496707</v>
      </c>
    </row>
    <row r="86" spans="1:9" ht="12" customHeight="1" x14ac:dyDescent="0.2">
      <c r="A86" s="32" t="s">
        <v>169</v>
      </c>
      <c r="D86" s="4" t="s">
        <v>170</v>
      </c>
      <c r="F86" s="5"/>
      <c r="G86" s="6">
        <v>207961.98100000017</v>
      </c>
      <c r="H86" s="6">
        <v>160501.0499999999</v>
      </c>
      <c r="I86" s="6">
        <v>101.38146342079665</v>
      </c>
    </row>
    <row r="87" spans="1:9" ht="12" customHeight="1" x14ac:dyDescent="0.2">
      <c r="A87" s="32" t="s">
        <v>171</v>
      </c>
      <c r="E87" s="1" t="s">
        <v>172</v>
      </c>
      <c r="F87" s="5"/>
      <c r="G87" s="6">
        <v>136233.12000000011</v>
      </c>
      <c r="H87" s="6">
        <v>137860.11199999979</v>
      </c>
      <c r="I87" s="6">
        <v>87.080177369026117</v>
      </c>
    </row>
    <row r="88" spans="1:9" ht="12" customHeight="1" x14ac:dyDescent="0.2">
      <c r="A88" s="32" t="s">
        <v>173</v>
      </c>
      <c r="D88" s="4" t="s">
        <v>174</v>
      </c>
      <c r="F88" s="5"/>
      <c r="G88" s="6">
        <v>63911.862000000023</v>
      </c>
      <c r="H88" s="6">
        <v>84435.114000000118</v>
      </c>
      <c r="I88" s="6">
        <v>53.333952777391765</v>
      </c>
    </row>
    <row r="89" spans="1:9" ht="12" customHeight="1" x14ac:dyDescent="0.2">
      <c r="A89" s="32" t="s">
        <v>175</v>
      </c>
      <c r="D89" s="4" t="s">
        <v>176</v>
      </c>
      <c r="F89" s="5"/>
      <c r="G89" s="6">
        <v>960.40199999999993</v>
      </c>
      <c r="H89" s="6">
        <v>1219.6930000000002</v>
      </c>
      <c r="I89" s="6">
        <v>0.77042649418244757</v>
      </c>
    </row>
    <row r="90" spans="1:9" ht="12" customHeight="1" x14ac:dyDescent="0.2">
      <c r="A90" s="32" t="s">
        <v>177</v>
      </c>
      <c r="D90" s="4" t="s">
        <v>178</v>
      </c>
      <c r="F90" s="5"/>
      <c r="G90" s="6">
        <v>13616.533000000009</v>
      </c>
      <c r="H90" s="6">
        <v>13469.217000000015</v>
      </c>
      <c r="I90" s="6">
        <v>8.5079127556627974</v>
      </c>
    </row>
    <row r="91" spans="1:9" ht="12" customHeight="1" x14ac:dyDescent="0.2">
      <c r="A91" s="32" t="s">
        <v>179</v>
      </c>
      <c r="D91" s="4" t="s">
        <v>180</v>
      </c>
      <c r="F91" s="5"/>
      <c r="G91" s="6">
        <v>292.714</v>
      </c>
      <c r="H91" s="6">
        <v>391.56400000000002</v>
      </c>
      <c r="I91" s="6">
        <v>0.24733377970362697</v>
      </c>
    </row>
    <row r="92" spans="1:9" ht="12" customHeight="1" x14ac:dyDescent="0.2">
      <c r="A92" s="32" t="s">
        <v>181</v>
      </c>
      <c r="D92" s="4" t="s">
        <v>182</v>
      </c>
      <c r="F92" s="5"/>
      <c r="G92" s="6">
        <v>1613.2000000000003</v>
      </c>
      <c r="H92" s="6">
        <v>1171.9280000000003</v>
      </c>
      <c r="I92" s="6">
        <v>0.7402554417170939</v>
      </c>
    </row>
    <row r="93" spans="1:9" ht="12" customHeight="1" x14ac:dyDescent="0.2">
      <c r="A93" s="32" t="s">
        <v>183</v>
      </c>
      <c r="C93" s="4" t="s">
        <v>38</v>
      </c>
      <c r="F93" s="5"/>
      <c r="G93" s="6">
        <v>1112.8800000000006</v>
      </c>
      <c r="H93" s="6">
        <v>1915.3200000000004</v>
      </c>
      <c r="I93" s="6">
        <v>1.2098235152923935</v>
      </c>
    </row>
    <row r="94" spans="1:9" ht="6.9" customHeight="1" x14ac:dyDescent="0.2">
      <c r="A94" s="32"/>
      <c r="F94" s="5"/>
      <c r="G94" s="6"/>
      <c r="H94" s="6"/>
      <c r="I94" s="6"/>
    </row>
    <row r="95" spans="1:9" ht="12" customHeight="1" x14ac:dyDescent="0.2">
      <c r="A95" s="32" t="s">
        <v>184</v>
      </c>
      <c r="B95" s="4" t="s">
        <v>39</v>
      </c>
      <c r="F95" s="5"/>
      <c r="G95" s="6">
        <v>598917.82400000142</v>
      </c>
      <c r="H95" s="6">
        <v>555497.34499999962</v>
      </c>
      <c r="I95" s="6">
        <v>350.88327311545407</v>
      </c>
    </row>
    <row r="96" spans="1:9" ht="12" customHeight="1" x14ac:dyDescent="0.2">
      <c r="A96" s="32" t="s">
        <v>185</v>
      </c>
      <c r="B96" s="4" t="s">
        <v>16</v>
      </c>
      <c r="F96" s="5"/>
      <c r="G96" s="6">
        <v>14587.380000000012</v>
      </c>
      <c r="H96" s="6">
        <v>14697.005000000017</v>
      </c>
      <c r="I96" s="6">
        <v>9.2834525057796533</v>
      </c>
    </row>
    <row r="97" spans="1:9" ht="6.9" customHeight="1" x14ac:dyDescent="0.2">
      <c r="A97" s="32"/>
      <c r="F97" s="5"/>
      <c r="G97" s="9"/>
      <c r="H97" s="9"/>
      <c r="I97" s="9"/>
    </row>
    <row r="98" spans="1:9" s="11" customFormat="1" ht="12" customHeight="1" x14ac:dyDescent="0.2">
      <c r="A98" s="35" t="s">
        <v>186</v>
      </c>
      <c r="B98" s="10" t="s">
        <v>40</v>
      </c>
      <c r="C98" s="10"/>
      <c r="D98" s="10"/>
      <c r="F98" s="12"/>
      <c r="G98" s="13">
        <v>584330.44400000141</v>
      </c>
      <c r="H98" s="13">
        <v>540800.33999999962</v>
      </c>
      <c r="I98" s="13">
        <v>341.59982060967445</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11295.571999999995</v>
      </c>
      <c r="H100" s="6">
        <v>7512.4449999999979</v>
      </c>
      <c r="I100" s="6">
        <v>4.7452815291130284</v>
      </c>
    </row>
    <row r="101" spans="1:9" ht="12" customHeight="1" x14ac:dyDescent="0.2">
      <c r="A101" s="32" t="s">
        <v>188</v>
      </c>
      <c r="B101" s="4" t="s">
        <v>23</v>
      </c>
      <c r="F101" s="5"/>
      <c r="G101" s="6">
        <v>64737.855999999978</v>
      </c>
      <c r="H101" s="6">
        <v>64101.395000000026</v>
      </c>
      <c r="I101" s="6">
        <v>40.490035625402683</v>
      </c>
    </row>
    <row r="102" spans="1:9" ht="12" customHeight="1" x14ac:dyDescent="0.2">
      <c r="A102" s="32" t="s">
        <v>189</v>
      </c>
      <c r="C102" s="4" t="s">
        <v>37</v>
      </c>
      <c r="F102" s="5"/>
      <c r="G102" s="6">
        <v>64265.789999999994</v>
      </c>
      <c r="H102" s="6">
        <v>62600.652000000024</v>
      </c>
      <c r="I102" s="6">
        <v>39.542082191088596</v>
      </c>
    </row>
    <row r="103" spans="1:9" ht="12" customHeight="1" x14ac:dyDescent="0.2">
      <c r="A103" s="32" t="s">
        <v>190</v>
      </c>
      <c r="D103" s="41" t="s">
        <v>168</v>
      </c>
      <c r="F103" s="5"/>
      <c r="G103" s="6">
        <v>1688.7009999999998</v>
      </c>
      <c r="H103" s="6">
        <v>4015.1860000000001</v>
      </c>
      <c r="I103" s="6">
        <v>2.5362166327677906</v>
      </c>
    </row>
    <row r="104" spans="1:9" ht="12" customHeight="1" x14ac:dyDescent="0.2">
      <c r="A104" s="32" t="s">
        <v>191</v>
      </c>
      <c r="D104" s="4" t="s">
        <v>192</v>
      </c>
      <c r="F104" s="5"/>
      <c r="G104" s="6">
        <v>62331.521000000001</v>
      </c>
      <c r="H104" s="6">
        <v>58444.196000000018</v>
      </c>
      <c r="I104" s="6">
        <v>36.916631504478438</v>
      </c>
    </row>
    <row r="105" spans="1:9" ht="12" customHeight="1" x14ac:dyDescent="0.2">
      <c r="A105" s="32" t="s">
        <v>193</v>
      </c>
      <c r="D105" s="4" t="s">
        <v>194</v>
      </c>
      <c r="F105" s="5"/>
      <c r="G105" s="6">
        <v>242.78000000000003</v>
      </c>
      <c r="H105" s="6">
        <v>86.055999999999997</v>
      </c>
      <c r="I105" s="6">
        <v>5.435779526763268E-2</v>
      </c>
    </row>
    <row r="106" spans="1:9" ht="12" customHeight="1" x14ac:dyDescent="0.2">
      <c r="A106" s="32" t="s">
        <v>195</v>
      </c>
      <c r="D106" s="4" t="s">
        <v>180</v>
      </c>
      <c r="F106" s="5"/>
      <c r="G106" s="6">
        <v>2.7879999999999998</v>
      </c>
      <c r="H106" s="6">
        <v>55.213999999999999</v>
      </c>
      <c r="I106" s="6">
        <v>3.4876258574731228E-2</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472.06599999999992</v>
      </c>
      <c r="H108" s="6">
        <v>1500.7430000000004</v>
      </c>
      <c r="I108" s="6">
        <v>0.94795343431408463</v>
      </c>
    </row>
    <row r="109" spans="1:9" ht="12" customHeight="1" x14ac:dyDescent="0.2">
      <c r="A109" s="32" t="s">
        <v>198</v>
      </c>
      <c r="B109" s="4" t="s">
        <v>42</v>
      </c>
      <c r="F109" s="5"/>
      <c r="G109" s="6">
        <v>3473.199000000001</v>
      </c>
      <c r="H109" s="6">
        <v>2347.8539999999998</v>
      </c>
      <c r="I109" s="6">
        <v>1.4830362444256351</v>
      </c>
    </row>
    <row r="110" spans="1:9" ht="12" customHeight="1" x14ac:dyDescent="0.2">
      <c r="A110" s="32" t="s">
        <v>199</v>
      </c>
      <c r="B110" s="4" t="s">
        <v>43</v>
      </c>
      <c r="F110" s="5"/>
      <c r="G110" s="6">
        <v>301.55200000000002</v>
      </c>
      <c r="H110" s="6">
        <v>374.41800000000001</v>
      </c>
      <c r="I110" s="6">
        <v>0.23650340462624911</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79808.179000000193</v>
      </c>
      <c r="H113" s="6">
        <v>74336.112000000154</v>
      </c>
      <c r="I113" s="6">
        <v>46.954856803567594</v>
      </c>
    </row>
    <row r="114" spans="1:9" ht="12" customHeight="1" x14ac:dyDescent="0.2">
      <c r="A114" s="32" t="s">
        <v>202</v>
      </c>
      <c r="B114" s="4" t="s">
        <v>16</v>
      </c>
      <c r="F114" s="5"/>
      <c r="G114" s="6">
        <v>242.78000000000003</v>
      </c>
      <c r="H114" s="6">
        <v>86.055999999999997</v>
      </c>
      <c r="I114" s="6">
        <v>5.435779526763268E-2</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79565.399000000194</v>
      </c>
      <c r="H116" s="13">
        <v>74250.056000000157</v>
      </c>
      <c r="I116" s="13">
        <v>46.90049900829996</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663895.84300000477</v>
      </c>
      <c r="H118" s="13">
        <v>615050.39600000042</v>
      </c>
      <c r="I118" s="13">
        <v>388.50031961797441</v>
      </c>
    </row>
    <row r="119" spans="1:9" ht="12" customHeight="1" x14ac:dyDescent="0.2">
      <c r="A119" s="32" t="s">
        <v>206</v>
      </c>
      <c r="B119" s="4" t="s">
        <v>207</v>
      </c>
      <c r="F119" s="5"/>
      <c r="G119" s="6">
        <v>66809.013999996008</v>
      </c>
      <c r="H119" s="6">
        <v>150115.23199999938</v>
      </c>
      <c r="I119" s="6">
        <v>94.821198377907194</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3764.2550000000001</v>
      </c>
      <c r="H121" s="6">
        <v>4417.5389999999998</v>
      </c>
      <c r="I121" s="6">
        <v>2.7903653498743006</v>
      </c>
    </row>
    <row r="122" spans="1:9" ht="12" customHeight="1" x14ac:dyDescent="0.2">
      <c r="A122" s="32" t="s">
        <v>210</v>
      </c>
      <c r="C122" s="4" t="s">
        <v>133</v>
      </c>
      <c r="F122" s="5"/>
      <c r="G122" s="6">
        <v>3764.2550000000001</v>
      </c>
      <c r="H122" s="6">
        <v>4417.5389999999998</v>
      </c>
      <c r="I122" s="6">
        <v>2.7903653498743006</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4" orientation="portrait" useFirstPageNumber="1"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231</v>
      </c>
      <c r="B1" s="168"/>
      <c r="C1" s="168"/>
      <c r="D1" s="168"/>
      <c r="E1" s="168"/>
      <c r="F1" s="168"/>
      <c r="G1" s="168"/>
      <c r="H1" s="168"/>
      <c r="I1" s="168"/>
    </row>
    <row r="2" spans="1:9" ht="15.9" customHeight="1" thickBot="1" x14ac:dyDescent="0.25">
      <c r="A2" s="169" t="s">
        <v>232</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14118.667000000005</v>
      </c>
      <c r="H8" s="6">
        <v>14744.981999999991</v>
      </c>
      <c r="I8" s="6">
        <v>55.188066338045566</v>
      </c>
    </row>
    <row r="9" spans="1:9" ht="12" customHeight="1" x14ac:dyDescent="0.2">
      <c r="A9" s="32" t="s">
        <v>70</v>
      </c>
      <c r="B9" s="1" t="s">
        <v>10</v>
      </c>
      <c r="F9" s="5"/>
      <c r="G9" s="6">
        <v>3767.7289999999989</v>
      </c>
      <c r="H9" s="6">
        <v>4344.0300000000025</v>
      </c>
      <c r="I9" s="6">
        <v>16.258996844788285</v>
      </c>
    </row>
    <row r="10" spans="1:9" ht="12" customHeight="1" x14ac:dyDescent="0.2">
      <c r="A10" s="32" t="s">
        <v>71</v>
      </c>
      <c r="C10" s="1" t="s">
        <v>72</v>
      </c>
      <c r="F10" s="5"/>
      <c r="G10" s="6">
        <v>3753.5819999999985</v>
      </c>
      <c r="H10" s="6">
        <v>4326.7920000000031</v>
      </c>
      <c r="I10" s="6">
        <v>16.194477818075658</v>
      </c>
    </row>
    <row r="11" spans="1:9" ht="12" customHeight="1" x14ac:dyDescent="0.2">
      <c r="A11" s="32" t="s">
        <v>73</v>
      </c>
      <c r="C11" s="1" t="s">
        <v>74</v>
      </c>
      <c r="F11" s="5"/>
      <c r="G11" s="6">
        <v>14.147</v>
      </c>
      <c r="H11" s="6">
        <v>17.238</v>
      </c>
      <c r="I11" s="6">
        <v>6.4519026712628713E-2</v>
      </c>
    </row>
    <row r="12" spans="1:9" ht="12" customHeight="1" x14ac:dyDescent="0.2">
      <c r="A12" s="32" t="s">
        <v>75</v>
      </c>
      <c r="B12" s="1" t="s">
        <v>11</v>
      </c>
      <c r="F12" s="5"/>
      <c r="G12" s="6">
        <v>63.489000000000011</v>
      </c>
      <c r="H12" s="6">
        <v>58.27300000000001</v>
      </c>
      <c r="I12" s="6">
        <v>0.21810634897464976</v>
      </c>
    </row>
    <row r="13" spans="1:9" ht="12" customHeight="1" x14ac:dyDescent="0.2">
      <c r="A13" s="32" t="s">
        <v>76</v>
      </c>
      <c r="C13" s="1" t="s">
        <v>77</v>
      </c>
      <c r="F13" s="5"/>
      <c r="G13" s="6" t="s">
        <v>251</v>
      </c>
      <c r="H13" s="6" t="s">
        <v>251</v>
      </c>
      <c r="I13" s="6" t="s">
        <v>251</v>
      </c>
    </row>
    <row r="14" spans="1:9" ht="12" customHeight="1" x14ac:dyDescent="0.2">
      <c r="A14" s="32" t="s">
        <v>78</v>
      </c>
      <c r="C14" s="1" t="s">
        <v>79</v>
      </c>
      <c r="F14" s="5"/>
      <c r="G14" s="6">
        <v>63.489000000000011</v>
      </c>
      <c r="H14" s="6">
        <v>58.27300000000001</v>
      </c>
      <c r="I14" s="6">
        <v>0.21810634897464976</v>
      </c>
    </row>
    <row r="15" spans="1:9" ht="12" customHeight="1" x14ac:dyDescent="0.2">
      <c r="A15" s="32" t="s">
        <v>80</v>
      </c>
      <c r="B15" s="1" t="s">
        <v>81</v>
      </c>
      <c r="F15" s="5"/>
      <c r="G15" s="6"/>
      <c r="H15" s="6"/>
      <c r="I15" s="6"/>
    </row>
    <row r="16" spans="1:9" ht="12" customHeight="1" x14ac:dyDescent="0.2">
      <c r="A16" s="32"/>
      <c r="B16" s="1"/>
      <c r="E16" s="1" t="s">
        <v>82</v>
      </c>
      <c r="F16" s="5"/>
      <c r="G16" s="6">
        <v>1235.9839999999997</v>
      </c>
      <c r="H16" s="6">
        <v>1454.7649999999999</v>
      </c>
      <c r="I16" s="6">
        <v>5.4449484798466932</v>
      </c>
    </row>
    <row r="17" spans="1:9" ht="12" customHeight="1" x14ac:dyDescent="0.2">
      <c r="A17" s="32" t="s">
        <v>83</v>
      </c>
      <c r="C17" s="1" t="s">
        <v>77</v>
      </c>
      <c r="F17" s="5"/>
      <c r="G17" s="6">
        <v>504.60899999999992</v>
      </c>
      <c r="H17" s="6">
        <v>533.06299999999999</v>
      </c>
      <c r="I17" s="6">
        <v>1.9951679972452718</v>
      </c>
    </row>
    <row r="18" spans="1:9" ht="12" customHeight="1" x14ac:dyDescent="0.2">
      <c r="A18" s="32" t="s">
        <v>84</v>
      </c>
      <c r="D18" s="1" t="s">
        <v>85</v>
      </c>
      <c r="F18" s="5"/>
      <c r="G18" s="6" t="s">
        <v>251</v>
      </c>
      <c r="H18" s="6" t="s">
        <v>251</v>
      </c>
      <c r="I18" s="6" t="s">
        <v>251</v>
      </c>
    </row>
    <row r="19" spans="1:9" ht="12" customHeight="1" x14ac:dyDescent="0.2">
      <c r="A19" s="32" t="s">
        <v>86</v>
      </c>
      <c r="E19" s="1" t="s">
        <v>87</v>
      </c>
      <c r="F19" s="5"/>
      <c r="G19" s="6" t="s">
        <v>251</v>
      </c>
      <c r="H19" s="6" t="s">
        <v>251</v>
      </c>
      <c r="I19" s="6" t="s">
        <v>251</v>
      </c>
    </row>
    <row r="20" spans="1:9" ht="12" customHeight="1" x14ac:dyDescent="0.2">
      <c r="A20" s="32" t="s">
        <v>88</v>
      </c>
      <c r="E20" s="1" t="s">
        <v>89</v>
      </c>
      <c r="F20" s="5"/>
      <c r="G20" s="6" t="s">
        <v>251</v>
      </c>
      <c r="H20" s="6" t="s">
        <v>251</v>
      </c>
      <c r="I20" s="6" t="s">
        <v>251</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504.60899999999992</v>
      </c>
      <c r="H23" s="6">
        <v>533.06299999999999</v>
      </c>
      <c r="I23" s="6">
        <v>1.9951679972452718</v>
      </c>
    </row>
    <row r="24" spans="1:9" ht="12" customHeight="1" x14ac:dyDescent="0.2">
      <c r="A24" s="32" t="s">
        <v>94</v>
      </c>
      <c r="C24" s="1" t="s">
        <v>79</v>
      </c>
      <c r="F24" s="5"/>
      <c r="G24" s="6">
        <v>731.375</v>
      </c>
      <c r="H24" s="6">
        <v>921.702</v>
      </c>
      <c r="I24" s="6">
        <v>3.4497804826014216</v>
      </c>
    </row>
    <row r="25" spans="1:9" ht="12" customHeight="1" x14ac:dyDescent="0.2">
      <c r="A25" s="32" t="s">
        <v>95</v>
      </c>
      <c r="D25" s="4" t="s">
        <v>96</v>
      </c>
      <c r="F25" s="5"/>
      <c r="G25" s="6">
        <v>0.74399999999999999</v>
      </c>
      <c r="H25" s="6" t="s">
        <v>251</v>
      </c>
      <c r="I25" s="6" t="s">
        <v>251</v>
      </c>
    </row>
    <row r="26" spans="1:9" ht="12" customHeight="1" x14ac:dyDescent="0.2">
      <c r="A26" s="32" t="s">
        <v>97</v>
      </c>
      <c r="D26" s="4" t="s">
        <v>98</v>
      </c>
      <c r="F26" s="5"/>
      <c r="G26" s="6">
        <v>730.63099999999997</v>
      </c>
      <c r="H26" s="6">
        <v>921.702</v>
      </c>
      <c r="I26" s="6">
        <v>3.4497804826014216</v>
      </c>
    </row>
    <row r="27" spans="1:9" ht="12" customHeight="1" x14ac:dyDescent="0.2">
      <c r="A27" s="32" t="s">
        <v>99</v>
      </c>
      <c r="D27" s="4" t="s">
        <v>100</v>
      </c>
      <c r="F27" s="5"/>
      <c r="G27" s="6" t="s">
        <v>251</v>
      </c>
      <c r="H27" s="6" t="s">
        <v>251</v>
      </c>
      <c r="I27" s="6" t="s">
        <v>251</v>
      </c>
    </row>
    <row r="28" spans="1:9" ht="12" customHeight="1" x14ac:dyDescent="0.2">
      <c r="A28" s="32" t="s">
        <v>101</v>
      </c>
      <c r="D28" s="4" t="s">
        <v>82</v>
      </c>
      <c r="F28" s="5"/>
      <c r="G28" s="6" t="s">
        <v>251</v>
      </c>
      <c r="H28" s="6" t="s">
        <v>251</v>
      </c>
      <c r="I28" s="6" t="s">
        <v>251</v>
      </c>
    </row>
    <row r="29" spans="1:9" ht="6.9" customHeight="1" x14ac:dyDescent="0.2">
      <c r="A29" s="32"/>
      <c r="F29" s="5"/>
      <c r="G29" s="6"/>
      <c r="H29" s="6"/>
      <c r="I29" s="6"/>
    </row>
    <row r="30" spans="1:9" ht="12" customHeight="1" x14ac:dyDescent="0.2">
      <c r="A30" s="32" t="s">
        <v>102</v>
      </c>
      <c r="B30" s="4" t="s">
        <v>15</v>
      </c>
      <c r="F30" s="5"/>
      <c r="G30" s="6">
        <v>19185.869000000013</v>
      </c>
      <c r="H30" s="6">
        <v>20602.05</v>
      </c>
      <c r="I30" s="6">
        <v>77.110118011655189</v>
      </c>
    </row>
    <row r="31" spans="1:9" ht="12" customHeight="1" x14ac:dyDescent="0.2">
      <c r="A31" s="32" t="s">
        <v>103</v>
      </c>
      <c r="B31" s="4" t="s">
        <v>16</v>
      </c>
      <c r="F31" s="5"/>
      <c r="G31" s="6">
        <v>12321.43</v>
      </c>
      <c r="H31" s="6">
        <v>13062.938999999998</v>
      </c>
      <c r="I31" s="6">
        <v>48.892453317463705</v>
      </c>
    </row>
    <row r="32" spans="1:9" ht="6.9" customHeight="1" x14ac:dyDescent="0.2">
      <c r="A32" s="32"/>
      <c r="F32" s="5"/>
      <c r="G32" s="9"/>
      <c r="H32" s="9"/>
      <c r="I32" s="9"/>
    </row>
    <row r="33" spans="1:9" s="11" customFormat="1" ht="12" customHeight="1" x14ac:dyDescent="0.2">
      <c r="A33" s="35" t="s">
        <v>104</v>
      </c>
      <c r="B33" s="10" t="s">
        <v>17</v>
      </c>
      <c r="C33" s="10"/>
      <c r="D33" s="10"/>
      <c r="F33" s="12"/>
      <c r="G33" s="13">
        <v>6864.439000000013</v>
      </c>
      <c r="H33" s="13">
        <v>7539.1110000000008</v>
      </c>
      <c r="I33" s="13">
        <v>28.217664694191484</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1689.2160000000001</v>
      </c>
      <c r="H35" s="6">
        <v>293.19800000000004</v>
      </c>
      <c r="I35" s="6">
        <v>1.0973923653607909</v>
      </c>
    </row>
    <row r="36" spans="1:9" ht="12" customHeight="1" x14ac:dyDescent="0.2">
      <c r="A36" s="32" t="s">
        <v>106</v>
      </c>
      <c r="C36" s="4" t="s">
        <v>21</v>
      </c>
      <c r="F36" s="5"/>
      <c r="G36" s="6">
        <v>1429.06</v>
      </c>
      <c r="H36" s="6">
        <v>109.64600000000002</v>
      </c>
      <c r="I36" s="6">
        <v>0.41038712164595004</v>
      </c>
    </row>
    <row r="37" spans="1:9" ht="12" customHeight="1" x14ac:dyDescent="0.2">
      <c r="A37" s="32" t="s">
        <v>107</v>
      </c>
      <c r="D37" s="4" t="s">
        <v>108</v>
      </c>
      <c r="F37" s="5"/>
      <c r="G37" s="6" t="s">
        <v>251</v>
      </c>
      <c r="H37" s="6" t="s">
        <v>251</v>
      </c>
      <c r="I37" s="6" t="s">
        <v>251</v>
      </c>
    </row>
    <row r="38" spans="1:9" ht="12" customHeight="1" x14ac:dyDescent="0.2">
      <c r="A38" s="32" t="s">
        <v>109</v>
      </c>
      <c r="D38" s="4" t="s">
        <v>110</v>
      </c>
      <c r="F38" s="5"/>
      <c r="G38" s="6">
        <v>22.8</v>
      </c>
      <c r="H38" s="6">
        <v>9.5839999999999996</v>
      </c>
      <c r="I38" s="6">
        <v>3.5871351201637869E-2</v>
      </c>
    </row>
    <row r="39" spans="1:9" ht="12" customHeight="1" x14ac:dyDescent="0.2">
      <c r="A39" s="32" t="s">
        <v>111</v>
      </c>
      <c r="D39" s="4" t="s">
        <v>112</v>
      </c>
      <c r="F39" s="5"/>
      <c r="G39" s="6">
        <v>0.28599999999999998</v>
      </c>
      <c r="H39" s="6">
        <v>29.356999999999999</v>
      </c>
      <c r="I39" s="6">
        <v>0.10987847007788844</v>
      </c>
    </row>
    <row r="40" spans="1:9" ht="12" customHeight="1" x14ac:dyDescent="0.2">
      <c r="A40" s="32" t="s">
        <v>113</v>
      </c>
      <c r="D40" s="4" t="s">
        <v>114</v>
      </c>
      <c r="F40" s="5"/>
      <c r="G40" s="6" t="s">
        <v>251</v>
      </c>
      <c r="H40" s="6" t="s">
        <v>251</v>
      </c>
      <c r="I40" s="6" t="s">
        <v>251</v>
      </c>
    </row>
    <row r="41" spans="1:9" ht="12" customHeight="1" x14ac:dyDescent="0.2">
      <c r="A41" s="32" t="s">
        <v>115</v>
      </c>
      <c r="C41" s="4" t="s">
        <v>22</v>
      </c>
      <c r="F41" s="5"/>
      <c r="G41" s="6">
        <v>260.15600000000006</v>
      </c>
      <c r="H41" s="6">
        <v>183.55200000000002</v>
      </c>
      <c r="I41" s="6">
        <v>0.68700524371484073</v>
      </c>
    </row>
    <row r="42" spans="1:9" ht="12" customHeight="1" x14ac:dyDescent="0.2">
      <c r="A42" s="32" t="s">
        <v>116</v>
      </c>
      <c r="B42" s="4" t="s">
        <v>23</v>
      </c>
      <c r="F42" s="5"/>
      <c r="G42" s="6" t="s">
        <v>251</v>
      </c>
      <c r="H42" s="6" t="s">
        <v>251</v>
      </c>
      <c r="I42" s="6" t="s">
        <v>251</v>
      </c>
    </row>
    <row r="43" spans="1:9" ht="12" customHeight="1" x14ac:dyDescent="0.2">
      <c r="A43" s="32" t="s">
        <v>117</v>
      </c>
      <c r="C43" s="4" t="s">
        <v>77</v>
      </c>
      <c r="F43" s="5"/>
      <c r="G43" s="6" t="s">
        <v>251</v>
      </c>
      <c r="H43" s="6" t="s">
        <v>251</v>
      </c>
      <c r="I43" s="6" t="s">
        <v>251</v>
      </c>
    </row>
    <row r="44" spans="1:9" ht="12" customHeight="1" x14ac:dyDescent="0.2">
      <c r="A44" s="32" t="s">
        <v>118</v>
      </c>
      <c r="C44" s="4" t="s">
        <v>79</v>
      </c>
      <c r="F44" s="5"/>
      <c r="G44" s="6" t="s">
        <v>251</v>
      </c>
      <c r="H44" s="6" t="s">
        <v>251</v>
      </c>
      <c r="I44" s="6" t="s">
        <v>251</v>
      </c>
    </row>
    <row r="45" spans="1:9" ht="12" customHeight="1" x14ac:dyDescent="0.2">
      <c r="A45" s="32" t="s">
        <v>119</v>
      </c>
      <c r="B45" s="4" t="s">
        <v>24</v>
      </c>
      <c r="F45" s="5"/>
      <c r="G45" s="6" t="s">
        <v>251</v>
      </c>
      <c r="H45" s="6" t="s">
        <v>251</v>
      </c>
      <c r="I45" s="6" t="s">
        <v>251</v>
      </c>
    </row>
    <row r="46" spans="1:9" ht="12" customHeight="1" x14ac:dyDescent="0.2">
      <c r="A46" s="32" t="s">
        <v>120</v>
      </c>
      <c r="B46" s="4" t="s">
        <v>25</v>
      </c>
      <c r="F46" s="5"/>
      <c r="G46" s="6" t="s">
        <v>251</v>
      </c>
      <c r="H46" s="6" t="s">
        <v>251</v>
      </c>
      <c r="I46" s="6" t="s">
        <v>251</v>
      </c>
    </row>
    <row r="47" spans="1:9" ht="12" customHeight="1" x14ac:dyDescent="0.2">
      <c r="A47" s="32" t="s">
        <v>121</v>
      </c>
      <c r="B47" s="4" t="s">
        <v>26</v>
      </c>
      <c r="F47" s="5"/>
      <c r="G47" s="6" t="s">
        <v>251</v>
      </c>
      <c r="H47" s="6" t="s">
        <v>251</v>
      </c>
      <c r="I47" s="6" t="s">
        <v>251</v>
      </c>
    </row>
    <row r="48" spans="1:9" ht="12" customHeight="1" x14ac:dyDescent="0.2">
      <c r="A48" s="32" t="s">
        <v>122</v>
      </c>
      <c r="B48" s="4" t="s">
        <v>27</v>
      </c>
      <c r="F48" s="5"/>
      <c r="G48" s="6">
        <v>6.1609999999999996</v>
      </c>
      <c r="H48" s="6" t="s">
        <v>251</v>
      </c>
      <c r="I48" s="6" t="s">
        <v>251</v>
      </c>
    </row>
    <row r="49" spans="1:9" ht="6.9" customHeight="1" x14ac:dyDescent="0.2">
      <c r="A49" s="32"/>
      <c r="F49" s="5"/>
      <c r="G49" s="6"/>
      <c r="H49" s="6"/>
      <c r="I49" s="6"/>
    </row>
    <row r="50" spans="1:9" ht="12" customHeight="1" x14ac:dyDescent="0.2">
      <c r="A50" s="32" t="s">
        <v>123</v>
      </c>
      <c r="B50" s="4" t="s">
        <v>28</v>
      </c>
      <c r="F50" s="5"/>
      <c r="G50" s="6">
        <v>1695.3770000000002</v>
      </c>
      <c r="H50" s="6">
        <v>293.19800000000004</v>
      </c>
      <c r="I50" s="6">
        <v>1.0973923653607909</v>
      </c>
    </row>
    <row r="51" spans="1:9" ht="12" customHeight="1" x14ac:dyDescent="0.2">
      <c r="A51" s="32" t="s">
        <v>124</v>
      </c>
      <c r="B51" s="4" t="s">
        <v>16</v>
      </c>
      <c r="F51" s="5"/>
      <c r="G51" s="6">
        <v>47.231999999999999</v>
      </c>
      <c r="H51" s="6">
        <v>62.850999999999999</v>
      </c>
      <c r="I51" s="6">
        <v>0.23524105742635032</v>
      </c>
    </row>
    <row r="52" spans="1:9" ht="6.9" customHeight="1" x14ac:dyDescent="0.2">
      <c r="A52" s="32"/>
      <c r="F52" s="5"/>
      <c r="G52" s="9"/>
      <c r="H52" s="9"/>
      <c r="I52" s="9"/>
    </row>
    <row r="53" spans="1:9" s="11" customFormat="1" ht="12" customHeight="1" x14ac:dyDescent="0.2">
      <c r="A53" s="35" t="s">
        <v>125</v>
      </c>
      <c r="B53" s="10" t="s">
        <v>29</v>
      </c>
      <c r="C53" s="10"/>
      <c r="D53" s="10"/>
      <c r="F53" s="12"/>
      <c r="G53" s="13">
        <v>1648.1450000000002</v>
      </c>
      <c r="H53" s="13">
        <v>230.34700000000004</v>
      </c>
      <c r="I53" s="13">
        <v>0.8621513079344405</v>
      </c>
    </row>
    <row r="54" spans="1:9" ht="6.9" customHeight="1" x14ac:dyDescent="0.2">
      <c r="A54" s="32"/>
      <c r="F54" s="5"/>
      <c r="G54" s="13"/>
      <c r="H54" s="13"/>
      <c r="I54" s="13"/>
    </row>
    <row r="55" spans="1:9" s="11" customFormat="1" ht="12" customHeight="1" x14ac:dyDescent="0.2">
      <c r="A55" s="35" t="s">
        <v>126</v>
      </c>
      <c r="B55" s="10" t="s">
        <v>30</v>
      </c>
      <c r="C55" s="10"/>
      <c r="D55" s="10"/>
      <c r="F55" s="12"/>
      <c r="G55" s="13">
        <v>8512.5839999999989</v>
      </c>
      <c r="H55" s="13">
        <v>7769.4580000000005</v>
      </c>
      <c r="I55" s="13">
        <v>29.079816002125938</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186.09300000000002</v>
      </c>
      <c r="H58" s="6">
        <v>190.64400000000001</v>
      </c>
      <c r="I58" s="6">
        <v>0.71354944475010951</v>
      </c>
    </row>
    <row r="59" spans="1:9" ht="12" customHeight="1" x14ac:dyDescent="0.2">
      <c r="A59" s="32" t="s">
        <v>132</v>
      </c>
      <c r="C59" s="4" t="s">
        <v>133</v>
      </c>
      <c r="F59" s="5"/>
      <c r="G59" s="6">
        <v>186.09300000000002</v>
      </c>
      <c r="H59" s="6">
        <v>190.64400000000001</v>
      </c>
      <c r="I59" s="6">
        <v>0.71354944475010951</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v>15.932</v>
      </c>
      <c r="H61" s="6">
        <v>51.9</v>
      </c>
      <c r="I61" s="6">
        <v>0.19425324784693293</v>
      </c>
    </row>
    <row r="62" spans="1:9" ht="12" customHeight="1" x14ac:dyDescent="0.2">
      <c r="A62" s="16"/>
      <c r="F62" s="29"/>
      <c r="G62" s="6"/>
      <c r="H62" s="6"/>
      <c r="I62" s="6"/>
    </row>
    <row r="63" spans="1:9" ht="12" customHeight="1" x14ac:dyDescent="0.2">
      <c r="A63" s="145" t="s">
        <v>233</v>
      </c>
      <c r="B63" s="145"/>
      <c r="C63" s="145"/>
      <c r="D63" s="145"/>
      <c r="E63" s="145"/>
      <c r="F63" s="145"/>
      <c r="G63" s="145"/>
      <c r="H63" s="145"/>
      <c r="I63" s="145"/>
    </row>
    <row r="64" spans="1:9" ht="15.9" customHeight="1" thickBot="1" x14ac:dyDescent="0.25">
      <c r="A64" s="146" t="s">
        <v>234</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t="s">
        <v>251</v>
      </c>
      <c r="H70" s="6" t="s">
        <v>251</v>
      </c>
      <c r="I70" s="6" t="s">
        <v>251</v>
      </c>
    </row>
    <row r="71" spans="1:9" ht="12" customHeight="1" x14ac:dyDescent="0.2">
      <c r="A71" s="32" t="s">
        <v>145</v>
      </c>
      <c r="C71" s="4" t="s">
        <v>146</v>
      </c>
      <c r="F71" s="5"/>
      <c r="G71" s="6" t="s">
        <v>251</v>
      </c>
      <c r="H71" s="6" t="s">
        <v>251</v>
      </c>
      <c r="I71" s="6" t="s">
        <v>251</v>
      </c>
    </row>
    <row r="72" spans="1:9" ht="12" customHeight="1" x14ac:dyDescent="0.2">
      <c r="A72" s="32" t="s">
        <v>147</v>
      </c>
      <c r="C72" s="4" t="s">
        <v>148</v>
      </c>
      <c r="F72" s="5"/>
      <c r="G72" s="6" t="s">
        <v>251</v>
      </c>
      <c r="H72" s="6" t="s">
        <v>251</v>
      </c>
      <c r="I72" s="6" t="s">
        <v>251</v>
      </c>
    </row>
    <row r="73" spans="1:9" ht="12" customHeight="1" x14ac:dyDescent="0.2">
      <c r="A73" s="32" t="s">
        <v>149</v>
      </c>
      <c r="C73" s="4" t="s">
        <v>150</v>
      </c>
      <c r="F73" s="5"/>
      <c r="G73" s="6" t="s">
        <v>251</v>
      </c>
      <c r="H73" s="6" t="s">
        <v>251</v>
      </c>
      <c r="I73" s="6" t="s">
        <v>251</v>
      </c>
    </row>
    <row r="74" spans="1:9" ht="12" customHeight="1" x14ac:dyDescent="0.2">
      <c r="A74" s="32" t="s">
        <v>151</v>
      </c>
      <c r="C74" s="4" t="s">
        <v>152</v>
      </c>
      <c r="F74" s="5"/>
      <c r="G74" s="6" t="s">
        <v>251</v>
      </c>
      <c r="H74" s="6" t="s">
        <v>251</v>
      </c>
      <c r="I74" s="6" t="s">
        <v>251</v>
      </c>
    </row>
    <row r="75" spans="1:9" ht="12" customHeight="1" x14ac:dyDescent="0.2">
      <c r="A75" s="32" t="s">
        <v>153</v>
      </c>
      <c r="C75" s="4" t="s">
        <v>154</v>
      </c>
      <c r="F75" s="5"/>
      <c r="G75" s="6" t="s">
        <v>251</v>
      </c>
      <c r="H75" s="6" t="s">
        <v>251</v>
      </c>
      <c r="I75" s="6" t="s">
        <v>251</v>
      </c>
    </row>
    <row r="76" spans="1:9" ht="12" customHeight="1" x14ac:dyDescent="0.2">
      <c r="A76" s="32" t="s">
        <v>155</v>
      </c>
      <c r="B76" s="4" t="s">
        <v>34</v>
      </c>
      <c r="F76" s="5"/>
      <c r="G76" s="6">
        <v>1596.5669999999998</v>
      </c>
      <c r="H76" s="6">
        <v>1670.1279999999995</v>
      </c>
      <c r="I76" s="6">
        <v>6.2510171159942658</v>
      </c>
    </row>
    <row r="77" spans="1:9" ht="12" customHeight="1" x14ac:dyDescent="0.2">
      <c r="A77" s="32" t="s">
        <v>156</v>
      </c>
      <c r="C77" s="4" t="s">
        <v>157</v>
      </c>
      <c r="F77" s="5"/>
      <c r="G77" s="6">
        <v>1396.558</v>
      </c>
      <c r="H77" s="6">
        <v>1469.6799999999994</v>
      </c>
      <c r="I77" s="6">
        <v>5.5007728958705275</v>
      </c>
    </row>
    <row r="78" spans="1:9" ht="12" customHeight="1" x14ac:dyDescent="0.2">
      <c r="A78" s="32" t="s">
        <v>158</v>
      </c>
      <c r="C78" s="4" t="s">
        <v>159</v>
      </c>
      <c r="F78" s="5"/>
      <c r="G78" s="6">
        <v>200.00899999999996</v>
      </c>
      <c r="H78" s="6">
        <v>200.44800000000004</v>
      </c>
      <c r="I78" s="6">
        <v>0.75024422012373815</v>
      </c>
    </row>
    <row r="79" spans="1:9" ht="12" customHeight="1" x14ac:dyDescent="0.2">
      <c r="A79" s="32" t="s">
        <v>160</v>
      </c>
      <c r="C79" s="4" t="s">
        <v>161</v>
      </c>
      <c r="F79" s="5"/>
      <c r="G79" s="6" t="s">
        <v>251</v>
      </c>
      <c r="H79" s="6" t="s">
        <v>251</v>
      </c>
      <c r="I79" s="6" t="s">
        <v>251</v>
      </c>
    </row>
    <row r="80" spans="1:9" ht="12" customHeight="1" x14ac:dyDescent="0.2">
      <c r="A80" s="32" t="s">
        <v>162</v>
      </c>
      <c r="B80" s="4" t="s">
        <v>35</v>
      </c>
      <c r="F80" s="5"/>
      <c r="G80" s="6">
        <v>18.488000000000003</v>
      </c>
      <c r="H80" s="6">
        <v>20.897000000000006</v>
      </c>
      <c r="I80" s="6">
        <v>7.8214067827694744E-2</v>
      </c>
    </row>
    <row r="81" spans="1:9" ht="12" customHeight="1" x14ac:dyDescent="0.2">
      <c r="A81" s="32" t="s">
        <v>163</v>
      </c>
      <c r="C81" s="4" t="s">
        <v>37</v>
      </c>
      <c r="F81" s="5"/>
      <c r="G81" s="6">
        <v>2.9279999999999999</v>
      </c>
      <c r="H81" s="6">
        <v>4.2119999999999997</v>
      </c>
      <c r="I81" s="6">
        <v>1.5764830056479412E-2</v>
      </c>
    </row>
    <row r="82" spans="1:9" ht="12" customHeight="1" x14ac:dyDescent="0.2">
      <c r="A82" s="32" t="s">
        <v>164</v>
      </c>
      <c r="C82" s="4" t="s">
        <v>38</v>
      </c>
      <c r="F82" s="5"/>
      <c r="G82" s="6">
        <v>15.56</v>
      </c>
      <c r="H82" s="6">
        <v>16.685000000000002</v>
      </c>
      <c r="I82" s="6">
        <v>6.2449237771215339E-2</v>
      </c>
    </row>
    <row r="83" spans="1:9" ht="12" customHeight="1" x14ac:dyDescent="0.2">
      <c r="A83" s="32" t="s">
        <v>165</v>
      </c>
      <c r="B83" s="4" t="s">
        <v>36</v>
      </c>
      <c r="F83" s="5"/>
      <c r="G83" s="6">
        <v>17430.343000000001</v>
      </c>
      <c r="H83" s="6">
        <v>18093.685000000012</v>
      </c>
      <c r="I83" s="6">
        <v>67.721716315401395</v>
      </c>
    </row>
    <row r="84" spans="1:9" ht="12" customHeight="1" x14ac:dyDescent="0.2">
      <c r="A84" s="32" t="s">
        <v>166</v>
      </c>
      <c r="C84" s="4" t="s">
        <v>37</v>
      </c>
      <c r="F84" s="5"/>
      <c r="G84" s="6">
        <v>17422.708000000002</v>
      </c>
      <c r="H84" s="6">
        <v>18085.997000000014</v>
      </c>
      <c r="I84" s="6">
        <v>67.692941383427467</v>
      </c>
    </row>
    <row r="85" spans="1:9" ht="12" customHeight="1" x14ac:dyDescent="0.2">
      <c r="A85" s="32" t="s">
        <v>167</v>
      </c>
      <c r="D85" s="4" t="s">
        <v>168</v>
      </c>
      <c r="F85" s="5"/>
      <c r="G85" s="6">
        <v>16.5</v>
      </c>
      <c r="H85" s="6">
        <v>3.5230000000000001</v>
      </c>
      <c r="I85" s="6">
        <v>1.3186015263289878E-2</v>
      </c>
    </row>
    <row r="86" spans="1:9" ht="12" customHeight="1" x14ac:dyDescent="0.2">
      <c r="A86" s="32" t="s">
        <v>169</v>
      </c>
      <c r="D86" s="4" t="s">
        <v>170</v>
      </c>
      <c r="F86" s="5"/>
      <c r="G86" s="6">
        <v>3631.7279999999992</v>
      </c>
      <c r="H86" s="6">
        <v>3026.9620000000004</v>
      </c>
      <c r="I86" s="6">
        <v>11.329425811353522</v>
      </c>
    </row>
    <row r="87" spans="1:9" ht="12" customHeight="1" x14ac:dyDescent="0.2">
      <c r="A87" s="32" t="s">
        <v>171</v>
      </c>
      <c r="E87" s="1" t="s">
        <v>172</v>
      </c>
      <c r="F87" s="5"/>
      <c r="G87" s="6" t="s">
        <v>251</v>
      </c>
      <c r="H87" s="6" t="s">
        <v>251</v>
      </c>
      <c r="I87" s="6" t="s">
        <v>251</v>
      </c>
    </row>
    <row r="88" spans="1:9" ht="12" customHeight="1" x14ac:dyDescent="0.2">
      <c r="A88" s="32" t="s">
        <v>173</v>
      </c>
      <c r="D88" s="4" t="s">
        <v>174</v>
      </c>
      <c r="F88" s="5"/>
      <c r="G88" s="6">
        <v>1391.3799999999999</v>
      </c>
      <c r="H88" s="6">
        <v>1961.6090000000002</v>
      </c>
      <c r="I88" s="6">
        <v>7.3419830299763831</v>
      </c>
    </row>
    <row r="89" spans="1:9" ht="12" customHeight="1" x14ac:dyDescent="0.2">
      <c r="A89" s="32" t="s">
        <v>175</v>
      </c>
      <c r="D89" s="4" t="s">
        <v>176</v>
      </c>
      <c r="F89" s="5"/>
      <c r="G89" s="6">
        <v>9175.3820000000014</v>
      </c>
      <c r="H89" s="6">
        <v>9554.9659999999967</v>
      </c>
      <c r="I89" s="6">
        <v>35.762681667957942</v>
      </c>
    </row>
    <row r="90" spans="1:9" ht="12" customHeight="1" x14ac:dyDescent="0.2">
      <c r="A90" s="32" t="s">
        <v>177</v>
      </c>
      <c r="D90" s="4" t="s">
        <v>178</v>
      </c>
      <c r="F90" s="5"/>
      <c r="G90" s="6">
        <v>3143.1199999999994</v>
      </c>
      <c r="H90" s="6">
        <v>3503.7610000000004</v>
      </c>
      <c r="I90" s="6">
        <v>13.11400681944928</v>
      </c>
    </row>
    <row r="91" spans="1:9" ht="12" customHeight="1" x14ac:dyDescent="0.2">
      <c r="A91" s="32" t="s">
        <v>179</v>
      </c>
      <c r="D91" s="4" t="s">
        <v>180</v>
      </c>
      <c r="F91" s="5"/>
      <c r="G91" s="6">
        <v>5.7530000000000001</v>
      </c>
      <c r="H91" s="6">
        <v>6.37</v>
      </c>
      <c r="I91" s="6">
        <v>2.3841872616280593E-2</v>
      </c>
    </row>
    <row r="92" spans="1:9" ht="12" customHeight="1" x14ac:dyDescent="0.2">
      <c r="A92" s="32" t="s">
        <v>181</v>
      </c>
      <c r="D92" s="4" t="s">
        <v>182</v>
      </c>
      <c r="F92" s="5"/>
      <c r="G92" s="6">
        <v>58.844999999999999</v>
      </c>
      <c r="H92" s="6">
        <v>28.806000000000001</v>
      </c>
      <c r="I92" s="6">
        <v>0.10781616681076589</v>
      </c>
    </row>
    <row r="93" spans="1:9" ht="12" customHeight="1" x14ac:dyDescent="0.2">
      <c r="A93" s="32" t="s">
        <v>183</v>
      </c>
      <c r="C93" s="4" t="s">
        <v>38</v>
      </c>
      <c r="F93" s="5"/>
      <c r="G93" s="6">
        <v>7.6349999999999998</v>
      </c>
      <c r="H93" s="6">
        <v>7.6880000000000006</v>
      </c>
      <c r="I93" s="6">
        <v>2.8774931973934881E-2</v>
      </c>
    </row>
    <row r="94" spans="1:9" ht="6.9" customHeight="1" x14ac:dyDescent="0.2">
      <c r="A94" s="32"/>
      <c r="F94" s="5"/>
      <c r="G94" s="6"/>
      <c r="H94" s="6"/>
      <c r="I94" s="6"/>
    </row>
    <row r="95" spans="1:9" ht="12" customHeight="1" x14ac:dyDescent="0.2">
      <c r="A95" s="32" t="s">
        <v>184</v>
      </c>
      <c r="B95" s="4" t="s">
        <v>39</v>
      </c>
      <c r="F95" s="5"/>
      <c r="G95" s="6">
        <v>19045.397999999997</v>
      </c>
      <c r="H95" s="6">
        <v>19784.71000000001</v>
      </c>
      <c r="I95" s="6">
        <v>74.050947499223355</v>
      </c>
    </row>
    <row r="96" spans="1:9" ht="12" customHeight="1" x14ac:dyDescent="0.2">
      <c r="A96" s="32" t="s">
        <v>185</v>
      </c>
      <c r="B96" s="4" t="s">
        <v>16</v>
      </c>
      <c r="F96" s="5"/>
      <c r="G96" s="6">
        <v>12321.43</v>
      </c>
      <c r="H96" s="6">
        <v>13062.938999999998</v>
      </c>
      <c r="I96" s="6">
        <v>48.892453317463705</v>
      </c>
    </row>
    <row r="97" spans="1:9" ht="6.9" customHeight="1" x14ac:dyDescent="0.2">
      <c r="A97" s="32"/>
      <c r="F97" s="5"/>
      <c r="G97" s="9"/>
      <c r="H97" s="9"/>
      <c r="I97" s="9"/>
    </row>
    <row r="98" spans="1:9" s="11" customFormat="1" ht="12" customHeight="1" x14ac:dyDescent="0.2">
      <c r="A98" s="35" t="s">
        <v>186</v>
      </c>
      <c r="B98" s="10" t="s">
        <v>40</v>
      </c>
      <c r="C98" s="10"/>
      <c r="D98" s="10"/>
      <c r="F98" s="12"/>
      <c r="G98" s="13">
        <v>6723.9679999999971</v>
      </c>
      <c r="H98" s="13">
        <v>6721.7710000000116</v>
      </c>
      <c r="I98" s="13">
        <v>25.15849418175965</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174.91</v>
      </c>
      <c r="H100" s="6">
        <v>127.616</v>
      </c>
      <c r="I100" s="6">
        <v>0.47764590514902106</v>
      </c>
    </row>
    <row r="101" spans="1:9" ht="12" customHeight="1" x14ac:dyDescent="0.2">
      <c r="A101" s="32" t="s">
        <v>188</v>
      </c>
      <c r="B101" s="4" t="s">
        <v>23</v>
      </c>
      <c r="F101" s="5"/>
      <c r="G101" s="6">
        <v>790.12400000000002</v>
      </c>
      <c r="H101" s="6">
        <v>63.850999999999999</v>
      </c>
      <c r="I101" s="6">
        <v>0.23898389457176328</v>
      </c>
    </row>
    <row r="102" spans="1:9" ht="12" customHeight="1" x14ac:dyDescent="0.2">
      <c r="A102" s="32" t="s">
        <v>189</v>
      </c>
      <c r="C102" s="4" t="s">
        <v>37</v>
      </c>
      <c r="F102" s="5"/>
      <c r="G102" s="6">
        <v>789.98900000000003</v>
      </c>
      <c r="H102" s="6">
        <v>62.850999999999999</v>
      </c>
      <c r="I102" s="6">
        <v>0.23524105742635032</v>
      </c>
    </row>
    <row r="103" spans="1:9" ht="12" customHeight="1" x14ac:dyDescent="0.2">
      <c r="A103" s="32" t="s">
        <v>190</v>
      </c>
      <c r="D103" s="41" t="s">
        <v>168</v>
      </c>
      <c r="F103" s="5"/>
      <c r="G103" s="6">
        <v>732.28499999999997</v>
      </c>
      <c r="H103" s="6" t="s">
        <v>251</v>
      </c>
      <c r="I103" s="6" t="s">
        <v>251</v>
      </c>
    </row>
    <row r="104" spans="1:9" ht="12" customHeight="1" x14ac:dyDescent="0.2">
      <c r="A104" s="32" t="s">
        <v>191</v>
      </c>
      <c r="D104" s="4" t="s">
        <v>192</v>
      </c>
      <c r="F104" s="5"/>
      <c r="G104" s="6">
        <v>10.472</v>
      </c>
      <c r="H104" s="6" t="s">
        <v>251</v>
      </c>
      <c r="I104" s="6" t="s">
        <v>251</v>
      </c>
    </row>
    <row r="105" spans="1:9" ht="12" customHeight="1" x14ac:dyDescent="0.2">
      <c r="A105" s="32" t="s">
        <v>193</v>
      </c>
      <c r="D105" s="4" t="s">
        <v>194</v>
      </c>
      <c r="F105" s="5"/>
      <c r="G105" s="6">
        <v>47.231999999999999</v>
      </c>
      <c r="H105" s="6">
        <v>62.850999999999999</v>
      </c>
      <c r="I105" s="6">
        <v>0.23524105742635032</v>
      </c>
    </row>
    <row r="106" spans="1:9" ht="12" customHeight="1" x14ac:dyDescent="0.2">
      <c r="A106" s="32" t="s">
        <v>195</v>
      </c>
      <c r="D106" s="4" t="s">
        <v>180</v>
      </c>
      <c r="F106" s="5"/>
      <c r="G106" s="6" t="s">
        <v>251</v>
      </c>
      <c r="H106" s="6" t="s">
        <v>251</v>
      </c>
      <c r="I106" s="6" t="s">
        <v>251</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0.13500000000000001</v>
      </c>
      <c r="H108" s="6">
        <v>1</v>
      </c>
      <c r="I108" s="6">
        <v>3.7428371454129661E-3</v>
      </c>
    </row>
    <row r="109" spans="1:9" ht="12" customHeight="1" x14ac:dyDescent="0.2">
      <c r="A109" s="32" t="s">
        <v>198</v>
      </c>
      <c r="B109" s="4" t="s">
        <v>42</v>
      </c>
      <c r="F109" s="5"/>
      <c r="G109" s="6">
        <v>0.21099999999999999</v>
      </c>
      <c r="H109" s="6" t="s">
        <v>251</v>
      </c>
      <c r="I109" s="6" t="s">
        <v>251</v>
      </c>
    </row>
    <row r="110" spans="1:9" ht="12" customHeight="1" x14ac:dyDescent="0.2">
      <c r="A110" s="32" t="s">
        <v>199</v>
      </c>
      <c r="B110" s="4" t="s">
        <v>43</v>
      </c>
      <c r="F110" s="5"/>
      <c r="G110" s="6" t="s">
        <v>251</v>
      </c>
      <c r="H110" s="6" t="s">
        <v>251</v>
      </c>
      <c r="I110" s="6" t="s">
        <v>251</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965.245</v>
      </c>
      <c r="H113" s="6">
        <v>191.46700000000001</v>
      </c>
      <c r="I113" s="6">
        <v>0.71662979972078433</v>
      </c>
    </row>
    <row r="114" spans="1:9" ht="12" customHeight="1" x14ac:dyDescent="0.2">
      <c r="A114" s="32" t="s">
        <v>202</v>
      </c>
      <c r="B114" s="4" t="s">
        <v>16</v>
      </c>
      <c r="F114" s="5"/>
      <c r="G114" s="6">
        <v>47.231999999999999</v>
      </c>
      <c r="H114" s="6">
        <v>62.850999999999999</v>
      </c>
      <c r="I114" s="6">
        <v>0.23524105742635032</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918.01300000000003</v>
      </c>
      <c r="H116" s="13">
        <v>128.61600000000001</v>
      </c>
      <c r="I116" s="13">
        <v>0.48138874229443401</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7641.9809999999998</v>
      </c>
      <c r="H118" s="13">
        <v>6850.3870000000079</v>
      </c>
      <c r="I118" s="13">
        <v>25.639882924054092</v>
      </c>
    </row>
    <row r="119" spans="1:9" ht="12" customHeight="1" x14ac:dyDescent="0.2">
      <c r="A119" s="32" t="s">
        <v>206</v>
      </c>
      <c r="B119" s="4" t="s">
        <v>207</v>
      </c>
      <c r="F119" s="5"/>
      <c r="G119" s="6">
        <v>870.60299999999916</v>
      </c>
      <c r="H119" s="6">
        <v>919.07099999999264</v>
      </c>
      <c r="I119" s="6">
        <v>3.4399330780718458</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t="s">
        <v>251</v>
      </c>
      <c r="H121" s="6" t="s">
        <v>251</v>
      </c>
      <c r="I121" s="6" t="s">
        <v>251</v>
      </c>
    </row>
    <row r="122" spans="1:9" ht="12" customHeight="1" x14ac:dyDescent="0.2">
      <c r="A122" s="32" t="s">
        <v>210</v>
      </c>
      <c r="C122" s="4" t="s">
        <v>133</v>
      </c>
      <c r="F122" s="5"/>
      <c r="G122" s="6" t="s">
        <v>251</v>
      </c>
      <c r="H122" s="6" t="s">
        <v>251</v>
      </c>
      <c r="I122" s="6" t="s">
        <v>251</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6" orientation="portrait" useFirstPageNumber="1"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235</v>
      </c>
      <c r="B1" s="168"/>
      <c r="C1" s="168"/>
      <c r="D1" s="168"/>
      <c r="E1" s="168"/>
      <c r="F1" s="168"/>
      <c r="G1" s="168"/>
      <c r="H1" s="168"/>
      <c r="I1" s="168"/>
    </row>
    <row r="2" spans="1:9" ht="15.9" customHeight="1" thickBot="1" x14ac:dyDescent="0.25">
      <c r="A2" s="169" t="s">
        <v>236</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130297.69900000002</v>
      </c>
      <c r="H8" s="6">
        <v>133179.85100000002</v>
      </c>
      <c r="I8" s="6">
        <v>135.15336036809492</v>
      </c>
    </row>
    <row r="9" spans="1:9" ht="12" customHeight="1" x14ac:dyDescent="0.2">
      <c r="A9" s="32" t="s">
        <v>70</v>
      </c>
      <c r="B9" s="1" t="s">
        <v>10</v>
      </c>
      <c r="F9" s="5"/>
      <c r="G9" s="6">
        <v>81449.769999999829</v>
      </c>
      <c r="H9" s="6">
        <v>84804.54800000001</v>
      </c>
      <c r="I9" s="6">
        <v>86.061213844558239</v>
      </c>
    </row>
    <row r="10" spans="1:9" ht="12" customHeight="1" x14ac:dyDescent="0.2">
      <c r="A10" s="32" t="s">
        <v>71</v>
      </c>
      <c r="C10" s="1" t="s">
        <v>72</v>
      </c>
      <c r="F10" s="5"/>
      <c r="G10" s="6">
        <v>77017.279999999766</v>
      </c>
      <c r="H10" s="6">
        <v>80249.389999999956</v>
      </c>
      <c r="I10" s="6">
        <v>81.43855579166997</v>
      </c>
    </row>
    <row r="11" spans="1:9" ht="12" customHeight="1" x14ac:dyDescent="0.2">
      <c r="A11" s="32" t="s">
        <v>73</v>
      </c>
      <c r="C11" s="1" t="s">
        <v>74</v>
      </c>
      <c r="F11" s="5"/>
      <c r="G11" s="6">
        <v>4432.4899999999989</v>
      </c>
      <c r="H11" s="6">
        <v>4555.1580000000004</v>
      </c>
      <c r="I11" s="6">
        <v>4.6226580528882746</v>
      </c>
    </row>
    <row r="12" spans="1:9" ht="12" customHeight="1" x14ac:dyDescent="0.2">
      <c r="A12" s="32" t="s">
        <v>75</v>
      </c>
      <c r="B12" s="1" t="s">
        <v>11</v>
      </c>
      <c r="F12" s="5"/>
      <c r="G12" s="6">
        <v>1636.0229999999997</v>
      </c>
      <c r="H12" s="6">
        <v>1842.1750000000002</v>
      </c>
      <c r="I12" s="6">
        <v>1.8694730454090631</v>
      </c>
    </row>
    <row r="13" spans="1:9" ht="12" customHeight="1" x14ac:dyDescent="0.2">
      <c r="A13" s="32" t="s">
        <v>76</v>
      </c>
      <c r="C13" s="1" t="s">
        <v>77</v>
      </c>
      <c r="F13" s="5"/>
      <c r="G13" s="6" t="s">
        <v>251</v>
      </c>
      <c r="H13" s="6" t="s">
        <v>251</v>
      </c>
      <c r="I13" s="6" t="s">
        <v>251</v>
      </c>
    </row>
    <row r="14" spans="1:9" ht="12" customHeight="1" x14ac:dyDescent="0.2">
      <c r="A14" s="32" t="s">
        <v>78</v>
      </c>
      <c r="C14" s="1" t="s">
        <v>79</v>
      </c>
      <c r="F14" s="5"/>
      <c r="G14" s="6">
        <v>1636.0229999999997</v>
      </c>
      <c r="H14" s="6">
        <v>1842.1750000000002</v>
      </c>
      <c r="I14" s="6">
        <v>1.8694730454090631</v>
      </c>
    </row>
    <row r="15" spans="1:9" ht="12" customHeight="1" x14ac:dyDescent="0.2">
      <c r="A15" s="32" t="s">
        <v>80</v>
      </c>
      <c r="B15" s="1" t="s">
        <v>81</v>
      </c>
      <c r="F15" s="5"/>
      <c r="G15" s="6"/>
      <c r="H15" s="6"/>
      <c r="I15" s="6"/>
    </row>
    <row r="16" spans="1:9" ht="12" customHeight="1" x14ac:dyDescent="0.2">
      <c r="A16" s="32"/>
      <c r="B16" s="1"/>
      <c r="E16" s="1" t="s">
        <v>82</v>
      </c>
      <c r="F16" s="5"/>
      <c r="G16" s="6">
        <v>195017.09300000002</v>
      </c>
      <c r="H16" s="6">
        <v>211081.34000000008</v>
      </c>
      <c r="I16" s="6">
        <v>214.20922307534622</v>
      </c>
    </row>
    <row r="17" spans="1:9" ht="12" customHeight="1" x14ac:dyDescent="0.2">
      <c r="A17" s="32" t="s">
        <v>83</v>
      </c>
      <c r="C17" s="1" t="s">
        <v>77</v>
      </c>
      <c r="F17" s="5"/>
      <c r="G17" s="6">
        <v>120800.82299999996</v>
      </c>
      <c r="H17" s="6">
        <v>130589.19200000002</v>
      </c>
      <c r="I17" s="6">
        <v>132.52431200388065</v>
      </c>
    </row>
    <row r="18" spans="1:9" ht="12" customHeight="1" x14ac:dyDescent="0.2">
      <c r="A18" s="32" t="s">
        <v>84</v>
      </c>
      <c r="D18" s="1" t="s">
        <v>85</v>
      </c>
      <c r="F18" s="5"/>
      <c r="G18" s="6">
        <v>113368.85399999996</v>
      </c>
      <c r="H18" s="6">
        <v>123130.26800000003</v>
      </c>
      <c r="I18" s="6">
        <v>124.95485884891181</v>
      </c>
    </row>
    <row r="19" spans="1:9" ht="12" customHeight="1" x14ac:dyDescent="0.2">
      <c r="A19" s="32" t="s">
        <v>86</v>
      </c>
      <c r="E19" s="1" t="s">
        <v>87</v>
      </c>
      <c r="F19" s="5"/>
      <c r="G19" s="6">
        <v>1062.3520000000001</v>
      </c>
      <c r="H19" s="6">
        <v>2255.3629999999994</v>
      </c>
      <c r="I19" s="6">
        <v>2.2887838213594911</v>
      </c>
    </row>
    <row r="20" spans="1:9" ht="12" customHeight="1" x14ac:dyDescent="0.2">
      <c r="A20" s="32" t="s">
        <v>88</v>
      </c>
      <c r="E20" s="1" t="s">
        <v>89</v>
      </c>
      <c r="F20" s="5"/>
      <c r="G20" s="6">
        <v>112306.50199999998</v>
      </c>
      <c r="H20" s="6">
        <v>120874.90500000004</v>
      </c>
      <c r="I20" s="6">
        <v>122.66607502755232</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7431.969000000001</v>
      </c>
      <c r="H23" s="6">
        <v>7458.924</v>
      </c>
      <c r="I23" s="6">
        <v>7.5694531549688548</v>
      </c>
    </row>
    <row r="24" spans="1:9" ht="12" customHeight="1" x14ac:dyDescent="0.2">
      <c r="A24" s="32" t="s">
        <v>94</v>
      </c>
      <c r="C24" s="1" t="s">
        <v>79</v>
      </c>
      <c r="F24" s="5"/>
      <c r="G24" s="6">
        <v>74216.27</v>
      </c>
      <c r="H24" s="6">
        <v>80492.147999999972</v>
      </c>
      <c r="I24" s="6">
        <v>81.684911071465535</v>
      </c>
    </row>
    <row r="25" spans="1:9" ht="12" customHeight="1" x14ac:dyDescent="0.2">
      <c r="A25" s="32" t="s">
        <v>95</v>
      </c>
      <c r="D25" s="4" t="s">
        <v>96</v>
      </c>
      <c r="F25" s="5"/>
      <c r="G25" s="6">
        <v>10690.962</v>
      </c>
      <c r="H25" s="6">
        <v>9561.6059999999998</v>
      </c>
      <c r="I25" s="6">
        <v>9.703293491563814</v>
      </c>
    </row>
    <row r="26" spans="1:9" ht="12" customHeight="1" x14ac:dyDescent="0.2">
      <c r="A26" s="32" t="s">
        <v>97</v>
      </c>
      <c r="D26" s="4" t="s">
        <v>98</v>
      </c>
      <c r="F26" s="5"/>
      <c r="G26" s="6">
        <v>63503.921999999991</v>
      </c>
      <c r="H26" s="6">
        <v>70926.700999999986</v>
      </c>
      <c r="I26" s="6">
        <v>71.977719662512001</v>
      </c>
    </row>
    <row r="27" spans="1:9" ht="12" customHeight="1" x14ac:dyDescent="0.2">
      <c r="A27" s="32" t="s">
        <v>99</v>
      </c>
      <c r="D27" s="4" t="s">
        <v>100</v>
      </c>
      <c r="F27" s="5"/>
      <c r="G27" s="6">
        <v>21.386000000000003</v>
      </c>
      <c r="H27" s="6">
        <v>3.8409999999999997</v>
      </c>
      <c r="I27" s="6">
        <v>3.897917389724761E-3</v>
      </c>
    </row>
    <row r="28" spans="1:9" ht="12" customHeight="1" x14ac:dyDescent="0.2">
      <c r="A28" s="32" t="s">
        <v>101</v>
      </c>
      <c r="D28" s="4" t="s">
        <v>82</v>
      </c>
      <c r="F28" s="5"/>
      <c r="G28" s="6" t="s">
        <v>251</v>
      </c>
      <c r="H28" s="6" t="s">
        <v>251</v>
      </c>
      <c r="I28" s="6" t="s">
        <v>251</v>
      </c>
    </row>
    <row r="29" spans="1:9" ht="6.9" customHeight="1" x14ac:dyDescent="0.2">
      <c r="A29" s="32"/>
      <c r="F29" s="5"/>
      <c r="G29" s="6"/>
      <c r="H29" s="6"/>
      <c r="I29" s="6"/>
    </row>
    <row r="30" spans="1:9" ht="12" customHeight="1" x14ac:dyDescent="0.2">
      <c r="A30" s="32" t="s">
        <v>102</v>
      </c>
      <c r="B30" s="4" t="s">
        <v>15</v>
      </c>
      <c r="F30" s="5"/>
      <c r="G30" s="6">
        <v>408400.58499999973</v>
      </c>
      <c r="H30" s="6">
        <v>430907.91400000104</v>
      </c>
      <c r="I30" s="6">
        <v>437.29327033340843</v>
      </c>
    </row>
    <row r="31" spans="1:9" ht="12" customHeight="1" x14ac:dyDescent="0.2">
      <c r="A31" s="32" t="s">
        <v>103</v>
      </c>
      <c r="B31" s="4" t="s">
        <v>16</v>
      </c>
      <c r="F31" s="5"/>
      <c r="G31" s="6">
        <v>5449.8339999999998</v>
      </c>
      <c r="H31" s="6">
        <v>5753.9629999999988</v>
      </c>
      <c r="I31" s="6">
        <v>5.8392273984724952</v>
      </c>
    </row>
    <row r="32" spans="1:9" ht="6.9" customHeight="1" x14ac:dyDescent="0.2">
      <c r="A32" s="32"/>
      <c r="F32" s="5"/>
      <c r="G32" s="9"/>
      <c r="H32" s="9"/>
      <c r="I32" s="9"/>
    </row>
    <row r="33" spans="1:9" s="11" customFormat="1" ht="12" customHeight="1" x14ac:dyDescent="0.2">
      <c r="A33" s="35" t="s">
        <v>104</v>
      </c>
      <c r="B33" s="10" t="s">
        <v>17</v>
      </c>
      <c r="C33" s="10"/>
      <c r="D33" s="10"/>
      <c r="F33" s="12"/>
      <c r="G33" s="13">
        <v>402950.75099999976</v>
      </c>
      <c r="H33" s="13">
        <v>425153.95100000105</v>
      </c>
      <c r="I33" s="13">
        <v>431.45404293493596</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57893.361000000041</v>
      </c>
      <c r="H35" s="6">
        <v>70408.718000000052</v>
      </c>
      <c r="I35" s="6">
        <v>71.452060994643787</v>
      </c>
    </row>
    <row r="36" spans="1:9" ht="12" customHeight="1" x14ac:dyDescent="0.2">
      <c r="A36" s="32" t="s">
        <v>106</v>
      </c>
      <c r="C36" s="4" t="s">
        <v>21</v>
      </c>
      <c r="F36" s="5"/>
      <c r="G36" s="6">
        <v>48074.789000000055</v>
      </c>
      <c r="H36" s="6">
        <v>59506.238000000063</v>
      </c>
      <c r="I36" s="6">
        <v>60.388023925358077</v>
      </c>
    </row>
    <row r="37" spans="1:9" ht="12" customHeight="1" x14ac:dyDescent="0.2">
      <c r="A37" s="32" t="s">
        <v>107</v>
      </c>
      <c r="D37" s="4" t="s">
        <v>108</v>
      </c>
      <c r="F37" s="5"/>
      <c r="G37" s="6">
        <v>1130.627</v>
      </c>
      <c r="H37" s="6">
        <v>747.36800000000005</v>
      </c>
      <c r="I37" s="6">
        <v>0.75844278149539579</v>
      </c>
    </row>
    <row r="38" spans="1:9" ht="12" customHeight="1" x14ac:dyDescent="0.2">
      <c r="A38" s="32" t="s">
        <v>109</v>
      </c>
      <c r="D38" s="4" t="s">
        <v>110</v>
      </c>
      <c r="F38" s="5"/>
      <c r="G38" s="6">
        <v>9249.9040000000005</v>
      </c>
      <c r="H38" s="6">
        <v>9602.4429999999993</v>
      </c>
      <c r="I38" s="6">
        <v>9.7447356296643584</v>
      </c>
    </row>
    <row r="39" spans="1:9" ht="12" customHeight="1" x14ac:dyDescent="0.2">
      <c r="A39" s="32" t="s">
        <v>111</v>
      </c>
      <c r="D39" s="4" t="s">
        <v>112</v>
      </c>
      <c r="F39" s="5"/>
      <c r="G39" s="6">
        <v>15365.605000000009</v>
      </c>
      <c r="H39" s="6">
        <v>17795.989000000009</v>
      </c>
      <c r="I39" s="6">
        <v>18.059696691083197</v>
      </c>
    </row>
    <row r="40" spans="1:9" ht="12" customHeight="1" x14ac:dyDescent="0.2">
      <c r="A40" s="32" t="s">
        <v>113</v>
      </c>
      <c r="D40" s="4" t="s">
        <v>114</v>
      </c>
      <c r="F40" s="5"/>
      <c r="G40" s="6">
        <v>289.255</v>
      </c>
      <c r="H40" s="6">
        <v>621.23800000000017</v>
      </c>
      <c r="I40" s="6">
        <v>0.63044373948394461</v>
      </c>
    </row>
    <row r="41" spans="1:9" ht="12" customHeight="1" x14ac:dyDescent="0.2">
      <c r="A41" s="32" t="s">
        <v>115</v>
      </c>
      <c r="C41" s="4" t="s">
        <v>22</v>
      </c>
      <c r="F41" s="5"/>
      <c r="G41" s="6">
        <v>9818.5719999999983</v>
      </c>
      <c r="H41" s="6">
        <v>10902.479999999998</v>
      </c>
      <c r="I41" s="6">
        <v>11.06403706928571</v>
      </c>
    </row>
    <row r="42" spans="1:9" ht="12" customHeight="1" x14ac:dyDescent="0.2">
      <c r="A42" s="32" t="s">
        <v>116</v>
      </c>
      <c r="B42" s="4" t="s">
        <v>23</v>
      </c>
      <c r="F42" s="5"/>
      <c r="G42" s="6">
        <v>3652.4550000000004</v>
      </c>
      <c r="H42" s="6">
        <v>4382.674</v>
      </c>
      <c r="I42" s="6">
        <v>4.4476181197851021</v>
      </c>
    </row>
    <row r="43" spans="1:9" ht="12" customHeight="1" x14ac:dyDescent="0.2">
      <c r="A43" s="32" t="s">
        <v>117</v>
      </c>
      <c r="C43" s="4" t="s">
        <v>77</v>
      </c>
      <c r="F43" s="5"/>
      <c r="G43" s="6">
        <v>1451.8610000000001</v>
      </c>
      <c r="H43" s="6">
        <v>1551.9720000000004</v>
      </c>
      <c r="I43" s="6">
        <v>1.574969707671418</v>
      </c>
    </row>
    <row r="44" spans="1:9" ht="12" customHeight="1" x14ac:dyDescent="0.2">
      <c r="A44" s="32" t="s">
        <v>118</v>
      </c>
      <c r="C44" s="4" t="s">
        <v>79</v>
      </c>
      <c r="F44" s="5"/>
      <c r="G44" s="6">
        <v>2200.5940000000001</v>
      </c>
      <c r="H44" s="6">
        <v>2830.7020000000002</v>
      </c>
      <c r="I44" s="6">
        <v>2.8726484121136839</v>
      </c>
    </row>
    <row r="45" spans="1:9" ht="12" customHeight="1" x14ac:dyDescent="0.2">
      <c r="A45" s="32" t="s">
        <v>119</v>
      </c>
      <c r="B45" s="4" t="s">
        <v>24</v>
      </c>
      <c r="F45" s="5"/>
      <c r="G45" s="6" t="s">
        <v>251</v>
      </c>
      <c r="H45" s="6" t="s">
        <v>251</v>
      </c>
      <c r="I45" s="6" t="s">
        <v>251</v>
      </c>
    </row>
    <row r="46" spans="1:9" ht="12" customHeight="1" x14ac:dyDescent="0.2">
      <c r="A46" s="32" t="s">
        <v>120</v>
      </c>
      <c r="B46" s="4" t="s">
        <v>25</v>
      </c>
      <c r="F46" s="5"/>
      <c r="G46" s="6">
        <v>942.66800000000001</v>
      </c>
      <c r="H46" s="6">
        <v>819.95899999999995</v>
      </c>
      <c r="I46" s="6">
        <v>0.83210946236951977</v>
      </c>
    </row>
    <row r="47" spans="1:9" ht="12" customHeight="1" x14ac:dyDescent="0.2">
      <c r="A47" s="32" t="s">
        <v>121</v>
      </c>
      <c r="B47" s="4" t="s">
        <v>26</v>
      </c>
      <c r="F47" s="5"/>
      <c r="G47" s="6" t="s">
        <v>251</v>
      </c>
      <c r="H47" s="6" t="s">
        <v>251</v>
      </c>
      <c r="I47" s="6" t="s">
        <v>251</v>
      </c>
    </row>
    <row r="48" spans="1:9" ht="12" customHeight="1" x14ac:dyDescent="0.2">
      <c r="A48" s="32" t="s">
        <v>122</v>
      </c>
      <c r="B48" s="4" t="s">
        <v>27</v>
      </c>
      <c r="F48" s="5"/>
      <c r="G48" s="6">
        <v>5.78</v>
      </c>
      <c r="H48" s="6">
        <v>13.965</v>
      </c>
      <c r="I48" s="6">
        <v>1.4171938648140142E-2</v>
      </c>
    </row>
    <row r="49" spans="1:9" ht="6.9" customHeight="1" x14ac:dyDescent="0.2">
      <c r="A49" s="32"/>
      <c r="F49" s="5"/>
      <c r="G49" s="6"/>
      <c r="H49" s="6"/>
      <c r="I49" s="6"/>
    </row>
    <row r="50" spans="1:9" ht="12" customHeight="1" x14ac:dyDescent="0.2">
      <c r="A50" s="32" t="s">
        <v>123</v>
      </c>
      <c r="B50" s="4" t="s">
        <v>28</v>
      </c>
      <c r="F50" s="5"/>
      <c r="G50" s="6">
        <v>62494.264000000076</v>
      </c>
      <c r="H50" s="6">
        <v>75625.316000000064</v>
      </c>
      <c r="I50" s="6">
        <v>76.745960515446555</v>
      </c>
    </row>
    <row r="51" spans="1:9" ht="12" customHeight="1" x14ac:dyDescent="0.2">
      <c r="A51" s="32" t="s">
        <v>124</v>
      </c>
      <c r="B51" s="4" t="s">
        <v>16</v>
      </c>
      <c r="F51" s="5"/>
      <c r="G51" s="6">
        <v>152.197</v>
      </c>
      <c r="H51" s="6">
        <v>49.148000000000003</v>
      </c>
      <c r="I51" s="6">
        <v>4.9876293639727301E-2</v>
      </c>
    </row>
    <row r="52" spans="1:9" ht="6.9" customHeight="1" x14ac:dyDescent="0.2">
      <c r="A52" s="32"/>
      <c r="F52" s="5"/>
      <c r="G52" s="9"/>
      <c r="H52" s="9"/>
      <c r="I52" s="9"/>
    </row>
    <row r="53" spans="1:9" s="11" customFormat="1" ht="12" customHeight="1" x14ac:dyDescent="0.2">
      <c r="A53" s="35" t="s">
        <v>125</v>
      </c>
      <c r="B53" s="10" t="s">
        <v>29</v>
      </c>
      <c r="C53" s="10"/>
      <c r="D53" s="10"/>
      <c r="F53" s="12"/>
      <c r="G53" s="13">
        <v>62342.067000000075</v>
      </c>
      <c r="H53" s="13">
        <v>75576.168000000063</v>
      </c>
      <c r="I53" s="13">
        <v>76.696084221806828</v>
      </c>
    </row>
    <row r="54" spans="1:9" ht="6.9" customHeight="1" x14ac:dyDescent="0.2">
      <c r="A54" s="32"/>
      <c r="F54" s="5"/>
      <c r="G54" s="13"/>
      <c r="H54" s="13"/>
      <c r="I54" s="13"/>
    </row>
    <row r="55" spans="1:9" s="11" customFormat="1" ht="12" customHeight="1" x14ac:dyDescent="0.2">
      <c r="A55" s="35" t="s">
        <v>126</v>
      </c>
      <c r="B55" s="10" t="s">
        <v>30</v>
      </c>
      <c r="C55" s="10"/>
      <c r="D55" s="10"/>
      <c r="F55" s="12"/>
      <c r="G55" s="13">
        <v>465292.81799999997</v>
      </c>
      <c r="H55" s="13">
        <v>500730.11900000134</v>
      </c>
      <c r="I55" s="13">
        <v>508.15012715674283</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9824.027</v>
      </c>
      <c r="H58" s="6">
        <v>10360.705999999996</v>
      </c>
      <c r="I58" s="6">
        <v>10.514234857387573</v>
      </c>
    </row>
    <row r="59" spans="1:9" ht="12" customHeight="1" x14ac:dyDescent="0.2">
      <c r="A59" s="32" t="s">
        <v>132</v>
      </c>
      <c r="C59" s="4" t="s">
        <v>133</v>
      </c>
      <c r="F59" s="5"/>
      <c r="G59" s="6">
        <v>9824.027</v>
      </c>
      <c r="H59" s="6">
        <v>10360.705999999996</v>
      </c>
      <c r="I59" s="6">
        <v>10.514234857387573</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t="s">
        <v>251</v>
      </c>
      <c r="H61" s="6" t="s">
        <v>251</v>
      </c>
      <c r="I61" s="6" t="s">
        <v>251</v>
      </c>
    </row>
    <row r="62" spans="1:9" ht="12" customHeight="1" x14ac:dyDescent="0.2">
      <c r="A62" s="16"/>
      <c r="F62" s="29"/>
      <c r="G62" s="6"/>
      <c r="H62" s="6"/>
      <c r="I62" s="6"/>
    </row>
    <row r="63" spans="1:9" ht="12" customHeight="1" x14ac:dyDescent="0.2">
      <c r="A63" s="145" t="s">
        <v>237</v>
      </c>
      <c r="B63" s="145"/>
      <c r="C63" s="145"/>
      <c r="D63" s="145"/>
      <c r="E63" s="145"/>
      <c r="F63" s="145"/>
      <c r="G63" s="145"/>
      <c r="H63" s="145"/>
      <c r="I63" s="145"/>
    </row>
    <row r="64" spans="1:9" ht="15.9" customHeight="1" thickBot="1" x14ac:dyDescent="0.25">
      <c r="A64" s="146" t="s">
        <v>238</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149036.82899999985</v>
      </c>
      <c r="H70" s="6">
        <v>133136.08500000002</v>
      </c>
      <c r="I70" s="6">
        <v>135.10894582696534</v>
      </c>
    </row>
    <row r="71" spans="1:9" ht="12" customHeight="1" x14ac:dyDescent="0.2">
      <c r="A71" s="32" t="s">
        <v>145</v>
      </c>
      <c r="C71" s="4" t="s">
        <v>146</v>
      </c>
      <c r="F71" s="5"/>
      <c r="G71" s="6">
        <v>27871.949000000001</v>
      </c>
      <c r="H71" s="6">
        <v>15827.857000000009</v>
      </c>
      <c r="I71" s="6">
        <v>16.062400167242068</v>
      </c>
    </row>
    <row r="72" spans="1:9" ht="12" customHeight="1" x14ac:dyDescent="0.2">
      <c r="A72" s="32" t="s">
        <v>147</v>
      </c>
      <c r="C72" s="4" t="s">
        <v>148</v>
      </c>
      <c r="F72" s="5"/>
      <c r="G72" s="6">
        <v>121424.03499999999</v>
      </c>
      <c r="H72" s="6">
        <v>110659.03999999998</v>
      </c>
      <c r="I72" s="6">
        <v>112.29882747884612</v>
      </c>
    </row>
    <row r="73" spans="1:9" ht="12" customHeight="1" x14ac:dyDescent="0.2">
      <c r="A73" s="32" t="s">
        <v>149</v>
      </c>
      <c r="C73" s="4" t="s">
        <v>150</v>
      </c>
      <c r="F73" s="5"/>
      <c r="G73" s="6">
        <v>-3555.2239999999993</v>
      </c>
      <c r="H73" s="6">
        <v>2740.1229999999996</v>
      </c>
      <c r="I73" s="6">
        <v>2.7807271782569072</v>
      </c>
    </row>
    <row r="74" spans="1:9" ht="12" customHeight="1" x14ac:dyDescent="0.2">
      <c r="A74" s="32" t="s">
        <v>151</v>
      </c>
      <c r="C74" s="4" t="s">
        <v>152</v>
      </c>
      <c r="F74" s="5"/>
      <c r="G74" s="6">
        <v>622.55000000000018</v>
      </c>
      <c r="H74" s="6">
        <v>1465.4389999999999</v>
      </c>
      <c r="I74" s="6">
        <v>1.4871544289718468</v>
      </c>
    </row>
    <row r="75" spans="1:9" ht="12" customHeight="1" x14ac:dyDescent="0.2">
      <c r="A75" s="32" t="s">
        <v>153</v>
      </c>
      <c r="C75" s="4" t="s">
        <v>154</v>
      </c>
      <c r="F75" s="5"/>
      <c r="G75" s="6">
        <v>2673.5189999999984</v>
      </c>
      <c r="H75" s="6">
        <v>2443.6260000000007</v>
      </c>
      <c r="I75" s="6">
        <v>2.4798365736484143</v>
      </c>
    </row>
    <row r="76" spans="1:9" ht="12" customHeight="1" x14ac:dyDescent="0.2">
      <c r="A76" s="32" t="s">
        <v>155</v>
      </c>
      <c r="B76" s="4" t="s">
        <v>34</v>
      </c>
      <c r="F76" s="5"/>
      <c r="G76" s="6">
        <v>49726.090000000004</v>
      </c>
      <c r="H76" s="6">
        <v>50013.396000000001</v>
      </c>
      <c r="I76" s="6">
        <v>50.754513404735953</v>
      </c>
    </row>
    <row r="77" spans="1:9" ht="12" customHeight="1" x14ac:dyDescent="0.2">
      <c r="A77" s="32" t="s">
        <v>156</v>
      </c>
      <c r="C77" s="4" t="s">
        <v>157</v>
      </c>
      <c r="F77" s="5"/>
      <c r="G77" s="6">
        <v>22679.589000000011</v>
      </c>
      <c r="H77" s="6">
        <v>22671.15599999997</v>
      </c>
      <c r="I77" s="6">
        <v>23.007105758282439</v>
      </c>
    </row>
    <row r="78" spans="1:9" ht="12" customHeight="1" x14ac:dyDescent="0.2">
      <c r="A78" s="32" t="s">
        <v>158</v>
      </c>
      <c r="C78" s="4" t="s">
        <v>159</v>
      </c>
      <c r="F78" s="5"/>
      <c r="G78" s="6">
        <v>22475.331999999995</v>
      </c>
      <c r="H78" s="6">
        <v>21057.355999999989</v>
      </c>
      <c r="I78" s="6">
        <v>21.369391859938826</v>
      </c>
    </row>
    <row r="79" spans="1:9" ht="12" customHeight="1" x14ac:dyDescent="0.2">
      <c r="A79" s="32" t="s">
        <v>160</v>
      </c>
      <c r="C79" s="4" t="s">
        <v>161</v>
      </c>
      <c r="F79" s="5"/>
      <c r="G79" s="6">
        <v>4571.168999999999</v>
      </c>
      <c r="H79" s="6">
        <v>6284.8839999999982</v>
      </c>
      <c r="I79" s="6">
        <v>6.3780157865146876</v>
      </c>
    </row>
    <row r="80" spans="1:9" ht="12" customHeight="1" x14ac:dyDescent="0.2">
      <c r="A80" s="32" t="s">
        <v>162</v>
      </c>
      <c r="B80" s="4" t="s">
        <v>35</v>
      </c>
      <c r="F80" s="5"/>
      <c r="G80" s="6">
        <v>1979.7830000000001</v>
      </c>
      <c r="H80" s="6">
        <v>3011.7159999999985</v>
      </c>
      <c r="I80" s="6">
        <v>3.056344745980812</v>
      </c>
    </row>
    <row r="81" spans="1:9" ht="12" customHeight="1" x14ac:dyDescent="0.2">
      <c r="A81" s="32" t="s">
        <v>163</v>
      </c>
      <c r="C81" s="4" t="s">
        <v>37</v>
      </c>
      <c r="F81" s="5"/>
      <c r="G81" s="6">
        <v>310.81299999999999</v>
      </c>
      <c r="H81" s="6">
        <v>342.61</v>
      </c>
      <c r="I81" s="6">
        <v>0.34768692447112742</v>
      </c>
    </row>
    <row r="82" spans="1:9" ht="12" customHeight="1" x14ac:dyDescent="0.2">
      <c r="A82" s="32" t="s">
        <v>164</v>
      </c>
      <c r="C82" s="4" t="s">
        <v>38</v>
      </c>
      <c r="F82" s="5"/>
      <c r="G82" s="6">
        <v>1668.97</v>
      </c>
      <c r="H82" s="6">
        <v>2669.1059999999979</v>
      </c>
      <c r="I82" s="6">
        <v>2.7086578215096844</v>
      </c>
    </row>
    <row r="83" spans="1:9" ht="12" customHeight="1" x14ac:dyDescent="0.2">
      <c r="A83" s="32" t="s">
        <v>165</v>
      </c>
      <c r="B83" s="4" t="s">
        <v>36</v>
      </c>
      <c r="F83" s="5"/>
      <c r="G83" s="6">
        <v>165882.99799999985</v>
      </c>
      <c r="H83" s="6">
        <v>168648.84300000005</v>
      </c>
      <c r="I83" s="6">
        <v>171.14794529723017</v>
      </c>
    </row>
    <row r="84" spans="1:9" ht="12" customHeight="1" x14ac:dyDescent="0.2">
      <c r="A84" s="32" t="s">
        <v>166</v>
      </c>
      <c r="C84" s="4" t="s">
        <v>37</v>
      </c>
      <c r="F84" s="5"/>
      <c r="G84" s="6">
        <v>165255.2729999999</v>
      </c>
      <c r="H84" s="6">
        <v>167660.87300000002</v>
      </c>
      <c r="I84" s="6">
        <v>170.14533518436207</v>
      </c>
    </row>
    <row r="85" spans="1:9" ht="12" customHeight="1" x14ac:dyDescent="0.2">
      <c r="A85" s="32" t="s">
        <v>167</v>
      </c>
      <c r="D85" s="4" t="s">
        <v>168</v>
      </c>
      <c r="F85" s="5"/>
      <c r="G85" s="6">
        <v>830.08900000000006</v>
      </c>
      <c r="H85" s="6">
        <v>529.98900000000003</v>
      </c>
      <c r="I85" s="6">
        <v>0.53784257731393814</v>
      </c>
    </row>
    <row r="86" spans="1:9" ht="12" customHeight="1" x14ac:dyDescent="0.2">
      <c r="A86" s="32" t="s">
        <v>169</v>
      </c>
      <c r="D86" s="4" t="s">
        <v>170</v>
      </c>
      <c r="F86" s="5"/>
      <c r="G86" s="6">
        <v>116971.86100000002</v>
      </c>
      <c r="H86" s="6">
        <v>107459.077</v>
      </c>
      <c r="I86" s="6">
        <v>109.05144621767042</v>
      </c>
    </row>
    <row r="87" spans="1:9" ht="12" customHeight="1" x14ac:dyDescent="0.2">
      <c r="A87" s="32" t="s">
        <v>171</v>
      </c>
      <c r="E87" s="1" t="s">
        <v>172</v>
      </c>
      <c r="F87" s="5"/>
      <c r="G87" s="6">
        <v>88535.477999999988</v>
      </c>
      <c r="H87" s="6">
        <v>89148.09000000004</v>
      </c>
      <c r="I87" s="6">
        <v>90.46912009157721</v>
      </c>
    </row>
    <row r="88" spans="1:9" ht="12" customHeight="1" x14ac:dyDescent="0.2">
      <c r="A88" s="32" t="s">
        <v>173</v>
      </c>
      <c r="D88" s="4" t="s">
        <v>174</v>
      </c>
      <c r="F88" s="5"/>
      <c r="G88" s="6">
        <v>40720.012999999977</v>
      </c>
      <c r="H88" s="6">
        <v>52797.408999999992</v>
      </c>
      <c r="I88" s="6">
        <v>53.579780961601301</v>
      </c>
    </row>
    <row r="89" spans="1:9" ht="12" customHeight="1" x14ac:dyDescent="0.2">
      <c r="A89" s="32" t="s">
        <v>175</v>
      </c>
      <c r="D89" s="4" t="s">
        <v>176</v>
      </c>
      <c r="F89" s="5"/>
      <c r="G89" s="6">
        <v>-5.91</v>
      </c>
      <c r="H89" s="6" t="s">
        <v>251</v>
      </c>
      <c r="I89" s="6" t="s">
        <v>251</v>
      </c>
    </row>
    <row r="90" spans="1:9" ht="12" customHeight="1" x14ac:dyDescent="0.2">
      <c r="A90" s="32" t="s">
        <v>177</v>
      </c>
      <c r="D90" s="4" t="s">
        <v>178</v>
      </c>
      <c r="F90" s="5"/>
      <c r="G90" s="6">
        <v>5455.7439999999997</v>
      </c>
      <c r="H90" s="6">
        <v>5753.9629999999988</v>
      </c>
      <c r="I90" s="6">
        <v>5.8392273984724952</v>
      </c>
    </row>
    <row r="91" spans="1:9" ht="12" customHeight="1" x14ac:dyDescent="0.2">
      <c r="A91" s="32" t="s">
        <v>179</v>
      </c>
      <c r="D91" s="4" t="s">
        <v>180</v>
      </c>
      <c r="F91" s="5"/>
      <c r="G91" s="6">
        <v>286.50400000000002</v>
      </c>
      <c r="H91" s="6">
        <v>369.65500000000003</v>
      </c>
      <c r="I91" s="6">
        <v>0.37513268750291762</v>
      </c>
    </row>
    <row r="92" spans="1:9" ht="12" customHeight="1" x14ac:dyDescent="0.2">
      <c r="A92" s="32" t="s">
        <v>181</v>
      </c>
      <c r="D92" s="4" t="s">
        <v>182</v>
      </c>
      <c r="F92" s="5"/>
      <c r="G92" s="6">
        <v>996.97199999999964</v>
      </c>
      <c r="H92" s="6">
        <v>750.78</v>
      </c>
      <c r="I92" s="6">
        <v>0.76190534180097791</v>
      </c>
    </row>
    <row r="93" spans="1:9" ht="12" customHeight="1" x14ac:dyDescent="0.2">
      <c r="A93" s="32" t="s">
        <v>183</v>
      </c>
      <c r="C93" s="4" t="s">
        <v>38</v>
      </c>
      <c r="F93" s="5"/>
      <c r="G93" s="6">
        <v>627.72499999999991</v>
      </c>
      <c r="H93" s="6">
        <v>987.96999999999969</v>
      </c>
      <c r="I93" s="6">
        <v>1.0026101128681</v>
      </c>
    </row>
    <row r="94" spans="1:9" ht="6.9" customHeight="1" x14ac:dyDescent="0.2">
      <c r="A94" s="32"/>
      <c r="F94" s="5"/>
      <c r="G94" s="6"/>
      <c r="H94" s="6"/>
      <c r="I94" s="6"/>
    </row>
    <row r="95" spans="1:9" ht="12" customHeight="1" x14ac:dyDescent="0.2">
      <c r="A95" s="32" t="s">
        <v>184</v>
      </c>
      <c r="B95" s="4" t="s">
        <v>39</v>
      </c>
      <c r="F95" s="5"/>
      <c r="G95" s="6">
        <v>366625.70000000088</v>
      </c>
      <c r="H95" s="6">
        <v>354810.04000000044</v>
      </c>
      <c r="I95" s="6">
        <v>360.06774927491227</v>
      </c>
    </row>
    <row r="96" spans="1:9" ht="12" customHeight="1" x14ac:dyDescent="0.2">
      <c r="A96" s="32" t="s">
        <v>185</v>
      </c>
      <c r="B96" s="4" t="s">
        <v>16</v>
      </c>
      <c r="F96" s="5"/>
      <c r="G96" s="6">
        <v>5449.8339999999998</v>
      </c>
      <c r="H96" s="6">
        <v>5753.9629999999988</v>
      </c>
      <c r="I96" s="6">
        <v>5.8392273984724952</v>
      </c>
    </row>
    <row r="97" spans="1:9" ht="6.9" customHeight="1" x14ac:dyDescent="0.2">
      <c r="A97" s="32"/>
      <c r="F97" s="5"/>
      <c r="G97" s="9"/>
      <c r="H97" s="9"/>
      <c r="I97" s="9"/>
    </row>
    <row r="98" spans="1:9" s="11" customFormat="1" ht="12" customHeight="1" x14ac:dyDescent="0.2">
      <c r="A98" s="35" t="s">
        <v>186</v>
      </c>
      <c r="B98" s="10" t="s">
        <v>40</v>
      </c>
      <c r="C98" s="10"/>
      <c r="D98" s="10"/>
      <c r="F98" s="12"/>
      <c r="G98" s="13">
        <v>361175.86600000091</v>
      </c>
      <c r="H98" s="13">
        <v>349056.07700000046</v>
      </c>
      <c r="I98" s="13">
        <v>354.2285218764398</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5772.7580000000007</v>
      </c>
      <c r="H100" s="6">
        <v>4036.0310000000013</v>
      </c>
      <c r="I100" s="6">
        <v>4.0958384327956825</v>
      </c>
    </row>
    <row r="101" spans="1:9" ht="12" customHeight="1" x14ac:dyDescent="0.2">
      <c r="A101" s="32" t="s">
        <v>188</v>
      </c>
      <c r="B101" s="4" t="s">
        <v>23</v>
      </c>
      <c r="F101" s="5"/>
      <c r="G101" s="6">
        <v>39163.14</v>
      </c>
      <c r="H101" s="6">
        <v>42400.5</v>
      </c>
      <c r="I101" s="6">
        <v>43.028806634476631</v>
      </c>
    </row>
    <row r="102" spans="1:9" ht="12" customHeight="1" x14ac:dyDescent="0.2">
      <c r="A102" s="32" t="s">
        <v>189</v>
      </c>
      <c r="C102" s="4" t="s">
        <v>37</v>
      </c>
      <c r="F102" s="5"/>
      <c r="G102" s="6">
        <v>39003.539000000012</v>
      </c>
      <c r="H102" s="6">
        <v>41167.015000000007</v>
      </c>
      <c r="I102" s="6">
        <v>41.777043387544929</v>
      </c>
    </row>
    <row r="103" spans="1:9" ht="12" customHeight="1" x14ac:dyDescent="0.2">
      <c r="A103" s="32" t="s">
        <v>190</v>
      </c>
      <c r="D103" s="41" t="s">
        <v>168</v>
      </c>
      <c r="F103" s="5"/>
      <c r="G103" s="6">
        <v>188.42500000000001</v>
      </c>
      <c r="H103" s="6">
        <v>3070.4599999999996</v>
      </c>
      <c r="I103" s="6">
        <v>3.1159592367753941</v>
      </c>
    </row>
    <row r="104" spans="1:9" ht="12" customHeight="1" x14ac:dyDescent="0.2">
      <c r="A104" s="32" t="s">
        <v>191</v>
      </c>
      <c r="D104" s="4" t="s">
        <v>192</v>
      </c>
      <c r="F104" s="5"/>
      <c r="G104" s="6">
        <v>38662.731000000014</v>
      </c>
      <c r="H104" s="6">
        <v>38036.49</v>
      </c>
      <c r="I104" s="6">
        <v>38.600129084897674</v>
      </c>
    </row>
    <row r="105" spans="1:9" ht="12" customHeight="1" x14ac:dyDescent="0.2">
      <c r="A105" s="32" t="s">
        <v>193</v>
      </c>
      <c r="D105" s="4" t="s">
        <v>194</v>
      </c>
      <c r="F105" s="5"/>
      <c r="G105" s="6">
        <v>152.197</v>
      </c>
      <c r="H105" s="6">
        <v>49.148000000000003</v>
      </c>
      <c r="I105" s="6">
        <v>4.9876293639727301E-2</v>
      </c>
    </row>
    <row r="106" spans="1:9" ht="12" customHeight="1" x14ac:dyDescent="0.2">
      <c r="A106" s="32" t="s">
        <v>195</v>
      </c>
      <c r="D106" s="4" t="s">
        <v>180</v>
      </c>
      <c r="F106" s="5"/>
      <c r="G106" s="6">
        <v>0.186</v>
      </c>
      <c r="H106" s="6">
        <v>10.917</v>
      </c>
      <c r="I106" s="6">
        <v>1.1078772232133615E-2</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159.60099999999997</v>
      </c>
      <c r="H108" s="6">
        <v>1233.4849999999999</v>
      </c>
      <c r="I108" s="6">
        <v>1.2517632469316966</v>
      </c>
    </row>
    <row r="109" spans="1:9" ht="12" customHeight="1" x14ac:dyDescent="0.2">
      <c r="A109" s="32" t="s">
        <v>198</v>
      </c>
      <c r="B109" s="4" t="s">
        <v>42</v>
      </c>
      <c r="F109" s="5"/>
      <c r="G109" s="6">
        <v>2083.8449999999998</v>
      </c>
      <c r="H109" s="6">
        <v>696.2399999999999</v>
      </c>
      <c r="I109" s="6">
        <v>0.70655714746731779</v>
      </c>
    </row>
    <row r="110" spans="1:9" ht="12" customHeight="1" x14ac:dyDescent="0.2">
      <c r="A110" s="32" t="s">
        <v>199</v>
      </c>
      <c r="B110" s="4" t="s">
        <v>43</v>
      </c>
      <c r="F110" s="5"/>
      <c r="G110" s="6">
        <v>202.602</v>
      </c>
      <c r="H110" s="6">
        <v>245.411</v>
      </c>
      <c r="I110" s="6">
        <v>0.24904759295228932</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47222.344999999987</v>
      </c>
      <c r="H113" s="6">
        <v>47378.182000000059</v>
      </c>
      <c r="I113" s="6">
        <v>48.080249807691921</v>
      </c>
    </row>
    <row r="114" spans="1:9" ht="12" customHeight="1" x14ac:dyDescent="0.2">
      <c r="A114" s="32" t="s">
        <v>202</v>
      </c>
      <c r="B114" s="4" t="s">
        <v>16</v>
      </c>
      <c r="F114" s="5"/>
      <c r="G114" s="6">
        <v>152.197</v>
      </c>
      <c r="H114" s="6">
        <v>49.148000000000003</v>
      </c>
      <c r="I114" s="6">
        <v>4.9876293639727301E-2</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47070.147999999986</v>
      </c>
      <c r="H116" s="13">
        <v>47329.034000000058</v>
      </c>
      <c r="I116" s="13">
        <v>48.030373514052194</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408246.01400000026</v>
      </c>
      <c r="H118" s="13">
        <v>396385.11100000079</v>
      </c>
      <c r="I118" s="13">
        <v>402.258895390492</v>
      </c>
    </row>
    <row r="119" spans="1:9" ht="12" customHeight="1" x14ac:dyDescent="0.2">
      <c r="A119" s="32" t="s">
        <v>206</v>
      </c>
      <c r="B119" s="4" t="s">
        <v>207</v>
      </c>
      <c r="F119" s="5"/>
      <c r="G119" s="6">
        <v>57046.803999999713</v>
      </c>
      <c r="H119" s="6">
        <v>104345.00800000055</v>
      </c>
      <c r="I119" s="6">
        <v>105.89123176625083</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927.80600000000004</v>
      </c>
      <c r="H121" s="6">
        <v>2800</v>
      </c>
      <c r="I121" s="6">
        <v>2.8414914582737127</v>
      </c>
    </row>
    <row r="122" spans="1:9" ht="12" customHeight="1" x14ac:dyDescent="0.2">
      <c r="A122" s="32" t="s">
        <v>210</v>
      </c>
      <c r="C122" s="4" t="s">
        <v>133</v>
      </c>
      <c r="F122" s="5"/>
      <c r="G122" s="6">
        <v>927.80600000000004</v>
      </c>
      <c r="H122" s="6">
        <v>2800</v>
      </c>
      <c r="I122" s="6">
        <v>2.8414914582737127</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8" orientation="portrait" useFirstPageNumber="1" r:id="rId1"/>
  <headerFooter alignWithMargins="0">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239</v>
      </c>
      <c r="B1" s="168"/>
      <c r="C1" s="168"/>
      <c r="D1" s="168"/>
      <c r="E1" s="168"/>
      <c r="F1" s="168"/>
      <c r="G1" s="168"/>
      <c r="H1" s="168"/>
      <c r="I1" s="168"/>
    </row>
    <row r="2" spans="1:9" ht="15.9" customHeight="1" thickBot="1" x14ac:dyDescent="0.25">
      <c r="A2" s="169" t="s">
        <v>240</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36692.790999999968</v>
      </c>
      <c r="H8" s="6">
        <v>38769.599000000002</v>
      </c>
      <c r="I8" s="6">
        <v>117.28283091071347</v>
      </c>
    </row>
    <row r="9" spans="1:9" ht="12" customHeight="1" x14ac:dyDescent="0.2">
      <c r="A9" s="32" t="s">
        <v>70</v>
      </c>
      <c r="B9" s="1" t="s">
        <v>10</v>
      </c>
      <c r="F9" s="5"/>
      <c r="G9" s="6">
        <v>26295.623999999996</v>
      </c>
      <c r="H9" s="6">
        <v>25389.379000000012</v>
      </c>
      <c r="I9" s="6">
        <v>76.80601092069638</v>
      </c>
    </row>
    <row r="10" spans="1:9" ht="12" customHeight="1" x14ac:dyDescent="0.2">
      <c r="A10" s="32" t="s">
        <v>71</v>
      </c>
      <c r="C10" s="1" t="s">
        <v>72</v>
      </c>
      <c r="F10" s="5"/>
      <c r="G10" s="6">
        <v>26074.859999999997</v>
      </c>
      <c r="H10" s="6">
        <v>25174.764000000014</v>
      </c>
      <c r="I10" s="6">
        <v>76.156774008137589</v>
      </c>
    </row>
    <row r="11" spans="1:9" ht="12" customHeight="1" x14ac:dyDescent="0.2">
      <c r="A11" s="32" t="s">
        <v>73</v>
      </c>
      <c r="C11" s="1" t="s">
        <v>74</v>
      </c>
      <c r="F11" s="5"/>
      <c r="G11" s="6">
        <v>220.76399999999998</v>
      </c>
      <c r="H11" s="6">
        <v>214.61499999999995</v>
      </c>
      <c r="I11" s="6">
        <v>0.64923691255880089</v>
      </c>
    </row>
    <row r="12" spans="1:9" ht="12" customHeight="1" x14ac:dyDescent="0.2">
      <c r="A12" s="32" t="s">
        <v>75</v>
      </c>
      <c r="B12" s="1" t="s">
        <v>11</v>
      </c>
      <c r="F12" s="5"/>
      <c r="G12" s="6">
        <v>451.51400000000007</v>
      </c>
      <c r="H12" s="6">
        <v>423.52000000000004</v>
      </c>
      <c r="I12" s="6">
        <v>1.2812003690650855</v>
      </c>
    </row>
    <row r="13" spans="1:9" ht="12" customHeight="1" x14ac:dyDescent="0.2">
      <c r="A13" s="32" t="s">
        <v>76</v>
      </c>
      <c r="C13" s="1" t="s">
        <v>77</v>
      </c>
      <c r="F13" s="5"/>
      <c r="G13" s="6" t="s">
        <v>251</v>
      </c>
      <c r="H13" s="6" t="s">
        <v>251</v>
      </c>
      <c r="I13" s="6" t="s">
        <v>251</v>
      </c>
    </row>
    <row r="14" spans="1:9" ht="12" customHeight="1" x14ac:dyDescent="0.2">
      <c r="A14" s="32" t="s">
        <v>78</v>
      </c>
      <c r="C14" s="1" t="s">
        <v>79</v>
      </c>
      <c r="F14" s="5"/>
      <c r="G14" s="6">
        <v>451.51400000000007</v>
      </c>
      <c r="H14" s="6">
        <v>423.52000000000004</v>
      </c>
      <c r="I14" s="6">
        <v>1.2812003690650855</v>
      </c>
    </row>
    <row r="15" spans="1:9" ht="12" customHeight="1" x14ac:dyDescent="0.2">
      <c r="A15" s="32" t="s">
        <v>80</v>
      </c>
      <c r="B15" s="1" t="s">
        <v>81</v>
      </c>
      <c r="F15" s="5"/>
      <c r="G15" s="6"/>
      <c r="H15" s="6"/>
      <c r="I15" s="6"/>
    </row>
    <row r="16" spans="1:9" ht="12" customHeight="1" x14ac:dyDescent="0.2">
      <c r="A16" s="32"/>
      <c r="B16" s="1"/>
      <c r="E16" s="1" t="s">
        <v>82</v>
      </c>
      <c r="F16" s="5"/>
      <c r="G16" s="6">
        <v>69199.676999999967</v>
      </c>
      <c r="H16" s="6">
        <v>72452.43399999995</v>
      </c>
      <c r="I16" s="6">
        <v>219.1775717332446</v>
      </c>
    </row>
    <row r="17" spans="1:9" ht="12" customHeight="1" x14ac:dyDescent="0.2">
      <c r="A17" s="32" t="s">
        <v>83</v>
      </c>
      <c r="C17" s="1" t="s">
        <v>77</v>
      </c>
      <c r="F17" s="5"/>
      <c r="G17" s="6">
        <v>45421.063999999977</v>
      </c>
      <c r="H17" s="6">
        <v>47143.17</v>
      </c>
      <c r="I17" s="6">
        <v>142.61391859392253</v>
      </c>
    </row>
    <row r="18" spans="1:9" ht="12" customHeight="1" x14ac:dyDescent="0.2">
      <c r="A18" s="32" t="s">
        <v>84</v>
      </c>
      <c r="D18" s="1" t="s">
        <v>85</v>
      </c>
      <c r="F18" s="5"/>
      <c r="G18" s="6">
        <v>42406.555</v>
      </c>
      <c r="H18" s="6">
        <v>44131.288</v>
      </c>
      <c r="I18" s="6">
        <v>133.5026031189025</v>
      </c>
    </row>
    <row r="19" spans="1:9" ht="12" customHeight="1" x14ac:dyDescent="0.2">
      <c r="A19" s="32" t="s">
        <v>86</v>
      </c>
      <c r="E19" s="1" t="s">
        <v>87</v>
      </c>
      <c r="F19" s="5"/>
      <c r="G19" s="6">
        <v>1893.3239999999998</v>
      </c>
      <c r="H19" s="6">
        <v>1867.6119999999996</v>
      </c>
      <c r="I19" s="6">
        <v>5.6497572338269331</v>
      </c>
    </row>
    <row r="20" spans="1:9" ht="12" customHeight="1" x14ac:dyDescent="0.2">
      <c r="A20" s="32" t="s">
        <v>88</v>
      </c>
      <c r="E20" s="1" t="s">
        <v>89</v>
      </c>
      <c r="F20" s="5"/>
      <c r="G20" s="6">
        <v>40513.231</v>
      </c>
      <c r="H20" s="6">
        <v>42263.675999999999</v>
      </c>
      <c r="I20" s="6">
        <v>127.85284588507555</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3014.5089999999991</v>
      </c>
      <c r="H23" s="6">
        <v>3011.8820000000001</v>
      </c>
      <c r="I23" s="6">
        <v>9.1113154750200422</v>
      </c>
    </row>
    <row r="24" spans="1:9" ht="12" customHeight="1" x14ac:dyDescent="0.2">
      <c r="A24" s="32" t="s">
        <v>94</v>
      </c>
      <c r="C24" s="1" t="s">
        <v>79</v>
      </c>
      <c r="F24" s="5"/>
      <c r="G24" s="6">
        <v>23778.613000000001</v>
      </c>
      <c r="H24" s="6">
        <v>25309.263999999992</v>
      </c>
      <c r="I24" s="6">
        <v>76.563653139322071</v>
      </c>
    </row>
    <row r="25" spans="1:9" ht="12" customHeight="1" x14ac:dyDescent="0.2">
      <c r="A25" s="32" t="s">
        <v>95</v>
      </c>
      <c r="D25" s="4" t="s">
        <v>96</v>
      </c>
      <c r="F25" s="5"/>
      <c r="G25" s="6">
        <v>399.84400000000005</v>
      </c>
      <c r="H25" s="6">
        <v>448.74299999999999</v>
      </c>
      <c r="I25" s="6">
        <v>1.3575030629376976</v>
      </c>
    </row>
    <row r="26" spans="1:9" ht="12" customHeight="1" x14ac:dyDescent="0.2">
      <c r="A26" s="32" t="s">
        <v>97</v>
      </c>
      <c r="D26" s="4" t="s">
        <v>98</v>
      </c>
      <c r="F26" s="5"/>
      <c r="G26" s="6">
        <v>23371.877999999997</v>
      </c>
      <c r="H26" s="6">
        <v>24859.135999999995</v>
      </c>
      <c r="I26" s="6">
        <v>75.201960280126457</v>
      </c>
    </row>
    <row r="27" spans="1:9" ht="12" customHeight="1" x14ac:dyDescent="0.2">
      <c r="A27" s="32" t="s">
        <v>99</v>
      </c>
      <c r="D27" s="4" t="s">
        <v>100</v>
      </c>
      <c r="F27" s="5"/>
      <c r="G27" s="6">
        <v>5.3839999999999995</v>
      </c>
      <c r="H27" s="6">
        <v>1.385</v>
      </c>
      <c r="I27" s="6">
        <v>4.1897962579220422E-3</v>
      </c>
    </row>
    <row r="28" spans="1:9" ht="12" customHeight="1" x14ac:dyDescent="0.2">
      <c r="A28" s="32" t="s">
        <v>101</v>
      </c>
      <c r="D28" s="4" t="s">
        <v>82</v>
      </c>
      <c r="F28" s="5"/>
      <c r="G28" s="6">
        <v>1.5069999999999999</v>
      </c>
      <c r="H28" s="6" t="s">
        <v>251</v>
      </c>
      <c r="I28" s="6" t="s">
        <v>251</v>
      </c>
    </row>
    <row r="29" spans="1:9" ht="6.9" customHeight="1" x14ac:dyDescent="0.2">
      <c r="A29" s="32"/>
      <c r="F29" s="5"/>
      <c r="G29" s="6"/>
      <c r="H29" s="6"/>
      <c r="I29" s="6"/>
    </row>
    <row r="30" spans="1:9" ht="12" customHeight="1" x14ac:dyDescent="0.2">
      <c r="A30" s="32" t="s">
        <v>102</v>
      </c>
      <c r="B30" s="4" t="s">
        <v>15</v>
      </c>
      <c r="F30" s="5"/>
      <c r="G30" s="6">
        <v>132639.60600000003</v>
      </c>
      <c r="H30" s="6">
        <v>137034.9319999998</v>
      </c>
      <c r="I30" s="6">
        <v>414.54761393371956</v>
      </c>
    </row>
    <row r="31" spans="1:9" ht="12" customHeight="1" x14ac:dyDescent="0.2">
      <c r="A31" s="32" t="s">
        <v>103</v>
      </c>
      <c r="B31" s="4" t="s">
        <v>16</v>
      </c>
      <c r="F31" s="5"/>
      <c r="G31" s="6">
        <v>4402.7249999999995</v>
      </c>
      <c r="H31" s="6">
        <v>4636.7869999999984</v>
      </c>
      <c r="I31" s="6">
        <v>14.026854022658176</v>
      </c>
    </row>
    <row r="32" spans="1:9" ht="6.9" customHeight="1" x14ac:dyDescent="0.2">
      <c r="A32" s="32"/>
      <c r="F32" s="5"/>
      <c r="G32" s="9"/>
      <c r="H32" s="9"/>
      <c r="I32" s="9"/>
    </row>
    <row r="33" spans="1:9" s="11" customFormat="1" ht="12" customHeight="1" x14ac:dyDescent="0.2">
      <c r="A33" s="35" t="s">
        <v>104</v>
      </c>
      <c r="B33" s="10" t="s">
        <v>17</v>
      </c>
      <c r="C33" s="10"/>
      <c r="D33" s="10"/>
      <c r="F33" s="12"/>
      <c r="G33" s="13">
        <v>128236.88100000002</v>
      </c>
      <c r="H33" s="13">
        <v>132398.14499999979</v>
      </c>
      <c r="I33" s="13">
        <v>400.52075991106136</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21956.743999999992</v>
      </c>
      <c r="H35" s="6">
        <v>18866.369999999988</v>
      </c>
      <c r="I35" s="6">
        <v>57.073102113048868</v>
      </c>
    </row>
    <row r="36" spans="1:9" ht="12" customHeight="1" x14ac:dyDescent="0.2">
      <c r="A36" s="32" t="s">
        <v>106</v>
      </c>
      <c r="C36" s="4" t="s">
        <v>21</v>
      </c>
      <c r="F36" s="5"/>
      <c r="G36" s="6">
        <v>17331.016999999993</v>
      </c>
      <c r="H36" s="6">
        <v>15841.386999999995</v>
      </c>
      <c r="I36" s="6">
        <v>47.922154493064902</v>
      </c>
    </row>
    <row r="37" spans="1:9" ht="12" customHeight="1" x14ac:dyDescent="0.2">
      <c r="A37" s="32" t="s">
        <v>107</v>
      </c>
      <c r="D37" s="4" t="s">
        <v>108</v>
      </c>
      <c r="F37" s="5"/>
      <c r="G37" s="6">
        <v>473.93099999999998</v>
      </c>
      <c r="H37" s="6">
        <v>716.05600000000004</v>
      </c>
      <c r="I37" s="6">
        <v>2.1661579417058672</v>
      </c>
    </row>
    <row r="38" spans="1:9" ht="12" customHeight="1" x14ac:dyDescent="0.2">
      <c r="A38" s="32" t="s">
        <v>109</v>
      </c>
      <c r="D38" s="4" t="s">
        <v>110</v>
      </c>
      <c r="F38" s="5"/>
      <c r="G38" s="6">
        <v>2351.5469999999996</v>
      </c>
      <c r="H38" s="6">
        <v>1346.1390000000001</v>
      </c>
      <c r="I38" s="6">
        <v>4.0722369276844192</v>
      </c>
    </row>
    <row r="39" spans="1:9" ht="12" customHeight="1" x14ac:dyDescent="0.2">
      <c r="A39" s="32" t="s">
        <v>111</v>
      </c>
      <c r="D39" s="4" t="s">
        <v>112</v>
      </c>
      <c r="F39" s="5"/>
      <c r="G39" s="6">
        <v>5345.5909999999985</v>
      </c>
      <c r="H39" s="6">
        <v>4281.476999999999</v>
      </c>
      <c r="I39" s="6">
        <v>12.951997337891186</v>
      </c>
    </row>
    <row r="40" spans="1:9" ht="12" customHeight="1" x14ac:dyDescent="0.2">
      <c r="A40" s="32" t="s">
        <v>113</v>
      </c>
      <c r="D40" s="4" t="s">
        <v>114</v>
      </c>
      <c r="F40" s="5"/>
      <c r="G40" s="6">
        <v>103.607</v>
      </c>
      <c r="H40" s="6">
        <v>395.26799999999997</v>
      </c>
      <c r="I40" s="6">
        <v>1.1957345756507798</v>
      </c>
    </row>
    <row r="41" spans="1:9" ht="12" customHeight="1" x14ac:dyDescent="0.2">
      <c r="A41" s="32" t="s">
        <v>115</v>
      </c>
      <c r="C41" s="4" t="s">
        <v>22</v>
      </c>
      <c r="F41" s="5"/>
      <c r="G41" s="6">
        <v>4625.7269999999999</v>
      </c>
      <c r="H41" s="6">
        <v>3024.9829999999988</v>
      </c>
      <c r="I41" s="6">
        <v>9.1509476199839668</v>
      </c>
    </row>
    <row r="42" spans="1:9" ht="12" customHeight="1" x14ac:dyDescent="0.2">
      <c r="A42" s="32" t="s">
        <v>116</v>
      </c>
      <c r="B42" s="4" t="s">
        <v>23</v>
      </c>
      <c r="F42" s="5"/>
      <c r="G42" s="6">
        <v>1135.1310000000001</v>
      </c>
      <c r="H42" s="6">
        <v>579.36</v>
      </c>
      <c r="I42" s="6">
        <v>1.7526356389817435</v>
      </c>
    </row>
    <row r="43" spans="1:9" ht="12" customHeight="1" x14ac:dyDescent="0.2">
      <c r="A43" s="32" t="s">
        <v>117</v>
      </c>
      <c r="C43" s="4" t="s">
        <v>77</v>
      </c>
      <c r="F43" s="5"/>
      <c r="G43" s="6">
        <v>375.07599999999991</v>
      </c>
      <c r="H43" s="6">
        <v>471.15100000000001</v>
      </c>
      <c r="I43" s="6">
        <v>1.4252900337301286</v>
      </c>
    </row>
    <row r="44" spans="1:9" ht="12" customHeight="1" x14ac:dyDescent="0.2">
      <c r="A44" s="32" t="s">
        <v>118</v>
      </c>
      <c r="C44" s="4" t="s">
        <v>79</v>
      </c>
      <c r="F44" s="5"/>
      <c r="G44" s="6">
        <v>760.05500000000006</v>
      </c>
      <c r="H44" s="6">
        <v>108.209</v>
      </c>
      <c r="I44" s="6">
        <v>0.32734560525161466</v>
      </c>
    </row>
    <row r="45" spans="1:9" ht="12" customHeight="1" x14ac:dyDescent="0.2">
      <c r="A45" s="32" t="s">
        <v>119</v>
      </c>
      <c r="B45" s="4" t="s">
        <v>24</v>
      </c>
      <c r="F45" s="5"/>
      <c r="G45" s="6" t="s">
        <v>251</v>
      </c>
      <c r="H45" s="6" t="s">
        <v>251</v>
      </c>
      <c r="I45" s="6" t="s">
        <v>251</v>
      </c>
    </row>
    <row r="46" spans="1:9" ht="12" customHeight="1" x14ac:dyDescent="0.2">
      <c r="A46" s="32" t="s">
        <v>120</v>
      </c>
      <c r="B46" s="4" t="s">
        <v>25</v>
      </c>
      <c r="F46" s="5"/>
      <c r="G46" s="6" t="s">
        <v>251</v>
      </c>
      <c r="H46" s="6">
        <v>12.867000000000001</v>
      </c>
      <c r="I46" s="6">
        <v>3.8924266029373954E-2</v>
      </c>
    </row>
    <row r="47" spans="1:9" ht="12" customHeight="1" x14ac:dyDescent="0.2">
      <c r="A47" s="32" t="s">
        <v>121</v>
      </c>
      <c r="B47" s="4" t="s">
        <v>26</v>
      </c>
      <c r="F47" s="5"/>
      <c r="G47" s="6">
        <v>15</v>
      </c>
      <c r="H47" s="6" t="s">
        <v>251</v>
      </c>
      <c r="I47" s="6" t="s">
        <v>251</v>
      </c>
    </row>
    <row r="48" spans="1:9" ht="12" customHeight="1" x14ac:dyDescent="0.2">
      <c r="A48" s="32" t="s">
        <v>122</v>
      </c>
      <c r="B48" s="4" t="s">
        <v>27</v>
      </c>
      <c r="F48" s="5"/>
      <c r="G48" s="6" t="s">
        <v>251</v>
      </c>
      <c r="H48" s="6" t="s">
        <v>251</v>
      </c>
      <c r="I48" s="6" t="s">
        <v>251</v>
      </c>
    </row>
    <row r="49" spans="1:9" ht="6.9" customHeight="1" x14ac:dyDescent="0.2">
      <c r="A49" s="32"/>
      <c r="F49" s="5"/>
      <c r="G49" s="6"/>
      <c r="H49" s="6"/>
      <c r="I49" s="6"/>
    </row>
    <row r="50" spans="1:9" ht="12" customHeight="1" x14ac:dyDescent="0.2">
      <c r="A50" s="32" t="s">
        <v>123</v>
      </c>
      <c r="B50" s="4" t="s">
        <v>28</v>
      </c>
      <c r="F50" s="5"/>
      <c r="G50" s="6">
        <v>23106.874999999996</v>
      </c>
      <c r="H50" s="6">
        <v>19458.596999999991</v>
      </c>
      <c r="I50" s="6">
        <v>58.864662018059988</v>
      </c>
    </row>
    <row r="51" spans="1:9" ht="12" customHeight="1" x14ac:dyDescent="0.2">
      <c r="A51" s="32" t="s">
        <v>124</v>
      </c>
      <c r="B51" s="4" t="s">
        <v>16</v>
      </c>
      <c r="F51" s="5"/>
      <c r="G51" s="6">
        <v>60.39</v>
      </c>
      <c r="H51" s="6" t="s">
        <v>251</v>
      </c>
      <c r="I51" s="6" t="s">
        <v>251</v>
      </c>
    </row>
    <row r="52" spans="1:9" ht="6.9" customHeight="1" x14ac:dyDescent="0.2">
      <c r="A52" s="32"/>
      <c r="F52" s="5"/>
      <c r="G52" s="9"/>
      <c r="H52" s="9"/>
      <c r="I52" s="9"/>
    </row>
    <row r="53" spans="1:9" s="11" customFormat="1" ht="12" customHeight="1" x14ac:dyDescent="0.2">
      <c r="A53" s="35" t="s">
        <v>125</v>
      </c>
      <c r="B53" s="10" t="s">
        <v>29</v>
      </c>
      <c r="C53" s="10"/>
      <c r="D53" s="10"/>
      <c r="F53" s="12"/>
      <c r="G53" s="13">
        <v>23046.484999999997</v>
      </c>
      <c r="H53" s="13">
        <v>19458.596999999991</v>
      </c>
      <c r="I53" s="13">
        <v>58.864662018059988</v>
      </c>
    </row>
    <row r="54" spans="1:9" ht="6.9" customHeight="1" x14ac:dyDescent="0.2">
      <c r="A54" s="32"/>
      <c r="F54" s="5"/>
      <c r="G54" s="13"/>
      <c r="H54" s="13"/>
      <c r="I54" s="13"/>
    </row>
    <row r="55" spans="1:9" s="11" customFormat="1" ht="12" customHeight="1" x14ac:dyDescent="0.2">
      <c r="A55" s="35" t="s">
        <v>126</v>
      </c>
      <c r="B55" s="10" t="s">
        <v>30</v>
      </c>
      <c r="C55" s="10"/>
      <c r="D55" s="10"/>
      <c r="F55" s="12"/>
      <c r="G55" s="13">
        <v>151283.36600000007</v>
      </c>
      <c r="H55" s="13">
        <v>151856.74199999971</v>
      </c>
      <c r="I55" s="13">
        <v>459.38542192912132</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2828.7080000000001</v>
      </c>
      <c r="H58" s="6">
        <v>2712.4259999999999</v>
      </c>
      <c r="I58" s="6">
        <v>8.2054240467079094</v>
      </c>
    </row>
    <row r="59" spans="1:9" ht="12" customHeight="1" x14ac:dyDescent="0.2">
      <c r="A59" s="32" t="s">
        <v>132</v>
      </c>
      <c r="C59" s="4" t="s">
        <v>133</v>
      </c>
      <c r="F59" s="5"/>
      <c r="G59" s="6">
        <v>2828.7080000000001</v>
      </c>
      <c r="H59" s="6">
        <v>2712.4259999999999</v>
      </c>
      <c r="I59" s="6">
        <v>8.2054240467079094</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t="s">
        <v>251</v>
      </c>
      <c r="H61" s="6" t="s">
        <v>251</v>
      </c>
      <c r="I61" s="6" t="s">
        <v>251</v>
      </c>
    </row>
    <row r="62" spans="1:9" ht="12" customHeight="1" x14ac:dyDescent="0.2">
      <c r="A62" s="16"/>
      <c r="F62" s="29"/>
      <c r="G62" s="6"/>
      <c r="H62" s="6"/>
      <c r="I62" s="6"/>
    </row>
    <row r="63" spans="1:9" ht="12" customHeight="1" x14ac:dyDescent="0.2">
      <c r="A63" s="145" t="s">
        <v>241</v>
      </c>
      <c r="B63" s="145"/>
      <c r="C63" s="145"/>
      <c r="D63" s="145"/>
      <c r="E63" s="145"/>
      <c r="F63" s="145"/>
      <c r="G63" s="145"/>
      <c r="H63" s="145"/>
      <c r="I63" s="145"/>
    </row>
    <row r="64" spans="1:9" ht="15.9" customHeight="1" thickBot="1" x14ac:dyDescent="0.25">
      <c r="A64" s="146" t="s">
        <v>242</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42930.593000000059</v>
      </c>
      <c r="H70" s="6">
        <v>40526.756999999969</v>
      </c>
      <c r="I70" s="6">
        <v>122.59845113669022</v>
      </c>
    </row>
    <row r="71" spans="1:9" ht="12" customHeight="1" x14ac:dyDescent="0.2">
      <c r="A71" s="32" t="s">
        <v>145</v>
      </c>
      <c r="C71" s="4" t="s">
        <v>146</v>
      </c>
      <c r="F71" s="5"/>
      <c r="G71" s="6">
        <v>8644.0289999999986</v>
      </c>
      <c r="H71" s="6">
        <v>5350.463999999999</v>
      </c>
      <c r="I71" s="6">
        <v>16.185815195196103</v>
      </c>
    </row>
    <row r="72" spans="1:9" ht="12" customHeight="1" x14ac:dyDescent="0.2">
      <c r="A72" s="32" t="s">
        <v>147</v>
      </c>
      <c r="C72" s="4" t="s">
        <v>148</v>
      </c>
      <c r="F72" s="5"/>
      <c r="G72" s="6">
        <v>34906.092000000004</v>
      </c>
      <c r="H72" s="6">
        <v>33331.76400000001</v>
      </c>
      <c r="I72" s="6">
        <v>100.83270763692467</v>
      </c>
    </row>
    <row r="73" spans="1:9" ht="12" customHeight="1" x14ac:dyDescent="0.2">
      <c r="A73" s="32" t="s">
        <v>149</v>
      </c>
      <c r="C73" s="4" t="s">
        <v>150</v>
      </c>
      <c r="F73" s="5"/>
      <c r="G73" s="6">
        <v>-1243.124</v>
      </c>
      <c r="H73" s="6">
        <v>954.18100000000004</v>
      </c>
      <c r="I73" s="6">
        <v>2.8865155113215253</v>
      </c>
    </row>
    <row r="74" spans="1:9" ht="12" customHeight="1" x14ac:dyDescent="0.2">
      <c r="A74" s="32" t="s">
        <v>151</v>
      </c>
      <c r="C74" s="4" t="s">
        <v>152</v>
      </c>
      <c r="F74" s="5"/>
      <c r="G74" s="6">
        <v>168.55600000000004</v>
      </c>
      <c r="H74" s="6">
        <v>408.89399999999995</v>
      </c>
      <c r="I74" s="6">
        <v>1.2369549105319679</v>
      </c>
    </row>
    <row r="75" spans="1:9" ht="12" customHeight="1" x14ac:dyDescent="0.2">
      <c r="A75" s="32" t="s">
        <v>153</v>
      </c>
      <c r="C75" s="4" t="s">
        <v>154</v>
      </c>
      <c r="F75" s="5"/>
      <c r="G75" s="6">
        <v>455.03999999999985</v>
      </c>
      <c r="H75" s="6">
        <v>481.45400000000024</v>
      </c>
      <c r="I75" s="6">
        <v>1.456457882715956</v>
      </c>
    </row>
    <row r="76" spans="1:9" ht="12" customHeight="1" x14ac:dyDescent="0.2">
      <c r="A76" s="32" t="s">
        <v>155</v>
      </c>
      <c r="B76" s="4" t="s">
        <v>34</v>
      </c>
      <c r="F76" s="5"/>
      <c r="G76" s="6">
        <v>15820.65700000003</v>
      </c>
      <c r="H76" s="6">
        <v>15622.558000000005</v>
      </c>
      <c r="I76" s="6">
        <v>47.260169709436873</v>
      </c>
    </row>
    <row r="77" spans="1:9" ht="12" customHeight="1" x14ac:dyDescent="0.2">
      <c r="A77" s="32" t="s">
        <v>156</v>
      </c>
      <c r="C77" s="4" t="s">
        <v>157</v>
      </c>
      <c r="F77" s="5"/>
      <c r="G77" s="6">
        <v>5858.3670000000002</v>
      </c>
      <c r="H77" s="6">
        <v>5984.5380000000105</v>
      </c>
      <c r="I77" s="6">
        <v>18.103967449669504</v>
      </c>
    </row>
    <row r="78" spans="1:9" ht="12" customHeight="1" x14ac:dyDescent="0.2">
      <c r="A78" s="32" t="s">
        <v>158</v>
      </c>
      <c r="C78" s="4" t="s">
        <v>159</v>
      </c>
      <c r="F78" s="5"/>
      <c r="G78" s="6">
        <v>8307.6370000000024</v>
      </c>
      <c r="H78" s="6">
        <v>7379.3360000000021</v>
      </c>
      <c r="I78" s="6">
        <v>22.323403869133152</v>
      </c>
    </row>
    <row r="79" spans="1:9" ht="12" customHeight="1" x14ac:dyDescent="0.2">
      <c r="A79" s="32" t="s">
        <v>160</v>
      </c>
      <c r="C79" s="4" t="s">
        <v>161</v>
      </c>
      <c r="F79" s="5"/>
      <c r="G79" s="6">
        <v>1654.6529999999998</v>
      </c>
      <c r="H79" s="6">
        <v>2258.6840000000016</v>
      </c>
      <c r="I79" s="6">
        <v>6.8327983906342169</v>
      </c>
    </row>
    <row r="80" spans="1:9" ht="12" customHeight="1" x14ac:dyDescent="0.2">
      <c r="A80" s="32" t="s">
        <v>162</v>
      </c>
      <c r="B80" s="4" t="s">
        <v>35</v>
      </c>
      <c r="F80" s="5"/>
      <c r="G80" s="6">
        <v>366.40399999999994</v>
      </c>
      <c r="H80" s="6">
        <v>459.72899999999981</v>
      </c>
      <c r="I80" s="6">
        <v>1.3907370713777927</v>
      </c>
    </row>
    <row r="81" spans="1:9" ht="12" customHeight="1" x14ac:dyDescent="0.2">
      <c r="A81" s="32" t="s">
        <v>163</v>
      </c>
      <c r="C81" s="4" t="s">
        <v>37</v>
      </c>
      <c r="F81" s="5"/>
      <c r="G81" s="6">
        <v>19.224</v>
      </c>
      <c r="H81" s="6" t="s">
        <v>251</v>
      </c>
      <c r="I81" s="6" t="s">
        <v>251</v>
      </c>
    </row>
    <row r="82" spans="1:9" ht="12" customHeight="1" x14ac:dyDescent="0.2">
      <c r="A82" s="32" t="s">
        <v>164</v>
      </c>
      <c r="C82" s="4" t="s">
        <v>38</v>
      </c>
      <c r="F82" s="5"/>
      <c r="G82" s="6">
        <v>347.17999999999995</v>
      </c>
      <c r="H82" s="6">
        <v>459.72899999999981</v>
      </c>
      <c r="I82" s="6">
        <v>1.3907370713777927</v>
      </c>
    </row>
    <row r="83" spans="1:9" ht="12" customHeight="1" x14ac:dyDescent="0.2">
      <c r="A83" s="32" t="s">
        <v>165</v>
      </c>
      <c r="B83" s="4" t="s">
        <v>36</v>
      </c>
      <c r="F83" s="5"/>
      <c r="G83" s="6">
        <v>64182.95</v>
      </c>
      <c r="H83" s="6">
        <v>56395.766999999993</v>
      </c>
      <c r="I83" s="6">
        <v>170.60416862039236</v>
      </c>
    </row>
    <row r="84" spans="1:9" ht="12" customHeight="1" x14ac:dyDescent="0.2">
      <c r="A84" s="32" t="s">
        <v>166</v>
      </c>
      <c r="C84" s="4" t="s">
        <v>37</v>
      </c>
      <c r="F84" s="5"/>
      <c r="G84" s="6">
        <v>63798.321999999986</v>
      </c>
      <c r="H84" s="6">
        <v>55605.060999999994</v>
      </c>
      <c r="I84" s="6">
        <v>168.21218519806996</v>
      </c>
    </row>
    <row r="85" spans="1:9" ht="12" customHeight="1" x14ac:dyDescent="0.2">
      <c r="A85" s="32" t="s">
        <v>167</v>
      </c>
      <c r="D85" s="4" t="s">
        <v>168</v>
      </c>
      <c r="F85" s="5"/>
      <c r="G85" s="6">
        <v>211.99399999999991</v>
      </c>
      <c r="H85" s="6">
        <v>52.347999999999999</v>
      </c>
      <c r="I85" s="6">
        <v>0.15835917293119356</v>
      </c>
    </row>
    <row r="86" spans="1:9" ht="12" customHeight="1" x14ac:dyDescent="0.2">
      <c r="A86" s="32" t="s">
        <v>169</v>
      </c>
      <c r="D86" s="4" t="s">
        <v>170</v>
      </c>
      <c r="F86" s="5"/>
      <c r="G86" s="6">
        <v>45345.250999999989</v>
      </c>
      <c r="H86" s="6">
        <v>32440.67500000001</v>
      </c>
      <c r="I86" s="6">
        <v>98.137053227050657</v>
      </c>
    </row>
    <row r="87" spans="1:9" ht="12" customHeight="1" x14ac:dyDescent="0.2">
      <c r="A87" s="32" t="s">
        <v>171</v>
      </c>
      <c r="E87" s="1" t="s">
        <v>172</v>
      </c>
      <c r="F87" s="5"/>
      <c r="G87" s="6">
        <v>27724.264999999981</v>
      </c>
      <c r="H87" s="6">
        <v>28405.624000000003</v>
      </c>
      <c r="I87" s="6">
        <v>85.930525010209792</v>
      </c>
    </row>
    <row r="88" spans="1:9" ht="12" customHeight="1" x14ac:dyDescent="0.2">
      <c r="A88" s="32" t="s">
        <v>173</v>
      </c>
      <c r="D88" s="4" t="s">
        <v>174</v>
      </c>
      <c r="F88" s="5"/>
      <c r="G88" s="6">
        <v>13536.462999999998</v>
      </c>
      <c r="H88" s="6">
        <v>18221.560999999998</v>
      </c>
      <c r="I88" s="6">
        <v>55.122475156172008</v>
      </c>
    </row>
    <row r="89" spans="1:9" ht="12" customHeight="1" x14ac:dyDescent="0.2">
      <c r="A89" s="32" t="s">
        <v>175</v>
      </c>
      <c r="D89" s="4" t="s">
        <v>176</v>
      </c>
      <c r="F89" s="5"/>
      <c r="G89" s="6">
        <v>966.3119999999999</v>
      </c>
      <c r="H89" s="6">
        <v>1219.6930000000002</v>
      </c>
      <c r="I89" s="6">
        <v>3.6897221423925703</v>
      </c>
    </row>
    <row r="90" spans="1:9" ht="12" customHeight="1" x14ac:dyDescent="0.2">
      <c r="A90" s="32" t="s">
        <v>177</v>
      </c>
      <c r="D90" s="4" t="s">
        <v>178</v>
      </c>
      <c r="F90" s="5"/>
      <c r="G90" s="6">
        <v>3436.4129999999991</v>
      </c>
      <c r="H90" s="6">
        <v>3417.0939999999991</v>
      </c>
      <c r="I90" s="6">
        <v>10.337131880265606</v>
      </c>
    </row>
    <row r="91" spans="1:9" ht="12" customHeight="1" x14ac:dyDescent="0.2">
      <c r="A91" s="32" t="s">
        <v>179</v>
      </c>
      <c r="D91" s="4" t="s">
        <v>180</v>
      </c>
      <c r="F91" s="5"/>
      <c r="G91" s="6">
        <v>5.2080000000000002</v>
      </c>
      <c r="H91" s="6">
        <v>13.435</v>
      </c>
      <c r="I91" s="6">
        <v>4.064253626366978E-2</v>
      </c>
    </row>
    <row r="92" spans="1:9" ht="12" customHeight="1" x14ac:dyDescent="0.2">
      <c r="A92" s="32" t="s">
        <v>181</v>
      </c>
      <c r="D92" s="4" t="s">
        <v>182</v>
      </c>
      <c r="F92" s="5"/>
      <c r="G92" s="6">
        <v>296.68099999999998</v>
      </c>
      <c r="H92" s="6">
        <v>240.25500000000005</v>
      </c>
      <c r="I92" s="6">
        <v>0.72680108299426738</v>
      </c>
    </row>
    <row r="93" spans="1:9" ht="12" customHeight="1" x14ac:dyDescent="0.2">
      <c r="A93" s="32" t="s">
        <v>183</v>
      </c>
      <c r="C93" s="4" t="s">
        <v>38</v>
      </c>
      <c r="F93" s="5"/>
      <c r="G93" s="6">
        <v>384.62800000000004</v>
      </c>
      <c r="H93" s="6">
        <v>790.70600000000002</v>
      </c>
      <c r="I93" s="6">
        <v>2.3919834223223875</v>
      </c>
    </row>
    <row r="94" spans="1:9" ht="6.9" customHeight="1" x14ac:dyDescent="0.2">
      <c r="A94" s="32"/>
      <c r="F94" s="5"/>
      <c r="G94" s="6"/>
      <c r="H94" s="6"/>
      <c r="I94" s="6"/>
    </row>
    <row r="95" spans="1:9" ht="12" customHeight="1" x14ac:dyDescent="0.2">
      <c r="A95" s="32" t="s">
        <v>184</v>
      </c>
      <c r="B95" s="4" t="s">
        <v>39</v>
      </c>
      <c r="F95" s="5"/>
      <c r="G95" s="6">
        <v>123300.60399999992</v>
      </c>
      <c r="H95" s="6">
        <v>113004.81100000009</v>
      </c>
      <c r="I95" s="6">
        <v>341.85352653789727</v>
      </c>
    </row>
    <row r="96" spans="1:9" ht="12" customHeight="1" x14ac:dyDescent="0.2">
      <c r="A96" s="32" t="s">
        <v>185</v>
      </c>
      <c r="B96" s="4" t="s">
        <v>16</v>
      </c>
      <c r="F96" s="5"/>
      <c r="G96" s="6">
        <v>4402.7249999999995</v>
      </c>
      <c r="H96" s="6">
        <v>4636.7869999999984</v>
      </c>
      <c r="I96" s="6">
        <v>14.026854022658176</v>
      </c>
    </row>
    <row r="97" spans="1:9" ht="6.9" customHeight="1" x14ac:dyDescent="0.2">
      <c r="A97" s="32"/>
      <c r="F97" s="5"/>
      <c r="G97" s="9"/>
      <c r="H97" s="9"/>
      <c r="I97" s="9"/>
    </row>
    <row r="98" spans="1:9" s="11" customFormat="1" ht="12" customHeight="1" x14ac:dyDescent="0.2">
      <c r="A98" s="35" t="s">
        <v>186</v>
      </c>
      <c r="B98" s="10" t="s">
        <v>40</v>
      </c>
      <c r="C98" s="10"/>
      <c r="D98" s="10"/>
      <c r="F98" s="12"/>
      <c r="G98" s="13">
        <v>118897.87899999991</v>
      </c>
      <c r="H98" s="13">
        <v>108368.02400000009</v>
      </c>
      <c r="I98" s="13">
        <v>327.82667251523907</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3342.1870000000004</v>
      </c>
      <c r="H100" s="6">
        <v>1272.5359999999998</v>
      </c>
      <c r="I100" s="6">
        <v>3.8495787515314688</v>
      </c>
    </row>
    <row r="101" spans="1:9" ht="12" customHeight="1" x14ac:dyDescent="0.2">
      <c r="A101" s="32" t="s">
        <v>188</v>
      </c>
      <c r="B101" s="4" t="s">
        <v>23</v>
      </c>
      <c r="F101" s="5"/>
      <c r="G101" s="6">
        <v>15884.705000000004</v>
      </c>
      <c r="H101" s="6">
        <v>11794.943999999996</v>
      </c>
      <c r="I101" s="6">
        <v>35.681164067581264</v>
      </c>
    </row>
    <row r="102" spans="1:9" ht="12" customHeight="1" x14ac:dyDescent="0.2">
      <c r="A102" s="32" t="s">
        <v>189</v>
      </c>
      <c r="C102" s="4" t="s">
        <v>37</v>
      </c>
      <c r="F102" s="5"/>
      <c r="G102" s="6">
        <v>15606.319000000001</v>
      </c>
      <c r="H102" s="6">
        <v>11594.445999999994</v>
      </c>
      <c r="I102" s="6">
        <v>35.074632825616746</v>
      </c>
    </row>
    <row r="103" spans="1:9" ht="12" customHeight="1" x14ac:dyDescent="0.2">
      <c r="A103" s="32" t="s">
        <v>190</v>
      </c>
      <c r="D103" s="41" t="s">
        <v>168</v>
      </c>
      <c r="F103" s="5"/>
      <c r="G103" s="6">
        <v>1500.2760000000001</v>
      </c>
      <c r="H103" s="6">
        <v>421.59300000000002</v>
      </c>
      <c r="I103" s="6">
        <v>1.2753709557878179</v>
      </c>
    </row>
    <row r="104" spans="1:9" ht="12" customHeight="1" x14ac:dyDescent="0.2">
      <c r="A104" s="32" t="s">
        <v>191</v>
      </c>
      <c r="D104" s="4" t="s">
        <v>192</v>
      </c>
      <c r="F104" s="5"/>
      <c r="G104" s="6">
        <v>14043.050999999999</v>
      </c>
      <c r="H104" s="6">
        <v>11128.555999999997</v>
      </c>
      <c r="I104" s="6">
        <v>33.665257967419421</v>
      </c>
    </row>
    <row r="105" spans="1:9" ht="12" customHeight="1" x14ac:dyDescent="0.2">
      <c r="A105" s="32" t="s">
        <v>193</v>
      </c>
      <c r="D105" s="4" t="s">
        <v>194</v>
      </c>
      <c r="F105" s="5"/>
      <c r="G105" s="6">
        <v>60.39</v>
      </c>
      <c r="H105" s="6" t="s">
        <v>251</v>
      </c>
      <c r="I105" s="6" t="s">
        <v>251</v>
      </c>
    </row>
    <row r="106" spans="1:9" ht="12" customHeight="1" x14ac:dyDescent="0.2">
      <c r="A106" s="32" t="s">
        <v>195</v>
      </c>
      <c r="D106" s="4" t="s">
        <v>180</v>
      </c>
      <c r="F106" s="5"/>
      <c r="G106" s="6">
        <v>2.6019999999999999</v>
      </c>
      <c r="H106" s="6">
        <v>44.296999999999997</v>
      </c>
      <c r="I106" s="6">
        <v>0.13400390240951099</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278.38600000000002</v>
      </c>
      <c r="H108" s="6">
        <v>200.49799999999999</v>
      </c>
      <c r="I108" s="6">
        <v>0.60653124196451524</v>
      </c>
    </row>
    <row r="109" spans="1:9" ht="12" customHeight="1" x14ac:dyDescent="0.2">
      <c r="A109" s="32" t="s">
        <v>198</v>
      </c>
      <c r="B109" s="4" t="s">
        <v>42</v>
      </c>
      <c r="F109" s="5"/>
      <c r="G109" s="6">
        <v>683.01299999999992</v>
      </c>
      <c r="H109" s="6">
        <v>785.41700000000014</v>
      </c>
      <c r="I109" s="6">
        <v>2.3759835433273335</v>
      </c>
    </row>
    <row r="110" spans="1:9" ht="12" customHeight="1" x14ac:dyDescent="0.2">
      <c r="A110" s="32" t="s">
        <v>199</v>
      </c>
      <c r="B110" s="4" t="s">
        <v>43</v>
      </c>
      <c r="F110" s="5"/>
      <c r="G110" s="6">
        <v>93.8</v>
      </c>
      <c r="H110" s="6">
        <v>123.857</v>
      </c>
      <c r="I110" s="6">
        <v>0.37468274015700392</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20003.704999999994</v>
      </c>
      <c r="H113" s="6">
        <v>13976.75399999999</v>
      </c>
      <c r="I113" s="6">
        <v>42.281409102597067</v>
      </c>
    </row>
    <row r="114" spans="1:9" ht="12" customHeight="1" x14ac:dyDescent="0.2">
      <c r="A114" s="32" t="s">
        <v>202</v>
      </c>
      <c r="B114" s="4" t="s">
        <v>16</v>
      </c>
      <c r="F114" s="5"/>
      <c r="G114" s="6">
        <v>60.39</v>
      </c>
      <c r="H114" s="6" t="s">
        <v>251</v>
      </c>
      <c r="I114" s="6" t="s">
        <v>251</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19943.314999999995</v>
      </c>
      <c r="H116" s="13">
        <v>13976.75399999999</v>
      </c>
      <c r="I116" s="13">
        <v>42.281409102597067</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138841.19399999996</v>
      </c>
      <c r="H118" s="13">
        <v>122344.77800000021</v>
      </c>
      <c r="I118" s="13">
        <v>370.10808161783609</v>
      </c>
    </row>
    <row r="119" spans="1:9" ht="12" customHeight="1" x14ac:dyDescent="0.2">
      <c r="A119" s="32" t="s">
        <v>206</v>
      </c>
      <c r="B119" s="4" t="s">
        <v>207</v>
      </c>
      <c r="F119" s="5"/>
      <c r="G119" s="6">
        <v>12442.172000000108</v>
      </c>
      <c r="H119" s="6">
        <v>29511.963999999498</v>
      </c>
      <c r="I119" s="6">
        <v>89.277340311285229</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2118.1489999999999</v>
      </c>
      <c r="H121" s="6">
        <v>104.267</v>
      </c>
      <c r="I121" s="6">
        <v>0.31542056781570948</v>
      </c>
    </row>
    <row r="122" spans="1:9" ht="12" customHeight="1" x14ac:dyDescent="0.2">
      <c r="A122" s="32" t="s">
        <v>210</v>
      </c>
      <c r="C122" s="4" t="s">
        <v>133</v>
      </c>
      <c r="F122" s="5"/>
      <c r="G122" s="6">
        <v>2118.1489999999999</v>
      </c>
      <c r="H122" s="6">
        <v>104.267</v>
      </c>
      <c r="I122" s="6">
        <v>0.31542056781570948</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0" orientation="portrait" useFirstPageNumber="1"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243</v>
      </c>
      <c r="B1" s="168"/>
      <c r="C1" s="168"/>
      <c r="D1" s="168"/>
      <c r="E1" s="168"/>
      <c r="F1" s="168"/>
      <c r="G1" s="168"/>
      <c r="H1" s="168"/>
      <c r="I1" s="168"/>
    </row>
    <row r="2" spans="1:9" ht="15.9" customHeight="1" thickBot="1" x14ac:dyDescent="0.25">
      <c r="A2" s="169" t="s">
        <v>244</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33461.798000000003</v>
      </c>
      <c r="H8" s="6">
        <v>35988.497000000119</v>
      </c>
      <c r="I8" s="6">
        <v>134.69908337918309</v>
      </c>
    </row>
    <row r="9" spans="1:9" ht="12" customHeight="1" x14ac:dyDescent="0.2">
      <c r="A9" s="32" t="s">
        <v>70</v>
      </c>
      <c r="B9" s="1" t="s">
        <v>10</v>
      </c>
      <c r="F9" s="5"/>
      <c r="G9" s="6">
        <v>22626.092999999983</v>
      </c>
      <c r="H9" s="6">
        <v>22115.920999999988</v>
      </c>
      <c r="I9" s="6">
        <v>82.776290623818667</v>
      </c>
    </row>
    <row r="10" spans="1:9" ht="12" customHeight="1" x14ac:dyDescent="0.2">
      <c r="A10" s="32" t="s">
        <v>71</v>
      </c>
      <c r="C10" s="1" t="s">
        <v>72</v>
      </c>
      <c r="F10" s="5"/>
      <c r="G10" s="6">
        <v>22315.502999999993</v>
      </c>
      <c r="H10" s="6">
        <v>21863.304999999986</v>
      </c>
      <c r="I10" s="6">
        <v>81.830790075493027</v>
      </c>
    </row>
    <row r="11" spans="1:9" ht="12" customHeight="1" x14ac:dyDescent="0.2">
      <c r="A11" s="32" t="s">
        <v>73</v>
      </c>
      <c r="C11" s="1" t="s">
        <v>74</v>
      </c>
      <c r="F11" s="5"/>
      <c r="G11" s="6">
        <v>310.58999999999997</v>
      </c>
      <c r="H11" s="6">
        <v>252.61600000000007</v>
      </c>
      <c r="I11" s="6">
        <v>0.94550054832564179</v>
      </c>
    </row>
    <row r="12" spans="1:9" ht="12" customHeight="1" x14ac:dyDescent="0.2">
      <c r="A12" s="32" t="s">
        <v>75</v>
      </c>
      <c r="B12" s="1" t="s">
        <v>11</v>
      </c>
      <c r="F12" s="5"/>
      <c r="G12" s="6">
        <v>386.62500000000006</v>
      </c>
      <c r="H12" s="6">
        <v>431.86199999999985</v>
      </c>
      <c r="I12" s="6">
        <v>1.6163891352923343</v>
      </c>
    </row>
    <row r="13" spans="1:9" ht="12" customHeight="1" x14ac:dyDescent="0.2">
      <c r="A13" s="32" t="s">
        <v>76</v>
      </c>
      <c r="C13" s="1" t="s">
        <v>77</v>
      </c>
      <c r="F13" s="5"/>
      <c r="G13" s="6">
        <v>11.108000000000001</v>
      </c>
      <c r="H13" s="6">
        <v>29.139000000000003</v>
      </c>
      <c r="I13" s="6">
        <v>0.10906253158018842</v>
      </c>
    </row>
    <row r="14" spans="1:9" ht="12" customHeight="1" x14ac:dyDescent="0.2">
      <c r="A14" s="32" t="s">
        <v>78</v>
      </c>
      <c r="C14" s="1" t="s">
        <v>79</v>
      </c>
      <c r="F14" s="5"/>
      <c r="G14" s="6">
        <v>375.51700000000005</v>
      </c>
      <c r="H14" s="6">
        <v>402.72299999999984</v>
      </c>
      <c r="I14" s="6">
        <v>1.5073266037121458</v>
      </c>
    </row>
    <row r="15" spans="1:9" ht="12" customHeight="1" x14ac:dyDescent="0.2">
      <c r="A15" s="32" t="s">
        <v>80</v>
      </c>
      <c r="B15" s="1" t="s">
        <v>81</v>
      </c>
      <c r="F15" s="5"/>
      <c r="G15" s="6"/>
      <c r="H15" s="6"/>
      <c r="I15" s="6"/>
    </row>
    <row r="16" spans="1:9" ht="12" customHeight="1" x14ac:dyDescent="0.2">
      <c r="A16" s="32"/>
      <c r="B16" s="1"/>
      <c r="E16" s="1" t="s">
        <v>82</v>
      </c>
      <c r="F16" s="5"/>
      <c r="G16" s="6">
        <v>62884.236999999848</v>
      </c>
      <c r="H16" s="6">
        <v>65157.530999999995</v>
      </c>
      <c r="I16" s="6">
        <v>243.87402733019684</v>
      </c>
    </row>
    <row r="17" spans="1:9" ht="12" customHeight="1" x14ac:dyDescent="0.2">
      <c r="A17" s="32" t="s">
        <v>83</v>
      </c>
      <c r="C17" s="1" t="s">
        <v>77</v>
      </c>
      <c r="F17" s="5"/>
      <c r="G17" s="6">
        <v>49904.101999999926</v>
      </c>
      <c r="H17" s="6">
        <v>50966.914000000026</v>
      </c>
      <c r="I17" s="6">
        <v>190.76085890626814</v>
      </c>
    </row>
    <row r="18" spans="1:9" ht="12" customHeight="1" x14ac:dyDescent="0.2">
      <c r="A18" s="32" t="s">
        <v>84</v>
      </c>
      <c r="D18" s="1" t="s">
        <v>85</v>
      </c>
      <c r="F18" s="5"/>
      <c r="G18" s="6">
        <v>40544.509999999987</v>
      </c>
      <c r="H18" s="6">
        <v>41372.823000000004</v>
      </c>
      <c r="I18" s="6">
        <v>154.85173873499591</v>
      </c>
    </row>
    <row r="19" spans="1:9" ht="12" customHeight="1" x14ac:dyDescent="0.2">
      <c r="A19" s="32" t="s">
        <v>86</v>
      </c>
      <c r="E19" s="1" t="s">
        <v>87</v>
      </c>
      <c r="F19" s="5"/>
      <c r="G19" s="6">
        <v>1680.4410000000003</v>
      </c>
      <c r="H19" s="6">
        <v>1571.2609999999997</v>
      </c>
      <c r="I19" s="6">
        <v>5.8809740359387224</v>
      </c>
    </row>
    <row r="20" spans="1:9" ht="12" customHeight="1" x14ac:dyDescent="0.2">
      <c r="A20" s="32" t="s">
        <v>88</v>
      </c>
      <c r="E20" s="1" t="s">
        <v>89</v>
      </c>
      <c r="F20" s="5"/>
      <c r="G20" s="6">
        <v>38864.06900000001</v>
      </c>
      <c r="H20" s="6">
        <v>39801.561999999991</v>
      </c>
      <c r="I20" s="6">
        <v>148.97076469905718</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9359.5920000000024</v>
      </c>
      <c r="H23" s="6">
        <v>9594.091000000004</v>
      </c>
      <c r="I23" s="6">
        <v>35.909120171272228</v>
      </c>
    </row>
    <row r="24" spans="1:9" ht="12" customHeight="1" x14ac:dyDescent="0.2">
      <c r="A24" s="32" t="s">
        <v>94</v>
      </c>
      <c r="C24" s="1" t="s">
        <v>79</v>
      </c>
      <c r="F24" s="5"/>
      <c r="G24" s="6">
        <v>12980.135000000004</v>
      </c>
      <c r="H24" s="6">
        <v>14190.616999999998</v>
      </c>
      <c r="I24" s="6">
        <v>53.113168423928705</v>
      </c>
    </row>
    <row r="25" spans="1:9" ht="12" customHeight="1" x14ac:dyDescent="0.2">
      <c r="A25" s="32" t="s">
        <v>95</v>
      </c>
      <c r="D25" s="4" t="s">
        <v>96</v>
      </c>
      <c r="F25" s="5"/>
      <c r="G25" s="6">
        <v>3.1080000000000001</v>
      </c>
      <c r="H25" s="6">
        <v>1.1340000000000001</v>
      </c>
      <c r="I25" s="6">
        <v>4.2443773228983033E-3</v>
      </c>
    </row>
    <row r="26" spans="1:9" ht="12" customHeight="1" x14ac:dyDescent="0.2">
      <c r="A26" s="32" t="s">
        <v>97</v>
      </c>
      <c r="D26" s="4" t="s">
        <v>98</v>
      </c>
      <c r="F26" s="5"/>
      <c r="G26" s="6">
        <v>12973.379000000004</v>
      </c>
      <c r="H26" s="6">
        <v>14187.258999999998</v>
      </c>
      <c r="I26" s="6">
        <v>53.100599976794413</v>
      </c>
    </row>
    <row r="27" spans="1:9" ht="12" customHeight="1" x14ac:dyDescent="0.2">
      <c r="A27" s="32" t="s">
        <v>99</v>
      </c>
      <c r="D27" s="4" t="s">
        <v>100</v>
      </c>
      <c r="F27" s="5"/>
      <c r="G27" s="6">
        <v>3.6479999999999997</v>
      </c>
      <c r="H27" s="6">
        <v>2.2240000000000002</v>
      </c>
      <c r="I27" s="6">
        <v>8.3240698113984362E-3</v>
      </c>
    </row>
    <row r="28" spans="1:9" ht="12" customHeight="1" x14ac:dyDescent="0.2">
      <c r="A28" s="32" t="s">
        <v>101</v>
      </c>
      <c r="D28" s="4" t="s">
        <v>82</v>
      </c>
      <c r="F28" s="5"/>
      <c r="G28" s="6" t="s">
        <v>251</v>
      </c>
      <c r="H28" s="6" t="s">
        <v>251</v>
      </c>
      <c r="I28" s="6" t="s">
        <v>251</v>
      </c>
    </row>
    <row r="29" spans="1:9" ht="6.9" customHeight="1" x14ac:dyDescent="0.2">
      <c r="A29" s="32"/>
      <c r="F29" s="5"/>
      <c r="G29" s="6"/>
      <c r="H29" s="6"/>
      <c r="I29" s="6"/>
    </row>
    <row r="30" spans="1:9" ht="12" customHeight="1" x14ac:dyDescent="0.2">
      <c r="A30" s="32" t="s">
        <v>102</v>
      </c>
      <c r="B30" s="4" t="s">
        <v>15</v>
      </c>
      <c r="F30" s="5"/>
      <c r="G30" s="6">
        <v>119358.75299999966</v>
      </c>
      <c r="H30" s="6">
        <v>123693.81099999974</v>
      </c>
      <c r="I30" s="6">
        <v>462.96579046849092</v>
      </c>
    </row>
    <row r="31" spans="1:9" ht="12" customHeight="1" x14ac:dyDescent="0.2">
      <c r="A31" s="32" t="s">
        <v>103</v>
      </c>
      <c r="B31" s="4" t="s">
        <v>16</v>
      </c>
      <c r="F31" s="5"/>
      <c r="G31" s="6">
        <v>17056.250999999997</v>
      </c>
      <c r="H31" s="6">
        <v>17369.194000000007</v>
      </c>
      <c r="I31" s="6">
        <v>65.010064489084016</v>
      </c>
    </row>
    <row r="32" spans="1:9" ht="6.9" customHeight="1" x14ac:dyDescent="0.2">
      <c r="A32" s="32"/>
      <c r="F32" s="5"/>
      <c r="G32" s="9"/>
      <c r="H32" s="9"/>
      <c r="I32" s="9"/>
    </row>
    <row r="33" spans="1:9" s="11" customFormat="1" ht="12" customHeight="1" x14ac:dyDescent="0.2">
      <c r="A33" s="35" t="s">
        <v>104</v>
      </c>
      <c r="B33" s="10" t="s">
        <v>17</v>
      </c>
      <c r="C33" s="10"/>
      <c r="D33" s="10"/>
      <c r="F33" s="12"/>
      <c r="G33" s="13">
        <v>102302.50199999966</v>
      </c>
      <c r="H33" s="13">
        <v>106324.61699999974</v>
      </c>
      <c r="I33" s="13">
        <v>397.95572597940691</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19886.514999999985</v>
      </c>
      <c r="H35" s="6">
        <v>13611.251999999989</v>
      </c>
      <c r="I35" s="6">
        <v>50.944699581176522</v>
      </c>
    </row>
    <row r="36" spans="1:9" ht="12" customHeight="1" x14ac:dyDescent="0.2">
      <c r="A36" s="32" t="s">
        <v>106</v>
      </c>
      <c r="C36" s="4" t="s">
        <v>21</v>
      </c>
      <c r="F36" s="5"/>
      <c r="G36" s="6">
        <v>15521.225999999995</v>
      </c>
      <c r="H36" s="6">
        <v>10958.989999999996</v>
      </c>
      <c r="I36" s="6">
        <v>41.017714848209238</v>
      </c>
    </row>
    <row r="37" spans="1:9" ht="12" customHeight="1" x14ac:dyDescent="0.2">
      <c r="A37" s="32" t="s">
        <v>107</v>
      </c>
      <c r="D37" s="4" t="s">
        <v>108</v>
      </c>
      <c r="F37" s="5"/>
      <c r="G37" s="6">
        <v>181.52199999999999</v>
      </c>
      <c r="H37" s="6">
        <v>286.44</v>
      </c>
      <c r="I37" s="6">
        <v>1.07209827193209</v>
      </c>
    </row>
    <row r="38" spans="1:9" ht="12" customHeight="1" x14ac:dyDescent="0.2">
      <c r="A38" s="32" t="s">
        <v>109</v>
      </c>
      <c r="D38" s="4" t="s">
        <v>110</v>
      </c>
      <c r="F38" s="5"/>
      <c r="G38" s="6">
        <v>527.54399999999998</v>
      </c>
      <c r="H38" s="6">
        <v>933.67600000000016</v>
      </c>
      <c r="I38" s="6">
        <v>3.4945972145805966</v>
      </c>
    </row>
    <row r="39" spans="1:9" ht="12" customHeight="1" x14ac:dyDescent="0.2">
      <c r="A39" s="32" t="s">
        <v>111</v>
      </c>
      <c r="D39" s="4" t="s">
        <v>112</v>
      </c>
      <c r="F39" s="5"/>
      <c r="G39" s="6">
        <v>5688.9320000000016</v>
      </c>
      <c r="H39" s="6">
        <v>3426.3110000000006</v>
      </c>
      <c r="I39" s="6">
        <v>12.824124082537045</v>
      </c>
    </row>
    <row r="40" spans="1:9" ht="12" customHeight="1" x14ac:dyDescent="0.2">
      <c r="A40" s="32" t="s">
        <v>113</v>
      </c>
      <c r="D40" s="4" t="s">
        <v>114</v>
      </c>
      <c r="F40" s="5"/>
      <c r="G40" s="6">
        <v>29.504000000000001</v>
      </c>
      <c r="H40" s="6">
        <v>50.164000000000001</v>
      </c>
      <c r="I40" s="6">
        <v>0.18775568256249603</v>
      </c>
    </row>
    <row r="41" spans="1:9" ht="12" customHeight="1" x14ac:dyDescent="0.2">
      <c r="A41" s="32" t="s">
        <v>115</v>
      </c>
      <c r="C41" s="4" t="s">
        <v>22</v>
      </c>
      <c r="F41" s="5"/>
      <c r="G41" s="6">
        <v>4365.2890000000007</v>
      </c>
      <c r="H41" s="6">
        <v>2652.2620000000002</v>
      </c>
      <c r="I41" s="6">
        <v>9.9269847329672842</v>
      </c>
    </row>
    <row r="42" spans="1:9" ht="12" customHeight="1" x14ac:dyDescent="0.2">
      <c r="A42" s="32" t="s">
        <v>116</v>
      </c>
      <c r="B42" s="4" t="s">
        <v>23</v>
      </c>
      <c r="F42" s="5"/>
      <c r="G42" s="6">
        <v>523.39300000000003</v>
      </c>
      <c r="H42" s="6">
        <v>512.00399999999991</v>
      </c>
      <c r="I42" s="6">
        <v>1.9163475898000202</v>
      </c>
    </row>
    <row r="43" spans="1:9" ht="12" customHeight="1" x14ac:dyDescent="0.2">
      <c r="A43" s="32" t="s">
        <v>117</v>
      </c>
      <c r="C43" s="4" t="s">
        <v>77</v>
      </c>
      <c r="F43" s="5"/>
      <c r="G43" s="6">
        <v>363.81800000000004</v>
      </c>
      <c r="H43" s="6">
        <v>332.18</v>
      </c>
      <c r="I43" s="6">
        <v>1.2432956429632791</v>
      </c>
    </row>
    <row r="44" spans="1:9" ht="12" customHeight="1" x14ac:dyDescent="0.2">
      <c r="A44" s="32" t="s">
        <v>118</v>
      </c>
      <c r="C44" s="4" t="s">
        <v>79</v>
      </c>
      <c r="F44" s="5"/>
      <c r="G44" s="6">
        <v>159.57499999999999</v>
      </c>
      <c r="H44" s="6">
        <v>179.82400000000001</v>
      </c>
      <c r="I44" s="6">
        <v>0.67305194683674119</v>
      </c>
    </row>
    <row r="45" spans="1:9" ht="12" customHeight="1" x14ac:dyDescent="0.2">
      <c r="A45" s="32" t="s">
        <v>119</v>
      </c>
      <c r="B45" s="4" t="s">
        <v>24</v>
      </c>
      <c r="F45" s="5"/>
      <c r="G45" s="6" t="s">
        <v>251</v>
      </c>
      <c r="H45" s="6" t="s">
        <v>251</v>
      </c>
      <c r="I45" s="6" t="s">
        <v>251</v>
      </c>
    </row>
    <row r="46" spans="1:9" ht="12" customHeight="1" x14ac:dyDescent="0.2">
      <c r="A46" s="32" t="s">
        <v>120</v>
      </c>
      <c r="B46" s="4" t="s">
        <v>25</v>
      </c>
      <c r="F46" s="5"/>
      <c r="G46" s="6" t="s">
        <v>251</v>
      </c>
      <c r="H46" s="6" t="s">
        <v>251</v>
      </c>
      <c r="I46" s="6" t="s">
        <v>251</v>
      </c>
    </row>
    <row r="47" spans="1:9" ht="12" customHeight="1" x14ac:dyDescent="0.2">
      <c r="A47" s="32" t="s">
        <v>121</v>
      </c>
      <c r="B47" s="4" t="s">
        <v>26</v>
      </c>
      <c r="F47" s="5"/>
      <c r="G47" s="6" t="s">
        <v>251</v>
      </c>
      <c r="H47" s="6" t="s">
        <v>251</v>
      </c>
      <c r="I47" s="6" t="s">
        <v>251</v>
      </c>
    </row>
    <row r="48" spans="1:9" ht="12" customHeight="1" x14ac:dyDescent="0.2">
      <c r="A48" s="32" t="s">
        <v>122</v>
      </c>
      <c r="B48" s="4" t="s">
        <v>27</v>
      </c>
      <c r="F48" s="5"/>
      <c r="G48" s="6">
        <v>6.2719999999999994</v>
      </c>
      <c r="H48" s="6">
        <v>0.111</v>
      </c>
      <c r="I48" s="6">
        <v>4.1545492314083921E-4</v>
      </c>
    </row>
    <row r="49" spans="1:9" ht="6.9" customHeight="1" x14ac:dyDescent="0.2">
      <c r="A49" s="32"/>
      <c r="F49" s="5"/>
      <c r="G49" s="6"/>
      <c r="H49" s="6"/>
      <c r="I49" s="6"/>
    </row>
    <row r="50" spans="1:9" ht="12" customHeight="1" x14ac:dyDescent="0.2">
      <c r="A50" s="32" t="s">
        <v>123</v>
      </c>
      <c r="B50" s="4" t="s">
        <v>28</v>
      </c>
      <c r="F50" s="5"/>
      <c r="G50" s="6">
        <v>20416.179999999986</v>
      </c>
      <c r="H50" s="6">
        <v>14123.366999999989</v>
      </c>
      <c r="I50" s="6">
        <v>52.861462625899684</v>
      </c>
    </row>
    <row r="51" spans="1:9" ht="12" customHeight="1" x14ac:dyDescent="0.2">
      <c r="A51" s="32" t="s">
        <v>124</v>
      </c>
      <c r="B51" s="4" t="s">
        <v>16</v>
      </c>
      <c r="F51" s="5"/>
      <c r="G51" s="6">
        <v>77.425000000000011</v>
      </c>
      <c r="H51" s="6">
        <v>99.759</v>
      </c>
      <c r="I51" s="6">
        <v>0.3733816907892521</v>
      </c>
    </row>
    <row r="52" spans="1:9" ht="6.9" customHeight="1" x14ac:dyDescent="0.2">
      <c r="A52" s="32"/>
      <c r="F52" s="5"/>
      <c r="G52" s="9"/>
      <c r="H52" s="9"/>
      <c r="I52" s="9"/>
    </row>
    <row r="53" spans="1:9" s="11" customFormat="1" ht="12" customHeight="1" x14ac:dyDescent="0.2">
      <c r="A53" s="35" t="s">
        <v>125</v>
      </c>
      <c r="B53" s="10" t="s">
        <v>29</v>
      </c>
      <c r="C53" s="10"/>
      <c r="D53" s="10"/>
      <c r="F53" s="12"/>
      <c r="G53" s="13">
        <v>20338.754999999986</v>
      </c>
      <c r="H53" s="13">
        <v>14023.607999999989</v>
      </c>
      <c r="I53" s="13">
        <v>52.488080935110432</v>
      </c>
    </row>
    <row r="54" spans="1:9" ht="6.9" customHeight="1" x14ac:dyDescent="0.2">
      <c r="A54" s="32"/>
      <c r="F54" s="5"/>
      <c r="G54" s="13"/>
      <c r="H54" s="13"/>
      <c r="I54" s="13"/>
    </row>
    <row r="55" spans="1:9" s="11" customFormat="1" ht="12" customHeight="1" x14ac:dyDescent="0.2">
      <c r="A55" s="35" t="s">
        <v>126</v>
      </c>
      <c r="B55" s="10" t="s">
        <v>30</v>
      </c>
      <c r="C55" s="10"/>
      <c r="D55" s="10"/>
      <c r="F55" s="12"/>
      <c r="G55" s="13">
        <v>122641.25699999959</v>
      </c>
      <c r="H55" s="13">
        <v>120348.22499999942</v>
      </c>
      <c r="I55" s="13">
        <v>450.44380691451732</v>
      </c>
    </row>
    <row r="56" spans="1:9" ht="12" customHeight="1" x14ac:dyDescent="0.2">
      <c r="A56" s="32" t="s">
        <v>127</v>
      </c>
      <c r="B56" s="4" t="s">
        <v>128</v>
      </c>
      <c r="F56" s="5"/>
      <c r="G56" s="6">
        <v>1809.3589999999385</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2157.3230000000012</v>
      </c>
      <c r="H58" s="6">
        <v>3042.0520000000006</v>
      </c>
      <c r="I58" s="6">
        <v>11.385905223877804</v>
      </c>
    </row>
    <row r="59" spans="1:9" ht="12" customHeight="1" x14ac:dyDescent="0.2">
      <c r="A59" s="32" t="s">
        <v>132</v>
      </c>
      <c r="C59" s="4" t="s">
        <v>133</v>
      </c>
      <c r="F59" s="5"/>
      <c r="G59" s="6">
        <v>2157.3230000000012</v>
      </c>
      <c r="H59" s="6">
        <v>3042.0520000000006</v>
      </c>
      <c r="I59" s="6">
        <v>11.385905223877804</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v>449.20600000000002</v>
      </c>
      <c r="H61" s="6">
        <v>69.908999999999992</v>
      </c>
      <c r="I61" s="6">
        <v>0.26165800199867506</v>
      </c>
    </row>
    <row r="62" spans="1:9" ht="12" customHeight="1" x14ac:dyDescent="0.2">
      <c r="A62" s="16"/>
      <c r="F62" s="29"/>
      <c r="G62" s="6"/>
      <c r="H62" s="6"/>
      <c r="I62" s="6"/>
    </row>
    <row r="63" spans="1:9" ht="12" customHeight="1" x14ac:dyDescent="0.2">
      <c r="A63" s="145" t="s">
        <v>245</v>
      </c>
      <c r="B63" s="145"/>
      <c r="C63" s="145"/>
      <c r="D63" s="145"/>
      <c r="E63" s="145"/>
      <c r="F63" s="145"/>
      <c r="G63" s="145"/>
      <c r="H63" s="145"/>
      <c r="I63" s="145"/>
    </row>
    <row r="64" spans="1:9" ht="15.9" customHeight="1" thickBot="1" x14ac:dyDescent="0.25">
      <c r="A64" s="146" t="s">
        <v>246</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34650.083000000101</v>
      </c>
      <c r="H70" s="6">
        <v>36464.244999999908</v>
      </c>
      <c r="I70" s="6">
        <v>136.47973066543901</v>
      </c>
    </row>
    <row r="71" spans="1:9" ht="12" customHeight="1" x14ac:dyDescent="0.2">
      <c r="A71" s="32" t="s">
        <v>145</v>
      </c>
      <c r="C71" s="4" t="s">
        <v>146</v>
      </c>
      <c r="F71" s="5"/>
      <c r="G71" s="6">
        <v>6301.810999999997</v>
      </c>
      <c r="H71" s="6">
        <v>3294.1110000000008</v>
      </c>
      <c r="I71" s="6">
        <v>12.32932101191345</v>
      </c>
    </row>
    <row r="72" spans="1:9" ht="12" customHeight="1" x14ac:dyDescent="0.2">
      <c r="A72" s="32" t="s">
        <v>147</v>
      </c>
      <c r="C72" s="4" t="s">
        <v>148</v>
      </c>
      <c r="F72" s="5"/>
      <c r="G72" s="6">
        <v>28008.663000000051</v>
      </c>
      <c r="H72" s="6">
        <v>31977.761000000002</v>
      </c>
      <c r="I72" s="6">
        <v>119.68755169793808</v>
      </c>
    </row>
    <row r="73" spans="1:9" ht="12" customHeight="1" x14ac:dyDescent="0.2">
      <c r="A73" s="32" t="s">
        <v>149</v>
      </c>
      <c r="C73" s="4" t="s">
        <v>150</v>
      </c>
      <c r="F73" s="5"/>
      <c r="G73" s="6">
        <v>-29.418999999999386</v>
      </c>
      <c r="H73" s="6">
        <v>786.72199999999998</v>
      </c>
      <c r="I73" s="6">
        <v>2.9445723247135795</v>
      </c>
    </row>
    <row r="74" spans="1:9" ht="12" customHeight="1" x14ac:dyDescent="0.2">
      <c r="A74" s="32" t="s">
        <v>151</v>
      </c>
      <c r="C74" s="4" t="s">
        <v>152</v>
      </c>
      <c r="F74" s="5"/>
      <c r="G74" s="6">
        <v>188.084</v>
      </c>
      <c r="H74" s="6">
        <v>247.77800000000008</v>
      </c>
      <c r="I74" s="6">
        <v>0.9273927022161339</v>
      </c>
    </row>
    <row r="75" spans="1:9" ht="12" customHeight="1" x14ac:dyDescent="0.2">
      <c r="A75" s="32" t="s">
        <v>153</v>
      </c>
      <c r="C75" s="4" t="s">
        <v>154</v>
      </c>
      <c r="F75" s="5"/>
      <c r="G75" s="6">
        <v>180.94400000000002</v>
      </c>
      <c r="H75" s="6">
        <v>157.87299999999993</v>
      </c>
      <c r="I75" s="6">
        <v>0.5908929286577812</v>
      </c>
    </row>
    <row r="76" spans="1:9" ht="12" customHeight="1" x14ac:dyDescent="0.2">
      <c r="A76" s="32" t="s">
        <v>155</v>
      </c>
      <c r="B76" s="4" t="s">
        <v>34</v>
      </c>
      <c r="F76" s="5"/>
      <c r="G76" s="6">
        <v>15042.688000000002</v>
      </c>
      <c r="H76" s="6">
        <v>13886.992000000049</v>
      </c>
      <c r="I76" s="6">
        <v>51.976749495652697</v>
      </c>
    </row>
    <row r="77" spans="1:9" ht="12" customHeight="1" x14ac:dyDescent="0.2">
      <c r="A77" s="32" t="s">
        <v>156</v>
      </c>
      <c r="C77" s="4" t="s">
        <v>157</v>
      </c>
      <c r="F77" s="5"/>
      <c r="G77" s="6">
        <v>4875.6220000000048</v>
      </c>
      <c r="H77" s="6">
        <v>4724.9529999999986</v>
      </c>
      <c r="I77" s="6">
        <v>17.684729598730431</v>
      </c>
    </row>
    <row r="78" spans="1:9" ht="12" customHeight="1" x14ac:dyDescent="0.2">
      <c r="A78" s="32" t="s">
        <v>158</v>
      </c>
      <c r="C78" s="4" t="s">
        <v>159</v>
      </c>
      <c r="F78" s="5"/>
      <c r="G78" s="6">
        <v>8666.5150000000049</v>
      </c>
      <c r="H78" s="6">
        <v>7589.3019999999915</v>
      </c>
      <c r="I78" s="6">
        <v>28.405521433356913</v>
      </c>
    </row>
    <row r="79" spans="1:9" ht="12" customHeight="1" x14ac:dyDescent="0.2">
      <c r="A79" s="32" t="s">
        <v>160</v>
      </c>
      <c r="C79" s="4" t="s">
        <v>161</v>
      </c>
      <c r="F79" s="5"/>
      <c r="G79" s="6">
        <v>1500.5509999999992</v>
      </c>
      <c r="H79" s="6">
        <v>1572.7369999999978</v>
      </c>
      <c r="I79" s="6">
        <v>5.8864984635653519</v>
      </c>
    </row>
    <row r="80" spans="1:9" ht="12" customHeight="1" x14ac:dyDescent="0.2">
      <c r="A80" s="32" t="s">
        <v>162</v>
      </c>
      <c r="B80" s="4" t="s">
        <v>35</v>
      </c>
      <c r="F80" s="5"/>
      <c r="G80" s="6">
        <v>349.28000000000003</v>
      </c>
      <c r="H80" s="6">
        <v>297.16799999999995</v>
      </c>
      <c r="I80" s="6">
        <v>1.1122514288280803</v>
      </c>
    </row>
    <row r="81" spans="1:9" ht="12" customHeight="1" x14ac:dyDescent="0.2">
      <c r="A81" s="32" t="s">
        <v>163</v>
      </c>
      <c r="C81" s="4" t="s">
        <v>37</v>
      </c>
      <c r="F81" s="5"/>
      <c r="G81" s="6">
        <v>53.710000000000008</v>
      </c>
      <c r="H81" s="6">
        <v>51.527999999999999</v>
      </c>
      <c r="I81" s="6">
        <v>0.19286091242883932</v>
      </c>
    </row>
    <row r="82" spans="1:9" ht="12" customHeight="1" x14ac:dyDescent="0.2">
      <c r="A82" s="32" t="s">
        <v>164</v>
      </c>
      <c r="C82" s="4" t="s">
        <v>38</v>
      </c>
      <c r="F82" s="5"/>
      <c r="G82" s="6">
        <v>295.57000000000005</v>
      </c>
      <c r="H82" s="6">
        <v>245.63999999999996</v>
      </c>
      <c r="I82" s="6">
        <v>0.91939051639924096</v>
      </c>
    </row>
    <row r="83" spans="1:9" ht="12" customHeight="1" x14ac:dyDescent="0.2">
      <c r="A83" s="32" t="s">
        <v>165</v>
      </c>
      <c r="B83" s="4" t="s">
        <v>36</v>
      </c>
      <c r="F83" s="5"/>
      <c r="G83" s="6">
        <v>77994.866999999984</v>
      </c>
      <c r="H83" s="6">
        <v>56818.798999999985</v>
      </c>
      <c r="I83" s="6">
        <v>212.6635114549531</v>
      </c>
    </row>
    <row r="84" spans="1:9" ht="12" customHeight="1" x14ac:dyDescent="0.2">
      <c r="A84" s="32" t="s">
        <v>166</v>
      </c>
      <c r="C84" s="4" t="s">
        <v>37</v>
      </c>
      <c r="F84" s="5"/>
      <c r="G84" s="6">
        <v>77886.705000000002</v>
      </c>
      <c r="H84" s="6">
        <v>56674.46699999999</v>
      </c>
      <c r="I84" s="6">
        <v>212.12330028408135</v>
      </c>
    </row>
    <row r="85" spans="1:9" ht="12" customHeight="1" x14ac:dyDescent="0.2">
      <c r="A85" s="32" t="s">
        <v>167</v>
      </c>
      <c r="D85" s="4" t="s">
        <v>168</v>
      </c>
      <c r="F85" s="5"/>
      <c r="G85" s="6">
        <v>135.31700000000004</v>
      </c>
      <c r="H85" s="6">
        <v>87.023999999999987</v>
      </c>
      <c r="I85" s="6">
        <v>0.32571665974241792</v>
      </c>
    </row>
    <row r="86" spans="1:9" ht="12" customHeight="1" x14ac:dyDescent="0.2">
      <c r="A86" s="32" t="s">
        <v>169</v>
      </c>
      <c r="D86" s="4" t="s">
        <v>170</v>
      </c>
      <c r="F86" s="5"/>
      <c r="G86" s="6">
        <v>49276.596999999987</v>
      </c>
      <c r="H86" s="6">
        <v>23628.260000000006</v>
      </c>
      <c r="I86" s="6">
        <v>88.436729209475359</v>
      </c>
    </row>
    <row r="87" spans="1:9" ht="12" customHeight="1" x14ac:dyDescent="0.2">
      <c r="A87" s="32" t="s">
        <v>171</v>
      </c>
      <c r="E87" s="1" t="s">
        <v>172</v>
      </c>
      <c r="F87" s="5"/>
      <c r="G87" s="6">
        <v>19973.376999999989</v>
      </c>
      <c r="H87" s="6">
        <v>20306.39799999999</v>
      </c>
      <c r="I87" s="6">
        <v>76.003540723939565</v>
      </c>
    </row>
    <row r="88" spans="1:9" ht="12" customHeight="1" x14ac:dyDescent="0.2">
      <c r="A88" s="32" t="s">
        <v>173</v>
      </c>
      <c r="D88" s="4" t="s">
        <v>174</v>
      </c>
      <c r="F88" s="5"/>
      <c r="G88" s="6">
        <v>11046.766000000005</v>
      </c>
      <c r="H88" s="6">
        <v>15377.752999999986</v>
      </c>
      <c r="I88" s="6">
        <v>57.556425141385674</v>
      </c>
    </row>
    <row r="89" spans="1:9" ht="12" customHeight="1" x14ac:dyDescent="0.2">
      <c r="A89" s="32" t="s">
        <v>175</v>
      </c>
      <c r="D89" s="4" t="s">
        <v>176</v>
      </c>
      <c r="F89" s="5"/>
      <c r="G89" s="6">
        <v>9175.3820000000014</v>
      </c>
      <c r="H89" s="6">
        <v>9554.9659999999967</v>
      </c>
      <c r="I89" s="6">
        <v>35.762681667957942</v>
      </c>
    </row>
    <row r="90" spans="1:9" ht="12" customHeight="1" x14ac:dyDescent="0.2">
      <c r="A90" s="32" t="s">
        <v>177</v>
      </c>
      <c r="D90" s="4" t="s">
        <v>178</v>
      </c>
      <c r="F90" s="5"/>
      <c r="G90" s="6">
        <v>7867.4960000000001</v>
      </c>
      <c r="H90" s="6">
        <v>7801.9209999999985</v>
      </c>
      <c r="I90" s="6">
        <v>29.201319724377473</v>
      </c>
    </row>
    <row r="91" spans="1:9" ht="12" customHeight="1" x14ac:dyDescent="0.2">
      <c r="A91" s="32" t="s">
        <v>179</v>
      </c>
      <c r="D91" s="4" t="s">
        <v>180</v>
      </c>
      <c r="F91" s="5"/>
      <c r="G91" s="6">
        <v>6.7550000000000008</v>
      </c>
      <c r="H91" s="6">
        <v>14.844000000000001</v>
      </c>
      <c r="I91" s="6">
        <v>5.5558674586510065E-2</v>
      </c>
    </row>
    <row r="92" spans="1:9" ht="12" customHeight="1" x14ac:dyDescent="0.2">
      <c r="A92" s="32" t="s">
        <v>181</v>
      </c>
      <c r="D92" s="4" t="s">
        <v>182</v>
      </c>
      <c r="F92" s="5"/>
      <c r="G92" s="6">
        <v>378.39199999999983</v>
      </c>
      <c r="H92" s="6">
        <v>209.69899999999993</v>
      </c>
      <c r="I92" s="6">
        <v>0.78486920655595349</v>
      </c>
    </row>
    <row r="93" spans="1:9" ht="12" customHeight="1" x14ac:dyDescent="0.2">
      <c r="A93" s="32" t="s">
        <v>183</v>
      </c>
      <c r="C93" s="4" t="s">
        <v>38</v>
      </c>
      <c r="F93" s="5"/>
      <c r="G93" s="6">
        <v>108.16199999999999</v>
      </c>
      <c r="H93" s="6">
        <v>144.33199999999991</v>
      </c>
      <c r="I93" s="6">
        <v>0.5402111708717442</v>
      </c>
    </row>
    <row r="94" spans="1:9" ht="6.9" customHeight="1" x14ac:dyDescent="0.2">
      <c r="A94" s="32"/>
      <c r="F94" s="5"/>
      <c r="G94" s="6"/>
      <c r="H94" s="6"/>
      <c r="I94" s="6"/>
    </row>
    <row r="95" spans="1:9" ht="12" customHeight="1" x14ac:dyDescent="0.2">
      <c r="A95" s="32" t="s">
        <v>184</v>
      </c>
      <c r="B95" s="4" t="s">
        <v>39</v>
      </c>
      <c r="F95" s="5"/>
      <c r="G95" s="6">
        <v>128036.91800000008</v>
      </c>
      <c r="H95" s="6">
        <v>107467.20399999987</v>
      </c>
      <c r="I95" s="6">
        <v>402.23224304487286</v>
      </c>
    </row>
    <row r="96" spans="1:9" ht="12" customHeight="1" x14ac:dyDescent="0.2">
      <c r="A96" s="32" t="s">
        <v>185</v>
      </c>
      <c r="B96" s="4" t="s">
        <v>16</v>
      </c>
      <c r="F96" s="5"/>
      <c r="G96" s="6">
        <v>17056.250999999997</v>
      </c>
      <c r="H96" s="6">
        <v>17369.194000000007</v>
      </c>
      <c r="I96" s="6">
        <v>65.010064489084016</v>
      </c>
    </row>
    <row r="97" spans="1:9" ht="6.9" customHeight="1" x14ac:dyDescent="0.2">
      <c r="A97" s="32"/>
      <c r="F97" s="5"/>
      <c r="G97" s="9"/>
      <c r="H97" s="9"/>
      <c r="I97" s="9"/>
    </row>
    <row r="98" spans="1:9" s="11" customFormat="1" ht="12" customHeight="1" x14ac:dyDescent="0.2">
      <c r="A98" s="35" t="s">
        <v>186</v>
      </c>
      <c r="B98" s="10" t="s">
        <v>40</v>
      </c>
      <c r="C98" s="10"/>
      <c r="D98" s="10"/>
      <c r="F98" s="12"/>
      <c r="G98" s="13">
        <v>110980.6670000001</v>
      </c>
      <c r="H98" s="13">
        <v>90098.009999999864</v>
      </c>
      <c r="I98" s="13">
        <v>337.22217855578884</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2355.5369999999989</v>
      </c>
      <c r="H100" s="6">
        <v>2331.4939999999992</v>
      </c>
      <c r="I100" s="6">
        <v>8.7264023475074577</v>
      </c>
    </row>
    <row r="101" spans="1:9" ht="12" customHeight="1" x14ac:dyDescent="0.2">
      <c r="A101" s="32" t="s">
        <v>188</v>
      </c>
      <c r="B101" s="4" t="s">
        <v>23</v>
      </c>
      <c r="F101" s="5"/>
      <c r="G101" s="6">
        <v>10480.135</v>
      </c>
      <c r="H101" s="6">
        <v>9969.8019999999979</v>
      </c>
      <c r="I101" s="6">
        <v>37.315345258012478</v>
      </c>
    </row>
    <row r="102" spans="1:9" ht="12" customHeight="1" x14ac:dyDescent="0.2">
      <c r="A102" s="32" t="s">
        <v>189</v>
      </c>
      <c r="C102" s="4" t="s">
        <v>37</v>
      </c>
      <c r="F102" s="5"/>
      <c r="G102" s="6">
        <v>10445.921</v>
      </c>
      <c r="H102" s="6">
        <v>9902.0419999999995</v>
      </c>
      <c r="I102" s="6">
        <v>37.061730613039295</v>
      </c>
    </row>
    <row r="103" spans="1:9" ht="12" customHeight="1" x14ac:dyDescent="0.2">
      <c r="A103" s="32" t="s">
        <v>190</v>
      </c>
      <c r="D103" s="41" t="s">
        <v>168</v>
      </c>
      <c r="F103" s="5"/>
      <c r="G103" s="6">
        <v>732.28499999999997</v>
      </c>
      <c r="H103" s="6">
        <v>523.13300000000004</v>
      </c>
      <c r="I103" s="6">
        <v>1.9580016243913212</v>
      </c>
    </row>
    <row r="104" spans="1:9" ht="12" customHeight="1" x14ac:dyDescent="0.2">
      <c r="A104" s="32" t="s">
        <v>191</v>
      </c>
      <c r="D104" s="4" t="s">
        <v>192</v>
      </c>
      <c r="F104" s="5"/>
      <c r="G104" s="6">
        <v>9636.211000000003</v>
      </c>
      <c r="H104" s="6">
        <v>9279.1500000000033</v>
      </c>
      <c r="I104" s="6">
        <v>34.730347297858721</v>
      </c>
    </row>
    <row r="105" spans="1:9" ht="12" customHeight="1" x14ac:dyDescent="0.2">
      <c r="A105" s="32" t="s">
        <v>193</v>
      </c>
      <c r="D105" s="4" t="s">
        <v>194</v>
      </c>
      <c r="F105" s="5"/>
      <c r="G105" s="6">
        <v>77.425000000000011</v>
      </c>
      <c r="H105" s="6">
        <v>99.759</v>
      </c>
      <c r="I105" s="6">
        <v>0.3733816907892521</v>
      </c>
    </row>
    <row r="106" spans="1:9" ht="12" customHeight="1" x14ac:dyDescent="0.2">
      <c r="A106" s="32" t="s">
        <v>195</v>
      </c>
      <c r="D106" s="4" t="s">
        <v>180</v>
      </c>
      <c r="F106" s="5"/>
      <c r="G106" s="6" t="s">
        <v>251</v>
      </c>
      <c r="H106" s="6" t="s">
        <v>251</v>
      </c>
      <c r="I106" s="6" t="s">
        <v>251</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34.213999999999999</v>
      </c>
      <c r="H108" s="6">
        <v>67.760000000000005</v>
      </c>
      <c r="I108" s="6">
        <v>0.25361464497318259</v>
      </c>
    </row>
    <row r="109" spans="1:9" ht="12" customHeight="1" x14ac:dyDescent="0.2">
      <c r="A109" s="32" t="s">
        <v>198</v>
      </c>
      <c r="B109" s="4" t="s">
        <v>42</v>
      </c>
      <c r="F109" s="5"/>
      <c r="G109" s="6">
        <v>706.55200000000013</v>
      </c>
      <c r="H109" s="6">
        <v>866.197</v>
      </c>
      <c r="I109" s="6">
        <v>3.2420343068452748</v>
      </c>
    </row>
    <row r="110" spans="1:9" ht="12" customHeight="1" x14ac:dyDescent="0.2">
      <c r="A110" s="32" t="s">
        <v>199</v>
      </c>
      <c r="B110" s="4" t="s">
        <v>43</v>
      </c>
      <c r="F110" s="5"/>
      <c r="G110" s="6">
        <v>5.15</v>
      </c>
      <c r="H110" s="6">
        <v>5.15</v>
      </c>
      <c r="I110" s="6">
        <v>1.9275611298876776E-2</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13547.374000000005</v>
      </c>
      <c r="H113" s="6">
        <v>13172.642999999993</v>
      </c>
      <c r="I113" s="6">
        <v>49.303057523664087</v>
      </c>
    </row>
    <row r="114" spans="1:9" ht="12" customHeight="1" x14ac:dyDescent="0.2">
      <c r="A114" s="32" t="s">
        <v>202</v>
      </c>
      <c r="B114" s="4" t="s">
        <v>16</v>
      </c>
      <c r="F114" s="5"/>
      <c r="G114" s="6">
        <v>77.425000000000011</v>
      </c>
      <c r="H114" s="6">
        <v>99.759</v>
      </c>
      <c r="I114" s="6">
        <v>0.3733816907892521</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13469.949000000006</v>
      </c>
      <c r="H116" s="13">
        <v>13072.883999999993</v>
      </c>
      <c r="I116" s="13">
        <v>48.929675832874835</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124450.61599999953</v>
      </c>
      <c r="H118" s="13">
        <v>103170.89399999967</v>
      </c>
      <c r="I118" s="13">
        <v>386.15185438866371</v>
      </c>
    </row>
    <row r="119" spans="1:9" ht="12" customHeight="1" x14ac:dyDescent="0.2">
      <c r="A119" s="32" t="s">
        <v>206</v>
      </c>
      <c r="B119" s="4" t="s">
        <v>207</v>
      </c>
      <c r="F119" s="5"/>
      <c r="G119" s="6" t="s">
        <v>251</v>
      </c>
      <c r="H119" s="6">
        <v>17177.330999999758</v>
      </c>
      <c r="I119" s="6">
        <v>64.291952525853617</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718.3</v>
      </c>
      <c r="H121" s="6">
        <v>1513.2720000000002</v>
      </c>
      <c r="I121" s="6">
        <v>5.6639306527133702</v>
      </c>
    </row>
    <row r="122" spans="1:9" ht="12" customHeight="1" x14ac:dyDescent="0.2">
      <c r="A122" s="32" t="s">
        <v>210</v>
      </c>
      <c r="C122" s="4" t="s">
        <v>133</v>
      </c>
      <c r="F122" s="5"/>
      <c r="G122" s="6">
        <v>718.3</v>
      </c>
      <c r="H122" s="6">
        <v>1513.2720000000002</v>
      </c>
      <c r="I122" s="6">
        <v>5.6639306527133702</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2" orientation="portrait" useFirstPageNumber="1" r:id="rId1"/>
  <headerFooter alignWithMargins="0">
    <oddHeader>&amp;C&amp;8-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247</v>
      </c>
      <c r="B1" s="168"/>
      <c r="C1" s="168"/>
      <c r="D1" s="168"/>
      <c r="E1" s="168"/>
      <c r="F1" s="168"/>
      <c r="G1" s="168"/>
      <c r="H1" s="168"/>
      <c r="I1" s="168"/>
    </row>
    <row r="2" spans="1:9" ht="15.9" customHeight="1" thickBot="1" x14ac:dyDescent="0.25">
      <c r="A2" s="169" t="s">
        <v>248</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160031.09699999998</v>
      </c>
      <c r="H8" s="6">
        <v>164677.78599999996</v>
      </c>
      <c r="I8" s="6">
        <v>104.01972409262605</v>
      </c>
    </row>
    <row r="9" spans="1:9" ht="12" customHeight="1" x14ac:dyDescent="0.2">
      <c r="A9" s="32" t="s">
        <v>70</v>
      </c>
      <c r="B9" s="1" t="s">
        <v>10</v>
      </c>
      <c r="F9" s="5"/>
      <c r="G9" s="6">
        <v>123941.99600000003</v>
      </c>
      <c r="H9" s="6">
        <v>125672.58100000001</v>
      </c>
      <c r="I9" s="6">
        <v>79.381849362659025</v>
      </c>
    </row>
    <row r="10" spans="1:9" ht="12" customHeight="1" x14ac:dyDescent="0.2">
      <c r="A10" s="32" t="s">
        <v>71</v>
      </c>
      <c r="C10" s="1" t="s">
        <v>72</v>
      </c>
      <c r="F10" s="5"/>
      <c r="G10" s="6">
        <v>113956.51200000005</v>
      </c>
      <c r="H10" s="6">
        <v>114409.01899999996</v>
      </c>
      <c r="I10" s="6">
        <v>72.267151989084979</v>
      </c>
    </row>
    <row r="11" spans="1:9" ht="12" customHeight="1" x14ac:dyDescent="0.2">
      <c r="A11" s="32" t="s">
        <v>73</v>
      </c>
      <c r="C11" s="1" t="s">
        <v>74</v>
      </c>
      <c r="F11" s="5"/>
      <c r="G11" s="6">
        <v>9985.4839999999986</v>
      </c>
      <c r="H11" s="6">
        <v>11263.562000000004</v>
      </c>
      <c r="I11" s="6">
        <v>7.1146973735740362</v>
      </c>
    </row>
    <row r="12" spans="1:9" ht="12" customHeight="1" x14ac:dyDescent="0.2">
      <c r="A12" s="32" t="s">
        <v>75</v>
      </c>
      <c r="B12" s="1" t="s">
        <v>11</v>
      </c>
      <c r="F12" s="5"/>
      <c r="G12" s="6">
        <v>1157.623</v>
      </c>
      <c r="H12" s="6">
        <v>1207.683</v>
      </c>
      <c r="I12" s="6">
        <v>0.76284030471089104</v>
      </c>
    </row>
    <row r="13" spans="1:9" ht="12" customHeight="1" x14ac:dyDescent="0.2">
      <c r="A13" s="32" t="s">
        <v>76</v>
      </c>
      <c r="C13" s="1" t="s">
        <v>77</v>
      </c>
      <c r="F13" s="5"/>
      <c r="G13" s="6" t="s">
        <v>251</v>
      </c>
      <c r="H13" s="6" t="s">
        <v>251</v>
      </c>
      <c r="I13" s="6" t="s">
        <v>251</v>
      </c>
    </row>
    <row r="14" spans="1:9" ht="12" customHeight="1" x14ac:dyDescent="0.2">
      <c r="A14" s="32" t="s">
        <v>78</v>
      </c>
      <c r="C14" s="1" t="s">
        <v>79</v>
      </c>
      <c r="F14" s="5"/>
      <c r="G14" s="6">
        <v>1157.623</v>
      </c>
      <c r="H14" s="6">
        <v>1207.683</v>
      </c>
      <c r="I14" s="6">
        <v>0.76284030471089104</v>
      </c>
    </row>
    <row r="15" spans="1:9" ht="12" customHeight="1" x14ac:dyDescent="0.2">
      <c r="A15" s="32" t="s">
        <v>80</v>
      </c>
      <c r="B15" s="1" t="s">
        <v>81</v>
      </c>
      <c r="F15" s="5"/>
      <c r="G15" s="6"/>
      <c r="H15" s="6"/>
      <c r="I15" s="6"/>
    </row>
    <row r="16" spans="1:9" ht="12" customHeight="1" x14ac:dyDescent="0.2">
      <c r="A16" s="32"/>
      <c r="B16" s="1"/>
      <c r="E16" s="1" t="s">
        <v>82</v>
      </c>
      <c r="F16" s="5"/>
      <c r="G16" s="6">
        <v>437012.31000000006</v>
      </c>
      <c r="H16" s="6">
        <v>433713.00899999985</v>
      </c>
      <c r="I16" s="6">
        <v>273.9574573316321</v>
      </c>
    </row>
    <row r="17" spans="1:9" ht="12" customHeight="1" x14ac:dyDescent="0.2">
      <c r="A17" s="32" t="s">
        <v>83</v>
      </c>
      <c r="C17" s="1" t="s">
        <v>77</v>
      </c>
      <c r="F17" s="5"/>
      <c r="G17" s="6">
        <v>32099.109000000008</v>
      </c>
      <c r="H17" s="6">
        <v>29308.351999999999</v>
      </c>
      <c r="I17" s="6">
        <v>18.512798615409881</v>
      </c>
    </row>
    <row r="18" spans="1:9" ht="12" customHeight="1" x14ac:dyDescent="0.2">
      <c r="A18" s="32" t="s">
        <v>84</v>
      </c>
      <c r="D18" s="1" t="s">
        <v>85</v>
      </c>
      <c r="F18" s="5"/>
      <c r="G18" s="6" t="s">
        <v>251</v>
      </c>
      <c r="H18" s="6" t="s">
        <v>251</v>
      </c>
      <c r="I18" s="6" t="s">
        <v>251</v>
      </c>
    </row>
    <row r="19" spans="1:9" ht="12" customHeight="1" x14ac:dyDescent="0.2">
      <c r="A19" s="32" t="s">
        <v>86</v>
      </c>
      <c r="E19" s="1" t="s">
        <v>87</v>
      </c>
      <c r="F19" s="5"/>
      <c r="G19" s="6" t="s">
        <v>251</v>
      </c>
      <c r="H19" s="6" t="s">
        <v>251</v>
      </c>
      <c r="I19" s="6" t="s">
        <v>251</v>
      </c>
    </row>
    <row r="20" spans="1:9" ht="12" customHeight="1" x14ac:dyDescent="0.2">
      <c r="A20" s="32" t="s">
        <v>88</v>
      </c>
      <c r="E20" s="1" t="s">
        <v>89</v>
      </c>
      <c r="F20" s="5"/>
      <c r="G20" s="6" t="s">
        <v>251</v>
      </c>
      <c r="H20" s="6" t="s">
        <v>251</v>
      </c>
      <c r="I20" s="6" t="s">
        <v>251</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32099.109000000008</v>
      </c>
      <c r="H23" s="6">
        <v>29308.351999999999</v>
      </c>
      <c r="I23" s="6">
        <v>18.512798615409881</v>
      </c>
    </row>
    <row r="24" spans="1:9" ht="12" customHeight="1" x14ac:dyDescent="0.2">
      <c r="A24" s="32" t="s">
        <v>94</v>
      </c>
      <c r="C24" s="1" t="s">
        <v>79</v>
      </c>
      <c r="F24" s="5"/>
      <c r="G24" s="6">
        <v>404913.201</v>
      </c>
      <c r="H24" s="6">
        <v>404404.65699999989</v>
      </c>
      <c r="I24" s="6">
        <v>255.44465871622219</v>
      </c>
    </row>
    <row r="25" spans="1:9" ht="12" customHeight="1" x14ac:dyDescent="0.2">
      <c r="A25" s="32" t="s">
        <v>95</v>
      </c>
      <c r="D25" s="4" t="s">
        <v>96</v>
      </c>
      <c r="F25" s="5"/>
      <c r="G25" s="6">
        <v>29944.637000000002</v>
      </c>
      <c r="H25" s="6">
        <v>32705.574000000004</v>
      </c>
      <c r="I25" s="6">
        <v>20.658674532890331</v>
      </c>
    </row>
    <row r="26" spans="1:9" ht="12" customHeight="1" x14ac:dyDescent="0.2">
      <c r="A26" s="32" t="s">
        <v>97</v>
      </c>
      <c r="D26" s="4" t="s">
        <v>98</v>
      </c>
      <c r="F26" s="5"/>
      <c r="G26" s="6">
        <v>9193.1269999999986</v>
      </c>
      <c r="H26" s="6">
        <v>8690.7620000000006</v>
      </c>
      <c r="I26" s="6">
        <v>5.4895726214990459</v>
      </c>
    </row>
    <row r="27" spans="1:9" ht="12" customHeight="1" x14ac:dyDescent="0.2">
      <c r="A27" s="32" t="s">
        <v>99</v>
      </c>
      <c r="D27" s="4" t="s">
        <v>100</v>
      </c>
      <c r="F27" s="5"/>
      <c r="G27" s="6">
        <v>365775.43699999998</v>
      </c>
      <c r="H27" s="6">
        <v>363008.32099999988</v>
      </c>
      <c r="I27" s="6">
        <v>229.29641156183283</v>
      </c>
    </row>
    <row r="28" spans="1:9" ht="12" customHeight="1" x14ac:dyDescent="0.2">
      <c r="A28" s="32" t="s">
        <v>101</v>
      </c>
      <c r="D28" s="4" t="s">
        <v>82</v>
      </c>
      <c r="F28" s="5"/>
      <c r="G28" s="6" t="s">
        <v>251</v>
      </c>
      <c r="H28" s="6" t="s">
        <v>251</v>
      </c>
      <c r="I28" s="6" t="s">
        <v>251</v>
      </c>
    </row>
    <row r="29" spans="1:9" ht="6.9" customHeight="1" x14ac:dyDescent="0.2">
      <c r="A29" s="32"/>
      <c r="F29" s="5"/>
      <c r="G29" s="6"/>
      <c r="H29" s="6"/>
      <c r="I29" s="6"/>
    </row>
    <row r="30" spans="1:9" ht="12" customHeight="1" x14ac:dyDescent="0.2">
      <c r="A30" s="32" t="s">
        <v>102</v>
      </c>
      <c r="B30" s="4" t="s">
        <v>15</v>
      </c>
      <c r="F30" s="5"/>
      <c r="G30" s="6">
        <v>722143.02599999984</v>
      </c>
      <c r="H30" s="6">
        <v>725271.05900000047</v>
      </c>
      <c r="I30" s="6">
        <v>458.12187109162801</v>
      </c>
    </row>
    <row r="31" spans="1:9" ht="12" customHeight="1" x14ac:dyDescent="0.2">
      <c r="A31" s="32" t="s">
        <v>103</v>
      </c>
      <c r="B31" s="4" t="s">
        <v>16</v>
      </c>
      <c r="F31" s="5"/>
      <c r="G31" s="6">
        <v>191123.51300000001</v>
      </c>
      <c r="H31" s="6">
        <v>197769.92600000006</v>
      </c>
      <c r="I31" s="6">
        <v>124.92257538815267</v>
      </c>
    </row>
    <row r="32" spans="1:9" ht="6.9" customHeight="1" x14ac:dyDescent="0.2">
      <c r="A32" s="32"/>
      <c r="F32" s="5"/>
      <c r="G32" s="9"/>
      <c r="H32" s="9"/>
      <c r="I32" s="9"/>
    </row>
    <row r="33" spans="1:9" s="11" customFormat="1" ht="12" customHeight="1" x14ac:dyDescent="0.2">
      <c r="A33" s="35" t="s">
        <v>104</v>
      </c>
      <c r="B33" s="10" t="s">
        <v>17</v>
      </c>
      <c r="C33" s="10"/>
      <c r="D33" s="10"/>
      <c r="F33" s="12"/>
      <c r="G33" s="13">
        <v>531019.5129999998</v>
      </c>
      <c r="H33" s="13">
        <v>527501.13300000038</v>
      </c>
      <c r="I33" s="13">
        <v>333.19929570347534</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39244.020000000011</v>
      </c>
      <c r="H35" s="6">
        <v>35278.357000000011</v>
      </c>
      <c r="I35" s="6">
        <v>22.283788546812033</v>
      </c>
    </row>
    <row r="36" spans="1:9" ht="12" customHeight="1" x14ac:dyDescent="0.2">
      <c r="A36" s="32" t="s">
        <v>106</v>
      </c>
      <c r="C36" s="4" t="s">
        <v>21</v>
      </c>
      <c r="F36" s="5"/>
      <c r="G36" s="6">
        <v>26462.463</v>
      </c>
      <c r="H36" s="6">
        <v>28901.611000000004</v>
      </c>
      <c r="I36" s="6">
        <v>18.255878191442324</v>
      </c>
    </row>
    <row r="37" spans="1:9" ht="12" customHeight="1" x14ac:dyDescent="0.2">
      <c r="A37" s="32" t="s">
        <v>107</v>
      </c>
      <c r="D37" s="4" t="s">
        <v>108</v>
      </c>
      <c r="F37" s="5"/>
      <c r="G37" s="6">
        <v>16444.764000000003</v>
      </c>
      <c r="H37" s="6">
        <v>16181.529999999997</v>
      </c>
      <c r="I37" s="6">
        <v>10.221161741854795</v>
      </c>
    </row>
    <row r="38" spans="1:9" ht="12" customHeight="1" x14ac:dyDescent="0.2">
      <c r="A38" s="32" t="s">
        <v>109</v>
      </c>
      <c r="D38" s="4" t="s">
        <v>110</v>
      </c>
      <c r="F38" s="5"/>
      <c r="G38" s="6" t="s">
        <v>251</v>
      </c>
      <c r="H38" s="6" t="s">
        <v>251</v>
      </c>
      <c r="I38" s="6" t="s">
        <v>251</v>
      </c>
    </row>
    <row r="39" spans="1:9" ht="12" customHeight="1" x14ac:dyDescent="0.2">
      <c r="A39" s="32" t="s">
        <v>111</v>
      </c>
      <c r="D39" s="4" t="s">
        <v>112</v>
      </c>
      <c r="F39" s="5"/>
      <c r="G39" s="6">
        <v>4829.674</v>
      </c>
      <c r="H39" s="6">
        <v>5105.3540000000003</v>
      </c>
      <c r="I39" s="6">
        <v>3.2248278737193172</v>
      </c>
    </row>
    <row r="40" spans="1:9" ht="12" customHeight="1" x14ac:dyDescent="0.2">
      <c r="A40" s="32" t="s">
        <v>113</v>
      </c>
      <c r="D40" s="4" t="s">
        <v>114</v>
      </c>
      <c r="F40" s="5"/>
      <c r="G40" s="6" t="s">
        <v>251</v>
      </c>
      <c r="H40" s="6" t="s">
        <v>251</v>
      </c>
      <c r="I40" s="6" t="s">
        <v>251</v>
      </c>
    </row>
    <row r="41" spans="1:9" ht="12" customHeight="1" x14ac:dyDescent="0.2">
      <c r="A41" s="32" t="s">
        <v>115</v>
      </c>
      <c r="C41" s="4" t="s">
        <v>22</v>
      </c>
      <c r="F41" s="5"/>
      <c r="G41" s="6">
        <v>12781.556999999999</v>
      </c>
      <c r="H41" s="6">
        <v>6376.746000000001</v>
      </c>
      <c r="I41" s="6">
        <v>4.0279103553697082</v>
      </c>
    </row>
    <row r="42" spans="1:9" ht="12" customHeight="1" x14ac:dyDescent="0.2">
      <c r="A42" s="32" t="s">
        <v>116</v>
      </c>
      <c r="B42" s="4" t="s">
        <v>23</v>
      </c>
      <c r="F42" s="5"/>
      <c r="G42" s="6">
        <v>6949.6530000000002</v>
      </c>
      <c r="H42" s="6">
        <v>16152.286999999998</v>
      </c>
      <c r="I42" s="6">
        <v>10.202690223227258</v>
      </c>
    </row>
    <row r="43" spans="1:9" ht="12" customHeight="1" x14ac:dyDescent="0.2">
      <c r="A43" s="32" t="s">
        <v>117</v>
      </c>
      <c r="C43" s="4" t="s">
        <v>77</v>
      </c>
      <c r="F43" s="5"/>
      <c r="G43" s="6">
        <v>1217.7809999999999</v>
      </c>
      <c r="H43" s="6">
        <v>7281.976999999999</v>
      </c>
      <c r="I43" s="6">
        <v>4.599705016612555</v>
      </c>
    </row>
    <row r="44" spans="1:9" ht="12" customHeight="1" x14ac:dyDescent="0.2">
      <c r="A44" s="32" t="s">
        <v>118</v>
      </c>
      <c r="C44" s="4" t="s">
        <v>79</v>
      </c>
      <c r="F44" s="5"/>
      <c r="G44" s="6">
        <v>5731.8720000000003</v>
      </c>
      <c r="H44" s="6">
        <v>8870.3100000000013</v>
      </c>
      <c r="I44" s="6">
        <v>5.6029852066147026</v>
      </c>
    </row>
    <row r="45" spans="1:9" ht="12" customHeight="1" x14ac:dyDescent="0.2">
      <c r="A45" s="32" t="s">
        <v>119</v>
      </c>
      <c r="B45" s="4" t="s">
        <v>24</v>
      </c>
      <c r="F45" s="5"/>
      <c r="G45" s="6">
        <v>49.972000000000001</v>
      </c>
      <c r="H45" s="6">
        <v>521.77599999999995</v>
      </c>
      <c r="I45" s="6">
        <v>0.32958298065869096</v>
      </c>
    </row>
    <row r="46" spans="1:9" ht="12" customHeight="1" x14ac:dyDescent="0.2">
      <c r="A46" s="32" t="s">
        <v>120</v>
      </c>
      <c r="B46" s="4" t="s">
        <v>25</v>
      </c>
      <c r="F46" s="5"/>
      <c r="G46" s="6">
        <v>1983.1849999999999</v>
      </c>
      <c r="H46" s="6">
        <v>8.5000000000000006E-2</v>
      </c>
      <c r="I46" s="6">
        <v>5.3690766451482498E-5</v>
      </c>
    </row>
    <row r="47" spans="1:9" ht="12" customHeight="1" x14ac:dyDescent="0.2">
      <c r="A47" s="32" t="s">
        <v>121</v>
      </c>
      <c r="B47" s="4" t="s">
        <v>26</v>
      </c>
      <c r="F47" s="5"/>
      <c r="G47" s="6" t="s">
        <v>251</v>
      </c>
      <c r="H47" s="6" t="s">
        <v>251</v>
      </c>
      <c r="I47" s="6" t="s">
        <v>251</v>
      </c>
    </row>
    <row r="48" spans="1:9" ht="12" customHeight="1" x14ac:dyDescent="0.2">
      <c r="A48" s="32" t="s">
        <v>122</v>
      </c>
      <c r="B48" s="4" t="s">
        <v>27</v>
      </c>
      <c r="F48" s="5"/>
      <c r="G48" s="6" t="s">
        <v>251</v>
      </c>
      <c r="H48" s="6" t="s">
        <v>251</v>
      </c>
      <c r="I48" s="6" t="s">
        <v>251</v>
      </c>
    </row>
    <row r="49" spans="1:9" ht="6.9" customHeight="1" x14ac:dyDescent="0.2">
      <c r="A49" s="32"/>
      <c r="F49" s="5"/>
      <c r="G49" s="6"/>
      <c r="H49" s="6"/>
      <c r="I49" s="6"/>
    </row>
    <row r="50" spans="1:9" ht="12" customHeight="1" x14ac:dyDescent="0.2">
      <c r="A50" s="32" t="s">
        <v>123</v>
      </c>
      <c r="B50" s="4" t="s">
        <v>28</v>
      </c>
      <c r="F50" s="5"/>
      <c r="G50" s="6">
        <v>48226.830000000024</v>
      </c>
      <c r="H50" s="6">
        <v>51952.504999999997</v>
      </c>
      <c r="I50" s="6">
        <v>32.816115441464433</v>
      </c>
    </row>
    <row r="51" spans="1:9" ht="12" customHeight="1" x14ac:dyDescent="0.2">
      <c r="A51" s="32" t="s">
        <v>124</v>
      </c>
      <c r="B51" s="4" t="s">
        <v>16</v>
      </c>
      <c r="F51" s="5"/>
      <c r="G51" s="6">
        <v>1289.7889999999998</v>
      </c>
      <c r="H51" s="6">
        <v>151.13000000000002</v>
      </c>
      <c r="I51" s="6">
        <v>9.5462182750735883E-2</v>
      </c>
    </row>
    <row r="52" spans="1:9" ht="6.9" customHeight="1" x14ac:dyDescent="0.2">
      <c r="A52" s="32"/>
      <c r="F52" s="5"/>
      <c r="G52" s="9"/>
      <c r="H52" s="9"/>
      <c r="I52" s="9"/>
    </row>
    <row r="53" spans="1:9" s="11" customFormat="1" ht="12" customHeight="1" x14ac:dyDescent="0.2">
      <c r="A53" s="35" t="s">
        <v>125</v>
      </c>
      <c r="B53" s="10" t="s">
        <v>29</v>
      </c>
      <c r="C53" s="10"/>
      <c r="D53" s="10"/>
      <c r="F53" s="12"/>
      <c r="G53" s="13">
        <v>46937.041000000027</v>
      </c>
      <c r="H53" s="13">
        <v>51801.375</v>
      </c>
      <c r="I53" s="13">
        <v>32.720653258713696</v>
      </c>
    </row>
    <row r="54" spans="1:9" ht="6.9" customHeight="1" x14ac:dyDescent="0.2">
      <c r="A54" s="32"/>
      <c r="F54" s="5"/>
      <c r="G54" s="13"/>
      <c r="H54" s="13"/>
      <c r="I54" s="13"/>
    </row>
    <row r="55" spans="1:9" s="11" customFormat="1" ht="12" customHeight="1" x14ac:dyDescent="0.2">
      <c r="A55" s="35" t="s">
        <v>126</v>
      </c>
      <c r="B55" s="10" t="s">
        <v>30</v>
      </c>
      <c r="C55" s="10"/>
      <c r="D55" s="10"/>
      <c r="F55" s="12"/>
      <c r="G55" s="13">
        <v>577956.55399999977</v>
      </c>
      <c r="H55" s="13">
        <v>579302.50800000073</v>
      </c>
      <c r="I55" s="13">
        <v>365.91994896218904</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9906.0619999999999</v>
      </c>
      <c r="H58" s="6">
        <v>7508.9579999999996</v>
      </c>
      <c r="I58" s="6">
        <v>4.7430789443763661</v>
      </c>
    </row>
    <row r="59" spans="1:9" ht="12" customHeight="1" x14ac:dyDescent="0.2">
      <c r="A59" s="32" t="s">
        <v>132</v>
      </c>
      <c r="C59" s="4" t="s">
        <v>133</v>
      </c>
      <c r="F59" s="5"/>
      <c r="G59" s="6">
        <v>9906.0619999999999</v>
      </c>
      <c r="H59" s="6">
        <v>7508.9579999999996</v>
      </c>
      <c r="I59" s="6">
        <v>4.7430789443763661</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t="s">
        <v>251</v>
      </c>
      <c r="H61" s="6" t="s">
        <v>251</v>
      </c>
      <c r="I61" s="6" t="s">
        <v>251</v>
      </c>
    </row>
    <row r="62" spans="1:9" ht="12" customHeight="1" x14ac:dyDescent="0.2">
      <c r="A62" s="16"/>
      <c r="F62" s="29"/>
      <c r="G62" s="6"/>
      <c r="H62" s="6"/>
      <c r="I62" s="6"/>
    </row>
    <row r="63" spans="1:9" ht="12" customHeight="1" x14ac:dyDescent="0.2">
      <c r="A63" s="145" t="s">
        <v>249</v>
      </c>
      <c r="B63" s="145"/>
      <c r="C63" s="145"/>
      <c r="D63" s="145"/>
      <c r="E63" s="145"/>
      <c r="F63" s="145"/>
      <c r="G63" s="145"/>
      <c r="H63" s="145"/>
      <c r="I63" s="145"/>
    </row>
    <row r="64" spans="1:9" ht="15.9" customHeight="1" thickBot="1" x14ac:dyDescent="0.25">
      <c r="A64" s="146" t="s">
        <v>250</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t="s">
        <v>251</v>
      </c>
      <c r="H70" s="6" t="s">
        <v>251</v>
      </c>
      <c r="I70" s="6" t="s">
        <v>251</v>
      </c>
    </row>
    <row r="71" spans="1:9" ht="12" customHeight="1" x14ac:dyDescent="0.2">
      <c r="A71" s="32" t="s">
        <v>145</v>
      </c>
      <c r="C71" s="4" t="s">
        <v>146</v>
      </c>
      <c r="F71" s="5"/>
      <c r="G71" s="6" t="s">
        <v>251</v>
      </c>
      <c r="H71" s="6" t="s">
        <v>251</v>
      </c>
      <c r="I71" s="6" t="s">
        <v>251</v>
      </c>
    </row>
    <row r="72" spans="1:9" ht="12" customHeight="1" x14ac:dyDescent="0.2">
      <c r="A72" s="32" t="s">
        <v>147</v>
      </c>
      <c r="C72" s="4" t="s">
        <v>148</v>
      </c>
      <c r="F72" s="5"/>
      <c r="G72" s="6" t="s">
        <v>251</v>
      </c>
      <c r="H72" s="6" t="s">
        <v>251</v>
      </c>
      <c r="I72" s="6" t="s">
        <v>251</v>
      </c>
    </row>
    <row r="73" spans="1:9" ht="12" customHeight="1" x14ac:dyDescent="0.2">
      <c r="A73" s="32" t="s">
        <v>149</v>
      </c>
      <c r="C73" s="4" t="s">
        <v>150</v>
      </c>
      <c r="F73" s="5"/>
      <c r="G73" s="6" t="s">
        <v>251</v>
      </c>
      <c r="H73" s="6" t="s">
        <v>251</v>
      </c>
      <c r="I73" s="6" t="s">
        <v>251</v>
      </c>
    </row>
    <row r="74" spans="1:9" ht="12" customHeight="1" x14ac:dyDescent="0.2">
      <c r="A74" s="32" t="s">
        <v>151</v>
      </c>
      <c r="C74" s="4" t="s">
        <v>152</v>
      </c>
      <c r="F74" s="5"/>
      <c r="G74" s="6" t="s">
        <v>251</v>
      </c>
      <c r="H74" s="6" t="s">
        <v>251</v>
      </c>
      <c r="I74" s="6" t="s">
        <v>251</v>
      </c>
    </row>
    <row r="75" spans="1:9" ht="12" customHeight="1" x14ac:dyDescent="0.2">
      <c r="A75" s="32" t="s">
        <v>153</v>
      </c>
      <c r="C75" s="4" t="s">
        <v>154</v>
      </c>
      <c r="F75" s="5"/>
      <c r="G75" s="6" t="s">
        <v>251</v>
      </c>
      <c r="H75" s="6" t="s">
        <v>251</v>
      </c>
      <c r="I75" s="6" t="s">
        <v>251</v>
      </c>
    </row>
    <row r="76" spans="1:9" ht="12" customHeight="1" x14ac:dyDescent="0.2">
      <c r="A76" s="32" t="s">
        <v>155</v>
      </c>
      <c r="B76" s="4" t="s">
        <v>34</v>
      </c>
      <c r="F76" s="5"/>
      <c r="G76" s="6">
        <v>60467.199000000037</v>
      </c>
      <c r="H76" s="6">
        <v>58945.794000000009</v>
      </c>
      <c r="I76" s="6">
        <v>37.233468928837624</v>
      </c>
    </row>
    <row r="77" spans="1:9" ht="12" customHeight="1" x14ac:dyDescent="0.2">
      <c r="A77" s="32" t="s">
        <v>156</v>
      </c>
      <c r="C77" s="4" t="s">
        <v>157</v>
      </c>
      <c r="F77" s="5"/>
      <c r="G77" s="6">
        <v>50108.67500000001</v>
      </c>
      <c r="H77" s="6">
        <v>49219.980999999978</v>
      </c>
      <c r="I77" s="6">
        <v>31.090100054322424</v>
      </c>
    </row>
    <row r="78" spans="1:9" ht="12" customHeight="1" x14ac:dyDescent="0.2">
      <c r="A78" s="32" t="s">
        <v>158</v>
      </c>
      <c r="C78" s="4" t="s">
        <v>159</v>
      </c>
      <c r="F78" s="5"/>
      <c r="G78" s="6">
        <v>10358.517000000003</v>
      </c>
      <c r="H78" s="6">
        <v>9658.1200000000008</v>
      </c>
      <c r="I78" s="6">
        <v>6.1006101797693191</v>
      </c>
    </row>
    <row r="79" spans="1:9" ht="12" customHeight="1" x14ac:dyDescent="0.2">
      <c r="A79" s="32" t="s">
        <v>160</v>
      </c>
      <c r="C79" s="4" t="s">
        <v>161</v>
      </c>
      <c r="F79" s="5"/>
      <c r="G79" s="6">
        <v>7.0000000000000001E-3</v>
      </c>
      <c r="H79" s="6">
        <v>67.692999999999998</v>
      </c>
      <c r="I79" s="6">
        <v>4.2758694745884764E-2</v>
      </c>
    </row>
    <row r="80" spans="1:9" ht="12" customHeight="1" x14ac:dyDescent="0.2">
      <c r="A80" s="32" t="s">
        <v>162</v>
      </c>
      <c r="B80" s="4" t="s">
        <v>35</v>
      </c>
      <c r="F80" s="5"/>
      <c r="G80" s="6">
        <v>1764.0820000000001</v>
      </c>
      <c r="H80" s="6">
        <v>2223.7179999999998</v>
      </c>
      <c r="I80" s="6">
        <v>1.4046249857877382</v>
      </c>
    </row>
    <row r="81" spans="1:9" ht="12" customHeight="1" x14ac:dyDescent="0.2">
      <c r="A81" s="32" t="s">
        <v>163</v>
      </c>
      <c r="C81" s="4" t="s">
        <v>37</v>
      </c>
      <c r="F81" s="5"/>
      <c r="G81" s="6" t="s">
        <v>251</v>
      </c>
      <c r="H81" s="6" t="s">
        <v>251</v>
      </c>
      <c r="I81" s="6" t="s">
        <v>251</v>
      </c>
    </row>
    <row r="82" spans="1:9" ht="12" customHeight="1" x14ac:dyDescent="0.2">
      <c r="A82" s="32" t="s">
        <v>164</v>
      </c>
      <c r="C82" s="4" t="s">
        <v>38</v>
      </c>
      <c r="F82" s="5"/>
      <c r="G82" s="6">
        <v>1764.0820000000001</v>
      </c>
      <c r="H82" s="6">
        <v>2223.7179999999998</v>
      </c>
      <c r="I82" s="6">
        <v>1.4046249857877382</v>
      </c>
    </row>
    <row r="83" spans="1:9" ht="12" customHeight="1" x14ac:dyDescent="0.2">
      <c r="A83" s="32" t="s">
        <v>165</v>
      </c>
      <c r="B83" s="4" t="s">
        <v>36</v>
      </c>
      <c r="F83" s="5"/>
      <c r="G83" s="6">
        <v>608379.06699999934</v>
      </c>
      <c r="H83" s="6">
        <v>627139.0210000003</v>
      </c>
      <c r="I83" s="6">
        <v>396.13617304849856</v>
      </c>
    </row>
    <row r="84" spans="1:9" ht="12" customHeight="1" x14ac:dyDescent="0.2">
      <c r="A84" s="32" t="s">
        <v>166</v>
      </c>
      <c r="C84" s="4" t="s">
        <v>37</v>
      </c>
      <c r="F84" s="5"/>
      <c r="G84" s="6">
        <v>585897.67000000016</v>
      </c>
      <c r="H84" s="6">
        <v>605636.47500000021</v>
      </c>
      <c r="I84" s="6">
        <v>382.55395922028373</v>
      </c>
    </row>
    <row r="85" spans="1:9" ht="12" customHeight="1" x14ac:dyDescent="0.2">
      <c r="A85" s="32" t="s">
        <v>167</v>
      </c>
      <c r="D85" s="4" t="s">
        <v>168</v>
      </c>
      <c r="F85" s="5"/>
      <c r="G85" s="6">
        <v>21687.711000000003</v>
      </c>
      <c r="H85" s="6">
        <v>24828.671999999999</v>
      </c>
      <c r="I85" s="6">
        <v>15.683181525323093</v>
      </c>
    </row>
    <row r="86" spans="1:9" ht="12" customHeight="1" x14ac:dyDescent="0.2">
      <c r="A86" s="32" t="s">
        <v>169</v>
      </c>
      <c r="D86" s="4" t="s">
        <v>170</v>
      </c>
      <c r="F86" s="5"/>
      <c r="G86" s="6">
        <v>259761.82299999997</v>
      </c>
      <c r="H86" s="6">
        <v>258594.00600000005</v>
      </c>
      <c r="I86" s="6">
        <v>163.34247508116781</v>
      </c>
    </row>
    <row r="87" spans="1:9" ht="12" customHeight="1" x14ac:dyDescent="0.2">
      <c r="A87" s="32" t="s">
        <v>171</v>
      </c>
      <c r="E87" s="1" t="s">
        <v>172</v>
      </c>
      <c r="F87" s="5"/>
      <c r="G87" s="6">
        <v>178391.60599999997</v>
      </c>
      <c r="H87" s="6">
        <v>180531.228</v>
      </c>
      <c r="I87" s="6">
        <v>114.03364705585103</v>
      </c>
    </row>
    <row r="88" spans="1:9" ht="12" customHeight="1" x14ac:dyDescent="0.2">
      <c r="A88" s="32" t="s">
        <v>173</v>
      </c>
      <c r="D88" s="4" t="s">
        <v>174</v>
      </c>
      <c r="F88" s="5"/>
      <c r="G88" s="6">
        <v>103432.90600000002</v>
      </c>
      <c r="H88" s="6">
        <v>111878.24200000003</v>
      </c>
      <c r="I88" s="6">
        <v>70.668571320287526</v>
      </c>
    </row>
    <row r="89" spans="1:9" ht="12" customHeight="1" x14ac:dyDescent="0.2">
      <c r="A89" s="32" t="s">
        <v>175</v>
      </c>
      <c r="D89" s="4" t="s">
        <v>176</v>
      </c>
      <c r="F89" s="5"/>
      <c r="G89" s="6">
        <v>185168.27900000001</v>
      </c>
      <c r="H89" s="6">
        <v>191910.44600000003</v>
      </c>
      <c r="I89" s="6">
        <v>121.22139924453933</v>
      </c>
    </row>
    <row r="90" spans="1:9" ht="12" customHeight="1" x14ac:dyDescent="0.2">
      <c r="A90" s="32" t="s">
        <v>177</v>
      </c>
      <c r="D90" s="4" t="s">
        <v>178</v>
      </c>
      <c r="F90" s="5"/>
      <c r="G90" s="6">
        <v>5955.2340000000004</v>
      </c>
      <c r="H90" s="6">
        <v>5859.48</v>
      </c>
      <c r="I90" s="6">
        <v>3.7011761436133255</v>
      </c>
    </row>
    <row r="91" spans="1:9" ht="12" customHeight="1" x14ac:dyDescent="0.2">
      <c r="A91" s="32" t="s">
        <v>179</v>
      </c>
      <c r="D91" s="4" t="s">
        <v>180</v>
      </c>
      <c r="F91" s="5"/>
      <c r="G91" s="6">
        <v>517.81100000000004</v>
      </c>
      <c r="H91" s="6">
        <v>1117.4550000000002</v>
      </c>
      <c r="I91" s="6">
        <v>0.70584724029460444</v>
      </c>
    </row>
    <row r="92" spans="1:9" ht="12" customHeight="1" x14ac:dyDescent="0.2">
      <c r="A92" s="32" t="s">
        <v>181</v>
      </c>
      <c r="D92" s="4" t="s">
        <v>182</v>
      </c>
      <c r="F92" s="5"/>
      <c r="G92" s="6">
        <v>9373.9060000000009</v>
      </c>
      <c r="H92" s="6">
        <v>11448.174000000001</v>
      </c>
      <c r="I92" s="6">
        <v>7.2313086650580489</v>
      </c>
    </row>
    <row r="93" spans="1:9" ht="12" customHeight="1" x14ac:dyDescent="0.2">
      <c r="A93" s="32" t="s">
        <v>183</v>
      </c>
      <c r="C93" s="4" t="s">
        <v>38</v>
      </c>
      <c r="F93" s="5"/>
      <c r="G93" s="6">
        <v>22481.396999999997</v>
      </c>
      <c r="H93" s="6">
        <v>21502.546000000002</v>
      </c>
      <c r="I93" s="6">
        <v>13.582213828214813</v>
      </c>
    </row>
    <row r="94" spans="1:9" ht="6.9" customHeight="1" x14ac:dyDescent="0.2">
      <c r="A94" s="32"/>
      <c r="F94" s="5"/>
      <c r="G94" s="6"/>
      <c r="H94" s="6"/>
      <c r="I94" s="6"/>
    </row>
    <row r="95" spans="1:9" ht="12" customHeight="1" x14ac:dyDescent="0.2">
      <c r="A95" s="32" t="s">
        <v>184</v>
      </c>
      <c r="B95" s="4" t="s">
        <v>39</v>
      </c>
      <c r="F95" s="5"/>
      <c r="G95" s="6">
        <v>670610.348</v>
      </c>
      <c r="H95" s="6">
        <v>688308.5330000004</v>
      </c>
      <c r="I95" s="6">
        <v>434.77426696312392</v>
      </c>
    </row>
    <row r="96" spans="1:9" ht="12" customHeight="1" x14ac:dyDescent="0.2">
      <c r="A96" s="32" t="s">
        <v>185</v>
      </c>
      <c r="B96" s="4" t="s">
        <v>16</v>
      </c>
      <c r="F96" s="5"/>
      <c r="G96" s="6">
        <v>191123.51300000001</v>
      </c>
      <c r="H96" s="6">
        <v>197769.92600000006</v>
      </c>
      <c r="I96" s="6">
        <v>124.92257538815267</v>
      </c>
    </row>
    <row r="97" spans="1:9" ht="6.9" customHeight="1" x14ac:dyDescent="0.2">
      <c r="A97" s="32"/>
      <c r="F97" s="5"/>
      <c r="G97" s="9"/>
      <c r="H97" s="9"/>
      <c r="I97" s="9"/>
    </row>
    <row r="98" spans="1:9" s="11" customFormat="1" ht="12" customHeight="1" x14ac:dyDescent="0.2">
      <c r="A98" s="35" t="s">
        <v>186</v>
      </c>
      <c r="B98" s="10" t="s">
        <v>40</v>
      </c>
      <c r="C98" s="10"/>
      <c r="D98" s="10"/>
      <c r="F98" s="12"/>
      <c r="G98" s="13">
        <v>479486.83499999996</v>
      </c>
      <c r="H98" s="13">
        <v>490538.60700000031</v>
      </c>
      <c r="I98" s="13">
        <v>309.85169157497126</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369.38799999999998</v>
      </c>
      <c r="H100" s="6">
        <v>1222.067</v>
      </c>
      <c r="I100" s="6">
        <v>0.7719260457066337</v>
      </c>
    </row>
    <row r="101" spans="1:9" ht="12" customHeight="1" x14ac:dyDescent="0.2">
      <c r="A101" s="32" t="s">
        <v>188</v>
      </c>
      <c r="B101" s="4" t="s">
        <v>23</v>
      </c>
      <c r="F101" s="5"/>
      <c r="G101" s="6">
        <v>63932.096000000005</v>
      </c>
      <c r="H101" s="6">
        <v>41881.307000000001</v>
      </c>
      <c r="I101" s="6">
        <v>26.454582033174578</v>
      </c>
    </row>
    <row r="102" spans="1:9" ht="12" customHeight="1" x14ac:dyDescent="0.2">
      <c r="A102" s="32" t="s">
        <v>189</v>
      </c>
      <c r="C102" s="4" t="s">
        <v>37</v>
      </c>
      <c r="F102" s="5"/>
      <c r="G102" s="6">
        <v>63292.583000000013</v>
      </c>
      <c r="H102" s="6">
        <v>41257.06500000001</v>
      </c>
      <c r="I102" s="6">
        <v>26.060275781042737</v>
      </c>
    </row>
    <row r="103" spans="1:9" ht="12" customHeight="1" x14ac:dyDescent="0.2">
      <c r="A103" s="32" t="s">
        <v>190</v>
      </c>
      <c r="D103" s="41" t="s">
        <v>168</v>
      </c>
      <c r="F103" s="5"/>
      <c r="G103" s="6">
        <v>3160.0009999999997</v>
      </c>
      <c r="H103" s="6">
        <v>3918.038</v>
      </c>
      <c r="I103" s="6">
        <v>2.4748525083062773</v>
      </c>
    </row>
    <row r="104" spans="1:9" ht="12" customHeight="1" x14ac:dyDescent="0.2">
      <c r="A104" s="32" t="s">
        <v>191</v>
      </c>
      <c r="D104" s="4" t="s">
        <v>192</v>
      </c>
      <c r="F104" s="5"/>
      <c r="G104" s="6">
        <v>58833.785000000003</v>
      </c>
      <c r="H104" s="6">
        <v>37176.347000000002</v>
      </c>
      <c r="I104" s="6">
        <v>23.482665462309082</v>
      </c>
    </row>
    <row r="105" spans="1:9" ht="12" customHeight="1" x14ac:dyDescent="0.2">
      <c r="A105" s="32" t="s">
        <v>193</v>
      </c>
      <c r="D105" s="4" t="s">
        <v>194</v>
      </c>
      <c r="F105" s="5"/>
      <c r="G105" s="6">
        <v>1289.7889999999998</v>
      </c>
      <c r="H105" s="6">
        <v>151.13000000000002</v>
      </c>
      <c r="I105" s="6">
        <v>9.5462182750735883E-2</v>
      </c>
    </row>
    <row r="106" spans="1:9" ht="12" customHeight="1" x14ac:dyDescent="0.2">
      <c r="A106" s="32" t="s">
        <v>195</v>
      </c>
      <c r="D106" s="4" t="s">
        <v>180</v>
      </c>
      <c r="F106" s="5"/>
      <c r="G106" s="6">
        <v>9.0079999999999991</v>
      </c>
      <c r="H106" s="6">
        <v>11.55</v>
      </c>
      <c r="I106" s="6">
        <v>7.295627676642622E-3</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639.51300000000003</v>
      </c>
      <c r="H108" s="6">
        <v>624.24199999999996</v>
      </c>
      <c r="I108" s="6">
        <v>0.39430625213183923</v>
      </c>
    </row>
    <row r="109" spans="1:9" ht="12" customHeight="1" x14ac:dyDescent="0.2">
      <c r="A109" s="32" t="s">
        <v>198</v>
      </c>
      <c r="B109" s="4" t="s">
        <v>42</v>
      </c>
      <c r="F109" s="5"/>
      <c r="G109" s="6">
        <v>0.6</v>
      </c>
      <c r="H109" s="6">
        <v>1.4159999999999999</v>
      </c>
      <c r="I109" s="6">
        <v>8.9442500347410839E-4</v>
      </c>
    </row>
    <row r="110" spans="1:9" ht="12" customHeight="1" x14ac:dyDescent="0.2">
      <c r="A110" s="32" t="s">
        <v>199</v>
      </c>
      <c r="B110" s="4" t="s">
        <v>43</v>
      </c>
      <c r="F110" s="5"/>
      <c r="G110" s="6">
        <v>38.058</v>
      </c>
      <c r="H110" s="6">
        <v>177.27100000000002</v>
      </c>
      <c r="I110" s="6">
        <v>0.11197430423083239</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64340.142000000014</v>
      </c>
      <c r="H113" s="6">
        <v>43282.061000000002</v>
      </c>
      <c r="I113" s="6">
        <v>27.339376808115517</v>
      </c>
    </row>
    <row r="114" spans="1:9" ht="12" customHeight="1" x14ac:dyDescent="0.2">
      <c r="A114" s="32" t="s">
        <v>202</v>
      </c>
      <c r="B114" s="4" t="s">
        <v>16</v>
      </c>
      <c r="F114" s="5"/>
      <c r="G114" s="6">
        <v>1289.7889999999998</v>
      </c>
      <c r="H114" s="6">
        <v>151.13000000000002</v>
      </c>
      <c r="I114" s="6">
        <v>9.5462182750735883E-2</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63050.353000000017</v>
      </c>
      <c r="H116" s="13">
        <v>43130.931000000004</v>
      </c>
      <c r="I116" s="13">
        <v>27.243914625364781</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542537.18799999985</v>
      </c>
      <c r="H118" s="13">
        <v>533669.53800000006</v>
      </c>
      <c r="I118" s="13">
        <v>337.09560620033602</v>
      </c>
    </row>
    <row r="119" spans="1:9" ht="12" customHeight="1" x14ac:dyDescent="0.2">
      <c r="A119" s="32" t="s">
        <v>206</v>
      </c>
      <c r="B119" s="4" t="s">
        <v>207</v>
      </c>
      <c r="F119" s="5"/>
      <c r="G119" s="6">
        <v>35419.365999999922</v>
      </c>
      <c r="H119" s="6">
        <v>45632.970000000671</v>
      </c>
      <c r="I119" s="6">
        <v>28.824342761853018</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5881.5959999999995</v>
      </c>
      <c r="H121" s="6" t="s">
        <v>251</v>
      </c>
      <c r="I121" s="6" t="s">
        <v>251</v>
      </c>
    </row>
    <row r="122" spans="1:9" ht="12" customHeight="1" x14ac:dyDescent="0.2">
      <c r="A122" s="32" t="s">
        <v>210</v>
      </c>
      <c r="C122" s="4" t="s">
        <v>133</v>
      </c>
      <c r="F122" s="5"/>
      <c r="G122" s="6">
        <v>5881.5959999999995</v>
      </c>
      <c r="H122" s="6" t="s">
        <v>251</v>
      </c>
      <c r="I122" s="6" t="s">
        <v>251</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4" orientation="portrait" useFirstPageNumber="1" r:id="rId1"/>
  <headerFooter alignWithMargins="0">
    <oddHeader>&amp;C&amp;8-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4" zoomScaleNormal="100"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20.6640625" style="4" customWidth="1"/>
    <col min="4" max="4" width="10.33203125" style="4" customWidth="1"/>
    <col min="5" max="16" width="10.33203125" style="1" customWidth="1"/>
    <col min="17" max="17" width="3.33203125" style="1" customWidth="1"/>
    <col min="18" max="16384" width="11.44140625" style="1"/>
  </cols>
  <sheetData>
    <row r="1" spans="1:17" x14ac:dyDescent="0.2">
      <c r="A1" s="190" t="s">
        <v>252</v>
      </c>
      <c r="B1" s="190"/>
      <c r="C1" s="190"/>
      <c r="D1" s="190"/>
      <c r="E1" s="190"/>
      <c r="F1" s="190"/>
      <c r="G1" s="190"/>
      <c r="H1" s="190"/>
      <c r="I1" s="190"/>
      <c r="J1" s="11" t="s">
        <v>253</v>
      </c>
    </row>
    <row r="2" spans="1:17" ht="15.9" customHeight="1" thickBot="1" x14ac:dyDescent="0.25">
      <c r="A2" s="21"/>
      <c r="B2" s="21"/>
      <c r="C2" s="21"/>
      <c r="D2" s="21"/>
      <c r="E2" s="21"/>
      <c r="F2" s="21"/>
      <c r="G2" s="21"/>
      <c r="H2" s="21"/>
      <c r="I2" s="21"/>
      <c r="J2" s="22"/>
      <c r="K2" s="22"/>
      <c r="L2" s="22"/>
      <c r="M2" s="22"/>
      <c r="N2" s="22"/>
      <c r="O2" s="22"/>
      <c r="P2" s="22"/>
      <c r="Q2" s="22"/>
    </row>
    <row r="3" spans="1:17" ht="15" customHeight="1" x14ac:dyDescent="0.2">
      <c r="A3" s="182" t="s">
        <v>54</v>
      </c>
      <c r="B3" s="202" t="s">
        <v>254</v>
      </c>
      <c r="C3" s="203"/>
      <c r="D3" s="208" t="s">
        <v>255</v>
      </c>
      <c r="E3" s="156" t="s">
        <v>256</v>
      </c>
      <c r="F3" s="156" t="s">
        <v>257</v>
      </c>
      <c r="G3" s="156" t="s">
        <v>258</v>
      </c>
      <c r="H3" s="156" t="s">
        <v>259</v>
      </c>
      <c r="I3" s="159" t="s">
        <v>260</v>
      </c>
      <c r="J3" s="209" t="s">
        <v>261</v>
      </c>
      <c r="K3" s="156" t="s">
        <v>262</v>
      </c>
      <c r="L3" s="156" t="s">
        <v>263</v>
      </c>
      <c r="M3" s="156" t="s">
        <v>264</v>
      </c>
      <c r="N3" s="156" t="s">
        <v>265</v>
      </c>
      <c r="O3" s="156" t="s">
        <v>266</v>
      </c>
      <c r="P3" s="156" t="s">
        <v>267</v>
      </c>
      <c r="Q3" s="172" t="s">
        <v>54</v>
      </c>
    </row>
    <row r="4" spans="1:17" ht="15" customHeight="1" x14ac:dyDescent="0.2">
      <c r="A4" s="195"/>
      <c r="B4" s="204"/>
      <c r="C4" s="205"/>
      <c r="D4" s="186"/>
      <c r="E4" s="170"/>
      <c r="F4" s="170"/>
      <c r="G4" s="170"/>
      <c r="H4" s="170"/>
      <c r="I4" s="173"/>
      <c r="J4" s="178"/>
      <c r="K4" s="170"/>
      <c r="L4" s="170"/>
      <c r="M4" s="170"/>
      <c r="N4" s="170"/>
      <c r="O4" s="170"/>
      <c r="P4" s="170"/>
      <c r="Q4" s="173"/>
    </row>
    <row r="5" spans="1:17" ht="15" customHeight="1" x14ac:dyDescent="0.2">
      <c r="A5" s="195"/>
      <c r="B5" s="204"/>
      <c r="C5" s="205"/>
      <c r="D5" s="186"/>
      <c r="E5" s="170"/>
      <c r="F5" s="170"/>
      <c r="G5" s="170"/>
      <c r="H5" s="170"/>
      <c r="I5" s="173"/>
      <c r="J5" s="178"/>
      <c r="K5" s="170"/>
      <c r="L5" s="170"/>
      <c r="M5" s="170"/>
      <c r="N5" s="170"/>
      <c r="O5" s="170"/>
      <c r="P5" s="170"/>
      <c r="Q5" s="173"/>
    </row>
    <row r="6" spans="1:17" ht="15" customHeight="1" x14ac:dyDescent="0.2">
      <c r="A6" s="195"/>
      <c r="B6" s="204"/>
      <c r="C6" s="205"/>
      <c r="D6" s="186"/>
      <c r="E6" s="170"/>
      <c r="F6" s="170"/>
      <c r="G6" s="170"/>
      <c r="H6" s="170"/>
      <c r="I6" s="173"/>
      <c r="J6" s="178"/>
      <c r="K6" s="170"/>
      <c r="L6" s="170"/>
      <c r="M6" s="170"/>
      <c r="N6" s="170"/>
      <c r="O6" s="170"/>
      <c r="P6" s="170"/>
      <c r="Q6" s="173"/>
    </row>
    <row r="7" spans="1:17" ht="15" customHeight="1" thickBot="1" x14ac:dyDescent="0.25">
      <c r="A7" s="196"/>
      <c r="B7" s="206"/>
      <c r="C7" s="207"/>
      <c r="D7" s="187"/>
      <c r="E7" s="171"/>
      <c r="F7" s="171"/>
      <c r="G7" s="171"/>
      <c r="H7" s="171"/>
      <c r="I7" s="174"/>
      <c r="J7" s="179"/>
      <c r="K7" s="171"/>
      <c r="L7" s="171"/>
      <c r="M7" s="171"/>
      <c r="N7" s="171"/>
      <c r="O7" s="171"/>
      <c r="P7" s="171"/>
      <c r="Q7" s="174"/>
    </row>
    <row r="8" spans="1:17" ht="39.9" customHeight="1" x14ac:dyDescent="0.2">
      <c r="A8" s="45"/>
      <c r="B8" s="30"/>
      <c r="C8" s="30"/>
      <c r="D8" s="30"/>
      <c r="E8" s="30"/>
      <c r="F8" s="30"/>
      <c r="G8" s="30"/>
      <c r="H8" s="30"/>
      <c r="I8" s="46" t="s">
        <v>268</v>
      </c>
      <c r="J8" s="47" t="s">
        <v>269</v>
      </c>
      <c r="K8" s="48"/>
      <c r="L8" s="48"/>
      <c r="M8" s="48"/>
      <c r="N8" s="48"/>
      <c r="O8" s="48"/>
      <c r="P8" s="48"/>
      <c r="Q8" s="48"/>
    </row>
    <row r="9" spans="1:17" ht="12" customHeight="1" x14ac:dyDescent="0.2">
      <c r="A9" s="32" t="s">
        <v>69</v>
      </c>
      <c r="C9" s="5" t="s">
        <v>270</v>
      </c>
      <c r="D9" s="6">
        <v>61404.105999999992</v>
      </c>
      <c r="E9" s="6">
        <v>38251.446000000004</v>
      </c>
      <c r="F9" s="6">
        <v>195.00399999999999</v>
      </c>
      <c r="G9" s="6">
        <v>115149.95400000001</v>
      </c>
      <c r="H9" s="6">
        <v>215000.50999999998</v>
      </c>
      <c r="I9" s="6">
        <v>10264.532000000001</v>
      </c>
      <c r="J9" s="6">
        <v>9097.7000000000007</v>
      </c>
      <c r="K9" s="6" t="s">
        <v>251</v>
      </c>
      <c r="L9" s="6">
        <v>10264.532000000001</v>
      </c>
      <c r="M9" s="6">
        <v>225265.04200000002</v>
      </c>
      <c r="N9" s="6">
        <v>692.29200000000003</v>
      </c>
      <c r="O9" s="6">
        <v>224572.75000000003</v>
      </c>
      <c r="P9" s="6" t="s">
        <v>251</v>
      </c>
      <c r="Q9" s="33" t="s">
        <v>69</v>
      </c>
    </row>
    <row r="10" spans="1:17" ht="12" customHeight="1" x14ac:dyDescent="0.2">
      <c r="A10" s="32" t="s">
        <v>70</v>
      </c>
      <c r="C10" s="5" t="s">
        <v>271</v>
      </c>
      <c r="D10" s="6">
        <v>21463.600999999999</v>
      </c>
      <c r="E10" s="6">
        <v>14107.766000000001</v>
      </c>
      <c r="F10" s="6">
        <v>138.773</v>
      </c>
      <c r="G10" s="6">
        <v>51960.641999999993</v>
      </c>
      <c r="H10" s="6">
        <v>87670.782000000021</v>
      </c>
      <c r="I10" s="6">
        <v>4308.107</v>
      </c>
      <c r="J10" s="6">
        <v>3480.2140000000004</v>
      </c>
      <c r="K10" s="6">
        <v>80.555000000000007</v>
      </c>
      <c r="L10" s="6">
        <v>4432.0569999999998</v>
      </c>
      <c r="M10" s="6">
        <v>92102.839000000022</v>
      </c>
      <c r="N10" s="6">
        <v>282.66699999999997</v>
      </c>
      <c r="O10" s="6">
        <v>91820.17200000002</v>
      </c>
      <c r="P10" s="6" t="s">
        <v>251</v>
      </c>
      <c r="Q10" s="33" t="s">
        <v>70</v>
      </c>
    </row>
    <row r="11" spans="1:17" ht="12" customHeight="1" x14ac:dyDescent="0.2">
      <c r="A11" s="32" t="s">
        <v>71</v>
      </c>
      <c r="C11" s="5" t="s">
        <v>272</v>
      </c>
      <c r="D11" s="6">
        <v>19688.181000000004</v>
      </c>
      <c r="E11" s="6">
        <v>12487.187</v>
      </c>
      <c r="F11" s="6" t="s">
        <v>251</v>
      </c>
      <c r="G11" s="6">
        <v>57237.614000000001</v>
      </c>
      <c r="H11" s="6">
        <v>89412.982000000004</v>
      </c>
      <c r="I11" s="6">
        <v>387.95</v>
      </c>
      <c r="J11" s="6" t="s">
        <v>251</v>
      </c>
      <c r="K11" s="6">
        <v>2765.4160000000002</v>
      </c>
      <c r="L11" s="6">
        <v>3185.8560000000007</v>
      </c>
      <c r="M11" s="6">
        <v>92598.837999999989</v>
      </c>
      <c r="N11" s="6">
        <v>933.79899999999998</v>
      </c>
      <c r="O11" s="6">
        <v>91665.03899999999</v>
      </c>
      <c r="P11" s="6" t="s">
        <v>251</v>
      </c>
      <c r="Q11" s="33" t="s">
        <v>71</v>
      </c>
    </row>
    <row r="12" spans="1:17" ht="12" customHeight="1" x14ac:dyDescent="0.2">
      <c r="A12" s="32" t="s">
        <v>73</v>
      </c>
      <c r="C12" s="5" t="s">
        <v>273</v>
      </c>
      <c r="D12" s="6">
        <v>8670.7520000000004</v>
      </c>
      <c r="E12" s="6">
        <v>4224.6799999999967</v>
      </c>
      <c r="F12" s="6">
        <v>6.4000000000000001E-2</v>
      </c>
      <c r="G12" s="6">
        <v>16952.645</v>
      </c>
      <c r="H12" s="6">
        <v>29848.141</v>
      </c>
      <c r="I12" s="6">
        <v>1806.1769999999999</v>
      </c>
      <c r="J12" s="6">
        <v>1594.5330000000001</v>
      </c>
      <c r="K12" s="6" t="s">
        <v>251</v>
      </c>
      <c r="L12" s="6">
        <v>1806.1769999999999</v>
      </c>
      <c r="M12" s="6">
        <v>31654.317999999999</v>
      </c>
      <c r="N12" s="6">
        <v>57.613999999999997</v>
      </c>
      <c r="O12" s="6">
        <v>31596.703999999998</v>
      </c>
      <c r="P12" s="6" t="s">
        <v>251</v>
      </c>
      <c r="Q12" s="33" t="s">
        <v>73</v>
      </c>
    </row>
    <row r="13" spans="1:17" ht="12" customHeight="1" x14ac:dyDescent="0.2">
      <c r="A13" s="32" t="s">
        <v>75</v>
      </c>
      <c r="C13" s="5" t="s">
        <v>274</v>
      </c>
      <c r="D13" s="6">
        <v>15183.723</v>
      </c>
      <c r="E13" s="6">
        <v>8667.9539999999997</v>
      </c>
      <c r="F13" s="6">
        <v>78.591999999999999</v>
      </c>
      <c r="G13" s="6">
        <v>29275.232</v>
      </c>
      <c r="H13" s="6">
        <v>53205.500999999989</v>
      </c>
      <c r="I13" s="6">
        <v>2356.5740000000001</v>
      </c>
      <c r="J13" s="6">
        <v>2142.7709999999997</v>
      </c>
      <c r="K13" s="6">
        <v>270.89800000000002</v>
      </c>
      <c r="L13" s="6">
        <v>2627.4719999999998</v>
      </c>
      <c r="M13" s="6">
        <v>55832.972999999984</v>
      </c>
      <c r="N13" s="6">
        <v>377.529</v>
      </c>
      <c r="O13" s="6">
        <v>55455.443999999981</v>
      </c>
      <c r="P13" s="6" t="s">
        <v>251</v>
      </c>
      <c r="Q13" s="33" t="s">
        <v>75</v>
      </c>
    </row>
    <row r="14" spans="1:17" ht="6" customHeight="1" x14ac:dyDescent="0.2">
      <c r="A14" s="32"/>
      <c r="B14" s="1"/>
      <c r="C14" s="49"/>
      <c r="D14" s="6"/>
      <c r="E14" s="6"/>
      <c r="F14" s="6"/>
      <c r="G14" s="6"/>
      <c r="H14" s="6"/>
      <c r="I14" s="6"/>
      <c r="J14" s="6"/>
      <c r="K14" s="6"/>
      <c r="L14" s="6"/>
      <c r="M14" s="6"/>
      <c r="N14" s="6"/>
      <c r="O14" s="6"/>
      <c r="P14" s="6"/>
      <c r="Q14" s="33"/>
    </row>
    <row r="15" spans="1:17" ht="12" customHeight="1" x14ac:dyDescent="0.2">
      <c r="A15" s="35" t="s">
        <v>78</v>
      </c>
      <c r="B15" s="11"/>
      <c r="C15" s="50" t="s">
        <v>275</v>
      </c>
      <c r="D15" s="13">
        <v>126410.36300000001</v>
      </c>
      <c r="E15" s="13">
        <v>77739.032999999996</v>
      </c>
      <c r="F15" s="13">
        <v>412.43299999999999</v>
      </c>
      <c r="G15" s="13">
        <v>270576.087</v>
      </c>
      <c r="H15" s="13">
        <v>475137.91600000003</v>
      </c>
      <c r="I15" s="13">
        <v>19123.340000000004</v>
      </c>
      <c r="J15" s="13">
        <v>16315.218000000001</v>
      </c>
      <c r="K15" s="13">
        <v>3116.8690000000001</v>
      </c>
      <c r="L15" s="13">
        <v>22316.093999999997</v>
      </c>
      <c r="M15" s="13">
        <v>497454.01</v>
      </c>
      <c r="N15" s="13">
        <v>2343.9009999999998</v>
      </c>
      <c r="O15" s="13">
        <v>495110.109</v>
      </c>
      <c r="P15" s="13" t="s">
        <v>251</v>
      </c>
      <c r="Q15" s="36" t="s">
        <v>78</v>
      </c>
    </row>
    <row r="16" spans="1:17" ht="39.9" customHeight="1" x14ac:dyDescent="0.2">
      <c r="A16" s="16"/>
      <c r="B16" s="1"/>
      <c r="C16" s="40"/>
      <c r="D16" s="9"/>
      <c r="E16" s="9"/>
      <c r="F16" s="9"/>
      <c r="G16" s="9"/>
      <c r="H16" s="9"/>
      <c r="I16" s="51" t="s">
        <v>276</v>
      </c>
      <c r="J16" s="52" t="s">
        <v>277</v>
      </c>
      <c r="K16" s="9"/>
      <c r="L16" s="9"/>
      <c r="M16" s="9"/>
      <c r="N16" s="9"/>
      <c r="O16" s="9"/>
      <c r="P16" s="43"/>
      <c r="Q16" s="38"/>
    </row>
    <row r="17" spans="1:17" ht="12" customHeight="1" x14ac:dyDescent="0.2">
      <c r="A17" s="32" t="s">
        <v>80</v>
      </c>
      <c r="B17" s="1"/>
      <c r="C17" s="49" t="s">
        <v>278</v>
      </c>
      <c r="D17" s="6">
        <v>11318.789000000002</v>
      </c>
      <c r="E17" s="6">
        <v>9581.2099999999991</v>
      </c>
      <c r="F17" s="6">
        <v>27.361000000000001</v>
      </c>
      <c r="G17" s="6">
        <v>28372.518</v>
      </c>
      <c r="H17" s="6">
        <v>49299.878000000004</v>
      </c>
      <c r="I17" s="6">
        <v>1671.896</v>
      </c>
      <c r="J17" s="6">
        <v>1385.2479999999998</v>
      </c>
      <c r="K17" s="6">
        <v>881.6</v>
      </c>
      <c r="L17" s="6">
        <v>2575.2719999999995</v>
      </c>
      <c r="M17" s="6">
        <v>51875.150000000016</v>
      </c>
      <c r="N17" s="6">
        <v>12985.993</v>
      </c>
      <c r="O17" s="6">
        <v>38889.157000000014</v>
      </c>
      <c r="P17" s="6" t="s">
        <v>251</v>
      </c>
      <c r="Q17" s="33" t="s">
        <v>80</v>
      </c>
    </row>
    <row r="18" spans="1:17" ht="12" customHeight="1" x14ac:dyDescent="0.2">
      <c r="A18" s="32" t="s">
        <v>83</v>
      </c>
      <c r="B18" s="1"/>
      <c r="C18" s="49" t="s">
        <v>279</v>
      </c>
      <c r="D18" s="6">
        <v>8656.8959999999988</v>
      </c>
      <c r="E18" s="6">
        <v>10279.653999999999</v>
      </c>
      <c r="F18" s="6">
        <v>3.3220000000000001</v>
      </c>
      <c r="G18" s="6">
        <v>26381.23</v>
      </c>
      <c r="H18" s="6">
        <v>45321.101999999999</v>
      </c>
      <c r="I18" s="6">
        <v>4380.1450000000004</v>
      </c>
      <c r="J18" s="6">
        <v>3646.8730000000005</v>
      </c>
      <c r="K18" s="6">
        <v>2011.567</v>
      </c>
      <c r="L18" s="6">
        <v>6391.7120000000004</v>
      </c>
      <c r="M18" s="6">
        <v>51712.813999999998</v>
      </c>
      <c r="N18" s="6">
        <v>10442.922999999999</v>
      </c>
      <c r="O18" s="6">
        <v>41269.891000000003</v>
      </c>
      <c r="P18" s="6" t="s">
        <v>251</v>
      </c>
      <c r="Q18" s="33" t="s">
        <v>83</v>
      </c>
    </row>
    <row r="19" spans="1:17" ht="12" customHeight="1" x14ac:dyDescent="0.2">
      <c r="A19" s="32" t="s">
        <v>84</v>
      </c>
      <c r="B19" s="1"/>
      <c r="C19" s="49" t="s">
        <v>280</v>
      </c>
      <c r="D19" s="6">
        <v>14790.914999999999</v>
      </c>
      <c r="E19" s="6">
        <v>7564.0479999999989</v>
      </c>
      <c r="F19" s="6" t="s">
        <v>251</v>
      </c>
      <c r="G19" s="6">
        <v>36651.588000000003</v>
      </c>
      <c r="H19" s="6">
        <v>59006.551000000021</v>
      </c>
      <c r="I19" s="6">
        <v>2705.4480000000003</v>
      </c>
      <c r="J19" s="6">
        <v>1868.79</v>
      </c>
      <c r="K19" s="6">
        <v>753.82</v>
      </c>
      <c r="L19" s="6">
        <v>3459.3530000000001</v>
      </c>
      <c r="M19" s="6">
        <v>62465.904000000024</v>
      </c>
      <c r="N19" s="6">
        <v>19278.432000000001</v>
      </c>
      <c r="O19" s="6">
        <v>43187.472000000023</v>
      </c>
      <c r="P19" s="6">
        <v>802.72399999998015</v>
      </c>
      <c r="Q19" s="33" t="s">
        <v>84</v>
      </c>
    </row>
    <row r="20" spans="1:17" ht="12" customHeight="1" x14ac:dyDescent="0.2">
      <c r="A20" s="32" t="s">
        <v>86</v>
      </c>
      <c r="B20" s="1"/>
      <c r="C20" s="49" t="s">
        <v>281</v>
      </c>
      <c r="D20" s="6">
        <v>11778.058000000001</v>
      </c>
      <c r="E20" s="6">
        <v>5374.9540000000006</v>
      </c>
      <c r="F20" s="6">
        <v>33.871000000000002</v>
      </c>
      <c r="G20" s="6">
        <v>29253.850999999995</v>
      </c>
      <c r="H20" s="6">
        <v>46440.734000000011</v>
      </c>
      <c r="I20" s="6">
        <v>1360.335</v>
      </c>
      <c r="J20" s="6">
        <v>1223.26</v>
      </c>
      <c r="K20" s="6">
        <v>66.665999999999997</v>
      </c>
      <c r="L20" s="6">
        <v>1427.001</v>
      </c>
      <c r="M20" s="6">
        <v>47867.735000000001</v>
      </c>
      <c r="N20" s="6">
        <v>14038.767</v>
      </c>
      <c r="O20" s="6">
        <v>33828.968000000001</v>
      </c>
      <c r="P20" s="6" t="s">
        <v>251</v>
      </c>
      <c r="Q20" s="33" t="s">
        <v>86</v>
      </c>
    </row>
    <row r="21" spans="1:17" ht="12" customHeight="1" x14ac:dyDescent="0.2">
      <c r="A21" s="32" t="s">
        <v>88</v>
      </c>
      <c r="B21" s="1"/>
      <c r="C21" s="49" t="s">
        <v>282</v>
      </c>
      <c r="D21" s="6">
        <v>8681.0020000000004</v>
      </c>
      <c r="E21" s="6">
        <v>5460.5079999999998</v>
      </c>
      <c r="F21" s="6">
        <v>276.38600000000002</v>
      </c>
      <c r="G21" s="6">
        <v>25126.831999999995</v>
      </c>
      <c r="H21" s="6">
        <v>39544.727999999996</v>
      </c>
      <c r="I21" s="6">
        <v>4613.5210000000006</v>
      </c>
      <c r="J21" s="6">
        <v>4069.8710000000001</v>
      </c>
      <c r="K21" s="6">
        <v>388.26400000000001</v>
      </c>
      <c r="L21" s="6">
        <v>5001.7850000000008</v>
      </c>
      <c r="M21" s="6">
        <v>44546.512999999999</v>
      </c>
      <c r="N21" s="6">
        <v>9095.8309999999983</v>
      </c>
      <c r="O21" s="6">
        <v>35450.682000000001</v>
      </c>
      <c r="P21" s="6" t="s">
        <v>251</v>
      </c>
      <c r="Q21" s="33" t="s">
        <v>88</v>
      </c>
    </row>
    <row r="22" spans="1:17" ht="12" customHeight="1" x14ac:dyDescent="0.2">
      <c r="A22" s="32" t="s">
        <v>90</v>
      </c>
      <c r="B22" s="1"/>
      <c r="C22" s="49" t="s">
        <v>283</v>
      </c>
      <c r="D22" s="6">
        <v>7999.96</v>
      </c>
      <c r="E22" s="6">
        <v>13522.102000000003</v>
      </c>
      <c r="F22" s="6">
        <v>122.73399999999999</v>
      </c>
      <c r="G22" s="6">
        <v>38622.594000000005</v>
      </c>
      <c r="H22" s="6">
        <v>60267.390000000007</v>
      </c>
      <c r="I22" s="6">
        <v>1157.5050000000001</v>
      </c>
      <c r="J22" s="6">
        <v>1014.3439999999999</v>
      </c>
      <c r="K22" s="6">
        <v>741.14300000000003</v>
      </c>
      <c r="L22" s="6">
        <v>2398.6479999999997</v>
      </c>
      <c r="M22" s="6">
        <v>62666.038</v>
      </c>
      <c r="N22" s="6">
        <v>12405.253000000001</v>
      </c>
      <c r="O22" s="6">
        <v>50260.785000000003</v>
      </c>
      <c r="P22" s="6">
        <v>1792.2110000000102</v>
      </c>
      <c r="Q22" s="33" t="s">
        <v>90</v>
      </c>
    </row>
    <row r="23" spans="1:17" ht="6" customHeight="1" x14ac:dyDescent="0.2">
      <c r="A23" s="32"/>
      <c r="B23" s="1"/>
      <c r="C23" s="49"/>
      <c r="D23" s="6"/>
      <c r="E23" s="6"/>
      <c r="F23" s="6"/>
      <c r="G23" s="6"/>
      <c r="H23" s="6"/>
      <c r="I23" s="6"/>
      <c r="J23" s="6"/>
      <c r="K23" s="6"/>
      <c r="L23" s="6"/>
      <c r="M23" s="6"/>
      <c r="N23" s="6"/>
      <c r="O23" s="6"/>
      <c r="P23" s="6"/>
      <c r="Q23" s="33"/>
    </row>
    <row r="24" spans="1:17" ht="12" customHeight="1" x14ac:dyDescent="0.2">
      <c r="A24" s="32" t="s">
        <v>92</v>
      </c>
      <c r="B24" s="1"/>
      <c r="C24" s="49" t="s">
        <v>284</v>
      </c>
      <c r="D24" s="6">
        <v>11156.87</v>
      </c>
      <c r="E24" s="6">
        <v>12757.891000000005</v>
      </c>
      <c r="F24" s="6">
        <v>67.906000000000006</v>
      </c>
      <c r="G24" s="6">
        <v>30335.464</v>
      </c>
      <c r="H24" s="6">
        <v>54318.131000000001</v>
      </c>
      <c r="I24" s="6">
        <v>2180.3490000000006</v>
      </c>
      <c r="J24" s="6">
        <v>1712.8590000000002</v>
      </c>
      <c r="K24" s="6" t="s">
        <v>251</v>
      </c>
      <c r="L24" s="6">
        <v>2180.3490000000006</v>
      </c>
      <c r="M24" s="6">
        <v>56498.479999999981</v>
      </c>
      <c r="N24" s="6">
        <v>14983.634999999998</v>
      </c>
      <c r="O24" s="6">
        <v>41514.844999999987</v>
      </c>
      <c r="P24" s="6" t="s">
        <v>251</v>
      </c>
      <c r="Q24" s="33" t="s">
        <v>92</v>
      </c>
    </row>
    <row r="25" spans="1:17" s="11" customFormat="1" ht="12" customHeight="1" x14ac:dyDescent="0.2">
      <c r="A25" s="32" t="s">
        <v>94</v>
      </c>
      <c r="C25" s="49" t="s">
        <v>285</v>
      </c>
      <c r="D25" s="6">
        <v>8322.8929999999982</v>
      </c>
      <c r="E25" s="6">
        <v>9045.0139999999992</v>
      </c>
      <c r="F25" s="6">
        <v>96.57</v>
      </c>
      <c r="G25" s="6">
        <v>17334.510000000002</v>
      </c>
      <c r="H25" s="6">
        <v>34798.986999999994</v>
      </c>
      <c r="I25" s="6">
        <v>1387.808</v>
      </c>
      <c r="J25" s="6">
        <v>1078.2019999999998</v>
      </c>
      <c r="K25" s="6">
        <v>154.36700000000002</v>
      </c>
      <c r="L25" s="6">
        <v>1542.1750000000002</v>
      </c>
      <c r="M25" s="6">
        <v>36341.161999999997</v>
      </c>
      <c r="N25" s="6">
        <v>9813.1570000000011</v>
      </c>
      <c r="O25" s="6">
        <v>26528.004999999997</v>
      </c>
      <c r="P25" s="6" t="s">
        <v>251</v>
      </c>
      <c r="Q25" s="33" t="s">
        <v>94</v>
      </c>
    </row>
    <row r="26" spans="1:17" ht="12" customHeight="1" x14ac:dyDescent="0.2">
      <c r="A26" s="32" t="s">
        <v>95</v>
      </c>
      <c r="B26" s="1"/>
      <c r="C26" s="49" t="s">
        <v>286</v>
      </c>
      <c r="D26" s="6">
        <v>7215.0420000000004</v>
      </c>
      <c r="E26" s="6">
        <v>5710.4619999999986</v>
      </c>
      <c r="F26" s="6">
        <v>15.006</v>
      </c>
      <c r="G26" s="6">
        <v>14794.773000000001</v>
      </c>
      <c r="H26" s="6">
        <v>27735.282999999999</v>
      </c>
      <c r="I26" s="6">
        <v>425.51400000000007</v>
      </c>
      <c r="J26" s="6">
        <v>177.501</v>
      </c>
      <c r="K26" s="6">
        <v>1.1559999999999999</v>
      </c>
      <c r="L26" s="6">
        <v>426.67000000000007</v>
      </c>
      <c r="M26" s="6">
        <v>28161.953000000001</v>
      </c>
      <c r="N26" s="6">
        <v>7591.5430000000006</v>
      </c>
      <c r="O26" s="6">
        <v>20570.41</v>
      </c>
      <c r="P26" s="6">
        <v>454.85499999999593</v>
      </c>
      <c r="Q26" s="33" t="s">
        <v>95</v>
      </c>
    </row>
    <row r="27" spans="1:17" ht="12" customHeight="1" x14ac:dyDescent="0.2">
      <c r="A27" s="32" t="s">
        <v>97</v>
      </c>
      <c r="B27" s="1"/>
      <c r="C27" s="49" t="s">
        <v>287</v>
      </c>
      <c r="D27" s="6">
        <v>11382.466</v>
      </c>
      <c r="E27" s="6">
        <v>8890.8269999999993</v>
      </c>
      <c r="F27" s="6">
        <v>141.554</v>
      </c>
      <c r="G27" s="6">
        <v>26212.098999999995</v>
      </c>
      <c r="H27" s="6">
        <v>46626.946000000004</v>
      </c>
      <c r="I27" s="6">
        <v>2337.1900000000005</v>
      </c>
      <c r="J27" s="6">
        <v>1901.6940000000002</v>
      </c>
      <c r="K27" s="6">
        <v>43.548999999999999</v>
      </c>
      <c r="L27" s="6">
        <v>2380.7390000000005</v>
      </c>
      <c r="M27" s="6">
        <v>49007.685000000005</v>
      </c>
      <c r="N27" s="6">
        <v>12776.58</v>
      </c>
      <c r="O27" s="6">
        <v>36231.105000000003</v>
      </c>
      <c r="P27" s="6" t="s">
        <v>251</v>
      </c>
      <c r="Q27" s="33" t="s">
        <v>97</v>
      </c>
    </row>
    <row r="28" spans="1:17" ht="12" customHeight="1" x14ac:dyDescent="0.2">
      <c r="A28" s="32" t="s">
        <v>99</v>
      </c>
      <c r="B28" s="1"/>
      <c r="C28" s="49" t="s">
        <v>288</v>
      </c>
      <c r="D28" s="6">
        <v>9099.31</v>
      </c>
      <c r="E28" s="6">
        <v>6693.1580000000004</v>
      </c>
      <c r="F28" s="6">
        <v>16.686</v>
      </c>
      <c r="G28" s="6">
        <v>19178.896000000001</v>
      </c>
      <c r="H28" s="6">
        <v>34988.050000000003</v>
      </c>
      <c r="I28" s="6">
        <v>2807.8950000000004</v>
      </c>
      <c r="J28" s="6">
        <v>2282.3040000000001</v>
      </c>
      <c r="K28" s="6">
        <v>23.149000000000001</v>
      </c>
      <c r="L28" s="6">
        <v>2831.0440000000003</v>
      </c>
      <c r="M28" s="6">
        <v>37819.094000000005</v>
      </c>
      <c r="N28" s="6">
        <v>10709.388000000001</v>
      </c>
      <c r="O28" s="6">
        <v>27109.706000000006</v>
      </c>
      <c r="P28" s="6">
        <v>1264.3279999999795</v>
      </c>
      <c r="Q28" s="33" t="s">
        <v>99</v>
      </c>
    </row>
    <row r="29" spans="1:17" ht="12" customHeight="1" x14ac:dyDescent="0.2">
      <c r="A29" s="32" t="s">
        <v>101</v>
      </c>
      <c r="C29" s="5" t="s">
        <v>289</v>
      </c>
      <c r="D29" s="6">
        <v>5651.4829999999993</v>
      </c>
      <c r="E29" s="6">
        <v>4586.3720000000012</v>
      </c>
      <c r="F29" s="6">
        <v>38.929000000000002</v>
      </c>
      <c r="G29" s="6">
        <v>10065.312</v>
      </c>
      <c r="H29" s="6">
        <v>20342.096000000001</v>
      </c>
      <c r="I29" s="6">
        <v>809.66499999999996</v>
      </c>
      <c r="J29" s="6">
        <v>653.88900000000001</v>
      </c>
      <c r="K29" s="6" t="s">
        <v>251</v>
      </c>
      <c r="L29" s="6">
        <v>809.66499999999996</v>
      </c>
      <c r="M29" s="6">
        <v>21151.761000000002</v>
      </c>
      <c r="N29" s="6">
        <v>4002.5929999999998</v>
      </c>
      <c r="O29" s="6">
        <v>17149.168000000001</v>
      </c>
      <c r="P29" s="6" t="s">
        <v>251</v>
      </c>
      <c r="Q29" s="33" t="s">
        <v>101</v>
      </c>
    </row>
    <row r="30" spans="1:17" ht="6" customHeight="1" x14ac:dyDescent="0.2">
      <c r="A30" s="32"/>
      <c r="C30" s="5"/>
      <c r="D30" s="6"/>
      <c r="E30" s="6"/>
      <c r="F30" s="6"/>
      <c r="G30" s="6"/>
      <c r="H30" s="6"/>
      <c r="I30" s="6"/>
      <c r="J30" s="6"/>
      <c r="K30" s="6"/>
      <c r="L30" s="6"/>
      <c r="M30" s="6"/>
      <c r="N30" s="6"/>
      <c r="O30" s="6"/>
      <c r="P30" s="6"/>
      <c r="Q30" s="33"/>
    </row>
    <row r="31" spans="1:17" ht="12" customHeight="1" x14ac:dyDescent="0.2">
      <c r="A31" s="32" t="s">
        <v>102</v>
      </c>
      <c r="C31" s="5" t="s">
        <v>290</v>
      </c>
      <c r="D31" s="6">
        <v>10944.635999999999</v>
      </c>
      <c r="E31" s="6">
        <v>8493.9849999999969</v>
      </c>
      <c r="F31" s="6">
        <v>94.942999999999998</v>
      </c>
      <c r="G31" s="6">
        <v>29438.574999999997</v>
      </c>
      <c r="H31" s="6">
        <v>48972.13900000001</v>
      </c>
      <c r="I31" s="6">
        <v>969.61799999999994</v>
      </c>
      <c r="J31" s="6">
        <v>835.99799999999993</v>
      </c>
      <c r="K31" s="6">
        <v>4090.1600000000003</v>
      </c>
      <c r="L31" s="6">
        <v>5059.7780000000002</v>
      </c>
      <c r="M31" s="6">
        <v>54031.917000000001</v>
      </c>
      <c r="N31" s="6">
        <v>12408.446</v>
      </c>
      <c r="O31" s="6">
        <v>41623.471000000005</v>
      </c>
      <c r="P31" s="6" t="s">
        <v>251</v>
      </c>
      <c r="Q31" s="33" t="s">
        <v>102</v>
      </c>
    </row>
    <row r="32" spans="1:17" ht="12" customHeight="1" x14ac:dyDescent="0.2">
      <c r="A32" s="32" t="s">
        <v>103</v>
      </c>
      <c r="C32" s="5" t="s">
        <v>291</v>
      </c>
      <c r="D32" s="6">
        <v>8603.7180000000008</v>
      </c>
      <c r="E32" s="6">
        <v>4537.1750000000002</v>
      </c>
      <c r="F32" s="6">
        <v>1.5329999999999999</v>
      </c>
      <c r="G32" s="6">
        <v>20619.739000000001</v>
      </c>
      <c r="H32" s="6">
        <v>33762.165000000001</v>
      </c>
      <c r="I32" s="6">
        <v>1404.2830000000001</v>
      </c>
      <c r="J32" s="6">
        <v>1010.367</v>
      </c>
      <c r="K32" s="6">
        <v>109.607</v>
      </c>
      <c r="L32" s="6">
        <v>1513.89</v>
      </c>
      <c r="M32" s="6">
        <v>35276.055000000008</v>
      </c>
      <c r="N32" s="6">
        <v>11455.881000000001</v>
      </c>
      <c r="O32" s="6">
        <v>23820.174000000006</v>
      </c>
      <c r="P32" s="6">
        <v>3231.6299999999901</v>
      </c>
      <c r="Q32" s="33" t="s">
        <v>103</v>
      </c>
    </row>
    <row r="33" spans="1:17" ht="12" customHeight="1" x14ac:dyDescent="0.2">
      <c r="A33" s="32" t="s">
        <v>104</v>
      </c>
      <c r="C33" s="5" t="s">
        <v>292</v>
      </c>
      <c r="D33" s="6">
        <v>8381.1309999999994</v>
      </c>
      <c r="E33" s="6">
        <v>3663.3099999999995</v>
      </c>
      <c r="F33" s="6">
        <v>73.191999999999993</v>
      </c>
      <c r="G33" s="6">
        <v>20275.470999999998</v>
      </c>
      <c r="H33" s="6">
        <v>32393.103999999996</v>
      </c>
      <c r="I33" s="6">
        <v>1261.7069999999999</v>
      </c>
      <c r="J33" s="6">
        <v>918.51</v>
      </c>
      <c r="K33" s="6">
        <v>78.126999999999995</v>
      </c>
      <c r="L33" s="6">
        <v>1339.8339999999998</v>
      </c>
      <c r="M33" s="6">
        <v>33732.938000000002</v>
      </c>
      <c r="N33" s="6">
        <v>10583.181</v>
      </c>
      <c r="O33" s="6">
        <v>23149.757000000001</v>
      </c>
      <c r="P33" s="6" t="s">
        <v>251</v>
      </c>
      <c r="Q33" s="33" t="s">
        <v>104</v>
      </c>
    </row>
    <row r="34" spans="1:17" ht="12" customHeight="1" x14ac:dyDescent="0.2">
      <c r="A34" s="32" t="s">
        <v>105</v>
      </c>
      <c r="B34" s="1"/>
      <c r="C34" s="49" t="s">
        <v>293</v>
      </c>
      <c r="D34" s="6">
        <v>10807.749</v>
      </c>
      <c r="E34" s="6">
        <v>5017.3269999999993</v>
      </c>
      <c r="F34" s="6">
        <v>43.542000000000002</v>
      </c>
      <c r="G34" s="6">
        <v>33345.553</v>
      </c>
      <c r="H34" s="6">
        <v>49214.171000000002</v>
      </c>
      <c r="I34" s="6">
        <v>2579.6190000000001</v>
      </c>
      <c r="J34" s="6">
        <v>2086.201</v>
      </c>
      <c r="K34" s="6">
        <v>2972.2779999999998</v>
      </c>
      <c r="L34" s="6">
        <v>5551.8969999999999</v>
      </c>
      <c r="M34" s="6">
        <v>54766.067999999999</v>
      </c>
      <c r="N34" s="6">
        <v>13053.162</v>
      </c>
      <c r="O34" s="6">
        <v>41712.906000000003</v>
      </c>
      <c r="P34" s="6" t="s">
        <v>251</v>
      </c>
      <c r="Q34" s="33" t="s">
        <v>105</v>
      </c>
    </row>
    <row r="35" spans="1:17" ht="12" customHeight="1" x14ac:dyDescent="0.2">
      <c r="A35" s="32" t="s">
        <v>106</v>
      </c>
      <c r="B35" s="1"/>
      <c r="C35" s="49" t="s">
        <v>294</v>
      </c>
      <c r="D35" s="6">
        <v>9886.8679999999986</v>
      </c>
      <c r="E35" s="6">
        <v>4494.5840000000007</v>
      </c>
      <c r="F35" s="6">
        <v>154.148</v>
      </c>
      <c r="G35" s="6">
        <v>27704.004000000004</v>
      </c>
      <c r="H35" s="6">
        <v>42239.603999999999</v>
      </c>
      <c r="I35" s="6">
        <v>3225.8589999999999</v>
      </c>
      <c r="J35" s="6">
        <v>3035.7000000000003</v>
      </c>
      <c r="K35" s="6">
        <v>3836.8339999999998</v>
      </c>
      <c r="L35" s="6">
        <v>7062.6929999999993</v>
      </c>
      <c r="M35" s="6">
        <v>49302.296999999991</v>
      </c>
      <c r="N35" s="6">
        <v>12296.290999999999</v>
      </c>
      <c r="O35" s="6">
        <v>37006.005999999994</v>
      </c>
      <c r="P35" s="6" t="s">
        <v>251</v>
      </c>
      <c r="Q35" s="33" t="s">
        <v>106</v>
      </c>
    </row>
    <row r="36" spans="1:17" ht="6" customHeight="1" x14ac:dyDescent="0.2">
      <c r="A36" s="32"/>
      <c r="B36" s="1"/>
      <c r="C36" s="49"/>
      <c r="D36" s="6"/>
      <c r="E36" s="6"/>
      <c r="F36" s="6"/>
      <c r="G36" s="6"/>
      <c r="H36" s="6"/>
      <c r="I36" s="6"/>
      <c r="J36" s="6"/>
      <c r="K36" s="6"/>
      <c r="L36" s="6"/>
      <c r="M36" s="6"/>
      <c r="N36" s="6"/>
      <c r="O36" s="6"/>
      <c r="P36" s="6"/>
      <c r="Q36" s="33"/>
    </row>
    <row r="37" spans="1:17" s="11" customFormat="1" ht="12" customHeight="1" x14ac:dyDescent="0.2">
      <c r="A37" s="35" t="s">
        <v>107</v>
      </c>
      <c r="C37" s="50" t="s">
        <v>275</v>
      </c>
      <c r="D37" s="13">
        <v>164677.78599999996</v>
      </c>
      <c r="E37" s="13">
        <v>125672.58100000001</v>
      </c>
      <c r="F37" s="13">
        <v>1207.683</v>
      </c>
      <c r="G37" s="13">
        <v>433713.00900000008</v>
      </c>
      <c r="H37" s="13">
        <v>725271.05900000012</v>
      </c>
      <c r="I37" s="13">
        <v>35278.356999999996</v>
      </c>
      <c r="J37" s="13">
        <v>28901.610999999997</v>
      </c>
      <c r="K37" s="13">
        <v>16152.287</v>
      </c>
      <c r="L37" s="13">
        <v>51952.505000000005</v>
      </c>
      <c r="M37" s="13">
        <v>777223.56400000001</v>
      </c>
      <c r="N37" s="13">
        <v>197921.05600000001</v>
      </c>
      <c r="O37" s="13">
        <v>579302.50799999991</v>
      </c>
      <c r="P37" s="13" t="s">
        <v>251</v>
      </c>
      <c r="Q37" s="36" t="s">
        <v>107</v>
      </c>
    </row>
    <row r="38" spans="1:17" ht="39.9" customHeight="1" x14ac:dyDescent="0.2">
      <c r="A38" s="16"/>
      <c r="B38" s="1"/>
      <c r="C38" s="40"/>
      <c r="D38" s="9"/>
      <c r="E38" s="9"/>
      <c r="F38" s="9"/>
      <c r="G38" s="9"/>
      <c r="H38" s="9"/>
      <c r="I38" s="51" t="s">
        <v>295</v>
      </c>
      <c r="J38" s="52" t="s">
        <v>296</v>
      </c>
      <c r="K38" s="9"/>
      <c r="L38" s="9"/>
      <c r="M38" s="9"/>
      <c r="N38" s="9"/>
      <c r="O38" s="9"/>
      <c r="P38" s="43"/>
      <c r="Q38" s="38"/>
    </row>
    <row r="39" spans="1:17" ht="12" customHeight="1" x14ac:dyDescent="0.2">
      <c r="A39" s="32" t="s">
        <v>109</v>
      </c>
      <c r="B39" s="1"/>
      <c r="C39" s="49" t="s">
        <v>278</v>
      </c>
      <c r="D39" s="6">
        <v>24440.323999999971</v>
      </c>
      <c r="E39" s="6">
        <v>21642.168999999998</v>
      </c>
      <c r="F39" s="6">
        <v>340.43900000000008</v>
      </c>
      <c r="G39" s="6">
        <v>51693.445000000022</v>
      </c>
      <c r="H39" s="6">
        <v>98116.376999999935</v>
      </c>
      <c r="I39" s="6">
        <v>11002.187000000005</v>
      </c>
      <c r="J39" s="6">
        <v>9632.4140000000043</v>
      </c>
      <c r="K39" s="6">
        <v>1066.6420000000001</v>
      </c>
      <c r="L39" s="6">
        <v>12704.819000000012</v>
      </c>
      <c r="M39" s="6">
        <v>110821.19599999992</v>
      </c>
      <c r="N39" s="6">
        <v>14729.828</v>
      </c>
      <c r="O39" s="6">
        <v>96091.367999999929</v>
      </c>
      <c r="P39" s="6" t="s">
        <v>251</v>
      </c>
      <c r="Q39" s="33" t="s">
        <v>109</v>
      </c>
    </row>
    <row r="40" spans="1:17" ht="12" customHeight="1" x14ac:dyDescent="0.2">
      <c r="A40" s="32" t="s">
        <v>111</v>
      </c>
      <c r="B40" s="1"/>
      <c r="C40" s="49" t="s">
        <v>279</v>
      </c>
      <c r="D40" s="6">
        <v>19677.102999999996</v>
      </c>
      <c r="E40" s="6">
        <v>16856.595999999998</v>
      </c>
      <c r="F40" s="6">
        <v>126.97600000000001</v>
      </c>
      <c r="G40" s="6">
        <v>43535.53</v>
      </c>
      <c r="H40" s="6">
        <v>80196.204999999958</v>
      </c>
      <c r="I40" s="6">
        <v>9990.4359999999997</v>
      </c>
      <c r="J40" s="6">
        <v>8408.1540000000005</v>
      </c>
      <c r="K40" s="6">
        <v>2079.06</v>
      </c>
      <c r="L40" s="6">
        <v>12069.580999999998</v>
      </c>
      <c r="M40" s="6">
        <v>92265.78599999992</v>
      </c>
      <c r="N40" s="6">
        <v>10814.204</v>
      </c>
      <c r="O40" s="6">
        <v>81451.581999999922</v>
      </c>
      <c r="P40" s="6" t="s">
        <v>251</v>
      </c>
      <c r="Q40" s="33" t="s">
        <v>111</v>
      </c>
    </row>
    <row r="41" spans="1:17" ht="12" customHeight="1" x14ac:dyDescent="0.2">
      <c r="A41" s="32" t="s">
        <v>113</v>
      </c>
      <c r="B41" s="1"/>
      <c r="C41" s="49" t="s">
        <v>280</v>
      </c>
      <c r="D41" s="6">
        <v>33159.34500000003</v>
      </c>
      <c r="E41" s="6">
        <v>18955.887999999992</v>
      </c>
      <c r="F41" s="6">
        <v>223.524</v>
      </c>
      <c r="G41" s="6">
        <v>72126.46100000001</v>
      </c>
      <c r="H41" s="6">
        <v>124465.21799999992</v>
      </c>
      <c r="I41" s="6">
        <v>14588.895000000002</v>
      </c>
      <c r="J41" s="6">
        <v>12195.243000000006</v>
      </c>
      <c r="K41" s="6">
        <v>1692.8870000000002</v>
      </c>
      <c r="L41" s="6">
        <v>16487.638000000006</v>
      </c>
      <c r="M41" s="6">
        <v>140952.85599999991</v>
      </c>
      <c r="N41" s="6">
        <v>20658.403999999995</v>
      </c>
      <c r="O41" s="6">
        <v>120294.45199999992</v>
      </c>
      <c r="P41" s="6" t="s">
        <v>251</v>
      </c>
      <c r="Q41" s="33" t="s">
        <v>113</v>
      </c>
    </row>
    <row r="42" spans="1:17" ht="12" customHeight="1" x14ac:dyDescent="0.2">
      <c r="A42" s="32" t="s">
        <v>115</v>
      </c>
      <c r="B42" s="1"/>
      <c r="C42" s="49" t="s">
        <v>281</v>
      </c>
      <c r="D42" s="6">
        <v>20618.942000000021</v>
      </c>
      <c r="E42" s="6">
        <v>11588.361000000001</v>
      </c>
      <c r="F42" s="6">
        <v>186.99299999999999</v>
      </c>
      <c r="G42" s="6">
        <v>56478.03100000001</v>
      </c>
      <c r="H42" s="6">
        <v>88872.326999999976</v>
      </c>
      <c r="I42" s="6">
        <v>7461.364999999998</v>
      </c>
      <c r="J42" s="6">
        <v>5824.0960000000014</v>
      </c>
      <c r="K42" s="6">
        <v>834.298</v>
      </c>
      <c r="L42" s="6">
        <v>8295.6629999999968</v>
      </c>
      <c r="M42" s="6">
        <v>97167.989999999962</v>
      </c>
      <c r="N42" s="6">
        <v>16166.464999999998</v>
      </c>
      <c r="O42" s="6">
        <v>81001.524999999965</v>
      </c>
      <c r="P42" s="6" t="s">
        <v>251</v>
      </c>
      <c r="Q42" s="33" t="s">
        <v>115</v>
      </c>
    </row>
    <row r="43" spans="1:17" ht="12" customHeight="1" x14ac:dyDescent="0.2">
      <c r="A43" s="32" t="s">
        <v>116</v>
      </c>
      <c r="B43" s="1"/>
      <c r="C43" s="49" t="s">
        <v>282</v>
      </c>
      <c r="D43" s="6">
        <v>18861.487000000005</v>
      </c>
      <c r="E43" s="6">
        <v>11949.618000000006</v>
      </c>
      <c r="F43" s="6">
        <v>386.25</v>
      </c>
      <c r="G43" s="6">
        <v>38137.995999999992</v>
      </c>
      <c r="H43" s="6">
        <v>69335.351000000039</v>
      </c>
      <c r="I43" s="6">
        <v>10062.126999999999</v>
      </c>
      <c r="J43" s="6">
        <v>9279.547999999997</v>
      </c>
      <c r="K43" s="6">
        <v>586.43899999999996</v>
      </c>
      <c r="L43" s="6">
        <v>10648.565999999999</v>
      </c>
      <c r="M43" s="6">
        <v>79983.91700000003</v>
      </c>
      <c r="N43" s="6">
        <v>9804.868999999997</v>
      </c>
      <c r="O43" s="6">
        <v>70179.048000000039</v>
      </c>
      <c r="P43" s="6" t="s">
        <v>251</v>
      </c>
      <c r="Q43" s="33" t="s">
        <v>116</v>
      </c>
    </row>
    <row r="44" spans="1:17" ht="12" customHeight="1" x14ac:dyDescent="0.2">
      <c r="A44" s="32" t="s">
        <v>117</v>
      </c>
      <c r="C44" s="49" t="s">
        <v>283</v>
      </c>
      <c r="D44" s="6">
        <v>24875.639000000006</v>
      </c>
      <c r="E44" s="6">
        <v>23906.724000000013</v>
      </c>
      <c r="F44" s="6">
        <v>320.11200000000002</v>
      </c>
      <c r="G44" s="6">
        <v>62444.977000000006</v>
      </c>
      <c r="H44" s="6">
        <v>111547.45199999996</v>
      </c>
      <c r="I44" s="6">
        <v>12558.99799999999</v>
      </c>
      <c r="J44" s="6">
        <v>11070.295999999995</v>
      </c>
      <c r="K44" s="6">
        <v>827.34199999999987</v>
      </c>
      <c r="L44" s="6">
        <v>13886.339999999991</v>
      </c>
      <c r="M44" s="6">
        <v>125433.79199999997</v>
      </c>
      <c r="N44" s="6">
        <v>13245.881999999998</v>
      </c>
      <c r="O44" s="6">
        <v>112187.90999999997</v>
      </c>
      <c r="P44" s="6" t="s">
        <v>251</v>
      </c>
      <c r="Q44" s="33" t="s">
        <v>117</v>
      </c>
    </row>
    <row r="45" spans="1:17" ht="6" customHeight="1" x14ac:dyDescent="0.2">
      <c r="A45" s="32"/>
      <c r="C45" s="49"/>
      <c r="D45" s="6"/>
      <c r="E45" s="6"/>
      <c r="F45" s="6"/>
      <c r="G45" s="6"/>
      <c r="H45" s="6"/>
      <c r="I45" s="6"/>
      <c r="J45" s="6"/>
      <c r="K45" s="6"/>
      <c r="L45" s="6"/>
      <c r="M45" s="6"/>
      <c r="N45" s="6"/>
      <c r="O45" s="6"/>
      <c r="P45" s="6"/>
      <c r="Q45" s="33"/>
    </row>
    <row r="46" spans="1:17" ht="12" customHeight="1" x14ac:dyDescent="0.2">
      <c r="A46" s="32" t="s">
        <v>118</v>
      </c>
      <c r="B46" s="1"/>
      <c r="C46" s="49" t="s">
        <v>284</v>
      </c>
      <c r="D46" s="6">
        <v>29011.392000000029</v>
      </c>
      <c r="E46" s="6">
        <v>25166.257999999998</v>
      </c>
      <c r="F46" s="6">
        <v>167.03399999999999</v>
      </c>
      <c r="G46" s="6">
        <v>55198.672000000013</v>
      </c>
      <c r="H46" s="6">
        <v>109543.35599999984</v>
      </c>
      <c r="I46" s="6">
        <v>13455.163999999999</v>
      </c>
      <c r="J46" s="6">
        <v>11778.126999999997</v>
      </c>
      <c r="K46" s="6">
        <v>128.46400000000003</v>
      </c>
      <c r="L46" s="6">
        <v>13583.627999999999</v>
      </c>
      <c r="M46" s="6">
        <v>123126.98399999982</v>
      </c>
      <c r="N46" s="6">
        <v>17096.422999999992</v>
      </c>
      <c r="O46" s="6">
        <v>106030.56099999983</v>
      </c>
      <c r="P46" s="6" t="s">
        <v>251</v>
      </c>
      <c r="Q46" s="33" t="s">
        <v>118</v>
      </c>
    </row>
    <row r="47" spans="1:17" ht="12" customHeight="1" x14ac:dyDescent="0.2">
      <c r="A47" s="32" t="s">
        <v>119</v>
      </c>
      <c r="B47" s="1"/>
      <c r="C47" s="49" t="s">
        <v>285</v>
      </c>
      <c r="D47" s="6">
        <v>17297.756999999998</v>
      </c>
      <c r="E47" s="6">
        <v>14320.731999999991</v>
      </c>
      <c r="F47" s="6">
        <v>308.26999999999992</v>
      </c>
      <c r="G47" s="6">
        <v>33185.377999999997</v>
      </c>
      <c r="H47" s="6">
        <v>65112.137000000039</v>
      </c>
      <c r="I47" s="6">
        <v>4959.6549999999997</v>
      </c>
      <c r="J47" s="6">
        <v>3972.7659999999992</v>
      </c>
      <c r="K47" s="6">
        <v>196.65100000000001</v>
      </c>
      <c r="L47" s="6">
        <v>5156.3059999999978</v>
      </c>
      <c r="M47" s="6">
        <v>70268.443000000072</v>
      </c>
      <c r="N47" s="6">
        <v>11918.027000000006</v>
      </c>
      <c r="O47" s="6">
        <v>58350.41600000007</v>
      </c>
      <c r="P47" s="6" t="s">
        <v>251</v>
      </c>
      <c r="Q47" s="33" t="s">
        <v>119</v>
      </c>
    </row>
    <row r="48" spans="1:17" ht="12" customHeight="1" x14ac:dyDescent="0.2">
      <c r="A48" s="32" t="s">
        <v>120</v>
      </c>
      <c r="B48" s="1"/>
      <c r="C48" s="49" t="s">
        <v>286</v>
      </c>
      <c r="D48" s="6">
        <v>16195.931999999999</v>
      </c>
      <c r="E48" s="6">
        <v>11668.482999999997</v>
      </c>
      <c r="F48" s="6">
        <v>90.294999999999987</v>
      </c>
      <c r="G48" s="6">
        <v>25251.543999999991</v>
      </c>
      <c r="H48" s="6">
        <v>53206.253999999986</v>
      </c>
      <c r="I48" s="6">
        <v>2828.9419999999991</v>
      </c>
      <c r="J48" s="6">
        <v>2061.413</v>
      </c>
      <c r="K48" s="6">
        <v>28.620999999999999</v>
      </c>
      <c r="L48" s="6">
        <v>2857.5629999999992</v>
      </c>
      <c r="M48" s="6">
        <v>56063.817000000003</v>
      </c>
      <c r="N48" s="6">
        <v>8854.922999999997</v>
      </c>
      <c r="O48" s="6">
        <v>47208.894000000008</v>
      </c>
      <c r="P48" s="6" t="s">
        <v>251</v>
      </c>
      <c r="Q48" s="33" t="s">
        <v>120</v>
      </c>
    </row>
    <row r="49" spans="1:17" ht="12" customHeight="1" x14ac:dyDescent="0.2">
      <c r="A49" s="32" t="s">
        <v>121</v>
      </c>
      <c r="B49" s="1"/>
      <c r="C49" s="49" t="s">
        <v>287</v>
      </c>
      <c r="D49" s="6">
        <v>28168.419000000009</v>
      </c>
      <c r="E49" s="6">
        <v>18880.562999999991</v>
      </c>
      <c r="F49" s="6">
        <v>439.68499999999989</v>
      </c>
      <c r="G49" s="6">
        <v>47139.48599999999</v>
      </c>
      <c r="H49" s="6">
        <v>94628.153000000078</v>
      </c>
      <c r="I49" s="6">
        <v>9533.766999999998</v>
      </c>
      <c r="J49" s="6">
        <v>7377.0659999999998</v>
      </c>
      <c r="K49" s="6">
        <v>149.64200000000002</v>
      </c>
      <c r="L49" s="6">
        <v>9683.5749999999971</v>
      </c>
      <c r="M49" s="6">
        <v>104311.72800000006</v>
      </c>
      <c r="N49" s="6">
        <v>14263.226999999999</v>
      </c>
      <c r="O49" s="6">
        <v>90048.501000000062</v>
      </c>
      <c r="P49" s="6" t="s">
        <v>251</v>
      </c>
      <c r="Q49" s="33" t="s">
        <v>121</v>
      </c>
    </row>
    <row r="50" spans="1:17" ht="12" customHeight="1" x14ac:dyDescent="0.2">
      <c r="A50" s="32" t="s">
        <v>122</v>
      </c>
      <c r="B50" s="1"/>
      <c r="C50" s="49" t="s">
        <v>288</v>
      </c>
      <c r="D50" s="6">
        <v>18562.534999999989</v>
      </c>
      <c r="E50" s="6">
        <v>12538.070000000002</v>
      </c>
      <c r="F50" s="6">
        <v>211.976</v>
      </c>
      <c r="G50" s="6">
        <v>41800.36</v>
      </c>
      <c r="H50" s="6">
        <v>73112.940999999963</v>
      </c>
      <c r="I50" s="6">
        <v>7408.439000000003</v>
      </c>
      <c r="J50" s="6">
        <v>5082.304000000001</v>
      </c>
      <c r="K50" s="6">
        <v>33.447000000000003</v>
      </c>
      <c r="L50" s="6">
        <v>7441.8860000000022</v>
      </c>
      <c r="M50" s="6">
        <v>80554.82699999999</v>
      </c>
      <c r="N50" s="6">
        <v>14015.220000000003</v>
      </c>
      <c r="O50" s="6">
        <v>66539.606999999989</v>
      </c>
      <c r="P50" s="6" t="s">
        <v>251</v>
      </c>
      <c r="Q50" s="33" t="s">
        <v>122</v>
      </c>
    </row>
    <row r="51" spans="1:17" ht="12" customHeight="1" x14ac:dyDescent="0.2">
      <c r="A51" s="32" t="s">
        <v>123</v>
      </c>
      <c r="C51" s="5" t="s">
        <v>289</v>
      </c>
      <c r="D51" s="6">
        <v>11042.248000000005</v>
      </c>
      <c r="E51" s="6">
        <v>10362.482999999998</v>
      </c>
      <c r="F51" s="6">
        <v>196.24600000000001</v>
      </c>
      <c r="G51" s="6">
        <v>20152.512999999999</v>
      </c>
      <c r="H51" s="6">
        <v>41753.489999999962</v>
      </c>
      <c r="I51" s="6">
        <v>2887.4750000000004</v>
      </c>
      <c r="J51" s="6">
        <v>2007.6749999999997</v>
      </c>
      <c r="K51" s="6">
        <v>138.72899999999998</v>
      </c>
      <c r="L51" s="6">
        <v>3026.2040000000002</v>
      </c>
      <c r="M51" s="6">
        <v>44779.693999999959</v>
      </c>
      <c r="N51" s="6">
        <v>4156.6359999999995</v>
      </c>
      <c r="O51" s="6">
        <v>40623.057999999961</v>
      </c>
      <c r="P51" s="6" t="s">
        <v>251</v>
      </c>
      <c r="Q51" s="33" t="s">
        <v>123</v>
      </c>
    </row>
    <row r="52" spans="1:17" ht="6" customHeight="1" x14ac:dyDescent="0.2">
      <c r="A52" s="32"/>
      <c r="C52" s="5"/>
      <c r="D52" s="6"/>
      <c r="E52" s="6"/>
      <c r="F52" s="6"/>
      <c r="G52" s="6"/>
      <c r="H52" s="6"/>
      <c r="I52" s="6"/>
      <c r="J52" s="6"/>
      <c r="K52" s="6"/>
      <c r="L52" s="6"/>
      <c r="M52" s="6"/>
      <c r="N52" s="6"/>
      <c r="O52" s="6"/>
      <c r="P52" s="6"/>
      <c r="Q52" s="33"/>
    </row>
    <row r="53" spans="1:17" s="11" customFormat="1" ht="12" customHeight="1" x14ac:dyDescent="0.2">
      <c r="A53" s="32" t="s">
        <v>124</v>
      </c>
      <c r="C53" s="5" t="s">
        <v>290</v>
      </c>
      <c r="D53" s="6">
        <v>23249.50699999998</v>
      </c>
      <c r="E53" s="6">
        <v>15618.143999999995</v>
      </c>
      <c r="F53" s="6">
        <v>203.65600000000001</v>
      </c>
      <c r="G53" s="6">
        <v>55865.801999999996</v>
      </c>
      <c r="H53" s="6">
        <v>94937.108999999939</v>
      </c>
      <c r="I53" s="6">
        <v>5237.8770000000004</v>
      </c>
      <c r="J53" s="6">
        <v>4308.4280000000017</v>
      </c>
      <c r="K53" s="6">
        <v>4333.2700000000004</v>
      </c>
      <c r="L53" s="6">
        <v>9571.1470000000008</v>
      </c>
      <c r="M53" s="6">
        <v>104508.25599999989</v>
      </c>
      <c r="N53" s="6">
        <v>13359.121000000003</v>
      </c>
      <c r="O53" s="6">
        <v>91149.134999999893</v>
      </c>
      <c r="P53" s="6" t="s">
        <v>251</v>
      </c>
      <c r="Q53" s="33" t="s">
        <v>124</v>
      </c>
    </row>
    <row r="54" spans="1:17" ht="12" customHeight="1" x14ac:dyDescent="0.2">
      <c r="A54" s="32" t="s">
        <v>125</v>
      </c>
      <c r="B54" s="1"/>
      <c r="C54" s="5" t="s">
        <v>291</v>
      </c>
      <c r="D54" s="6">
        <v>19242.84399999999</v>
      </c>
      <c r="E54" s="6">
        <v>10698.345000000001</v>
      </c>
      <c r="F54" s="6">
        <v>113.413</v>
      </c>
      <c r="G54" s="6">
        <v>43313.115000000005</v>
      </c>
      <c r="H54" s="6">
        <v>73367.717000000004</v>
      </c>
      <c r="I54" s="6">
        <v>3893.590999999999</v>
      </c>
      <c r="J54" s="6">
        <v>2966.3220000000001</v>
      </c>
      <c r="K54" s="6">
        <v>370.572</v>
      </c>
      <c r="L54" s="6">
        <v>4277.0299999999988</v>
      </c>
      <c r="M54" s="6">
        <v>77644.747000000047</v>
      </c>
      <c r="N54" s="6">
        <v>15574.338999999998</v>
      </c>
      <c r="O54" s="6">
        <v>62070.408000000047</v>
      </c>
      <c r="P54" s="6" t="s">
        <v>251</v>
      </c>
      <c r="Q54" s="33" t="s">
        <v>125</v>
      </c>
    </row>
    <row r="55" spans="1:17" ht="12" customHeight="1" x14ac:dyDescent="0.2">
      <c r="A55" s="32" t="s">
        <v>126</v>
      </c>
      <c r="B55" s="1"/>
      <c r="C55" s="5" t="s">
        <v>292</v>
      </c>
      <c r="D55" s="6">
        <v>18082.598999999998</v>
      </c>
      <c r="E55" s="6">
        <v>9776.0030000000042</v>
      </c>
      <c r="F55" s="6">
        <v>168.11299999999997</v>
      </c>
      <c r="G55" s="6">
        <v>38214.533000000003</v>
      </c>
      <c r="H55" s="6">
        <v>66241.24800000008</v>
      </c>
      <c r="I55" s="6">
        <v>7332.3099999999977</v>
      </c>
      <c r="J55" s="6">
        <v>5971.2569999999978</v>
      </c>
      <c r="K55" s="6">
        <v>604.23800000000017</v>
      </c>
      <c r="L55" s="6">
        <v>7936.547999999998</v>
      </c>
      <c r="M55" s="6">
        <v>74177.796000000017</v>
      </c>
      <c r="N55" s="6">
        <v>12440.547999999997</v>
      </c>
      <c r="O55" s="6">
        <v>61737.248000000021</v>
      </c>
      <c r="P55" s="6" t="s">
        <v>251</v>
      </c>
      <c r="Q55" s="33" t="s">
        <v>126</v>
      </c>
    </row>
    <row r="56" spans="1:17" ht="12" customHeight="1" x14ac:dyDescent="0.2">
      <c r="A56" s="32" t="s">
        <v>127</v>
      </c>
      <c r="C56" s="49" t="s">
        <v>293</v>
      </c>
      <c r="D56" s="6">
        <v>25497.069000000029</v>
      </c>
      <c r="E56" s="6">
        <v>12129.167999999996</v>
      </c>
      <c r="F56" s="6">
        <v>154.62700000000001</v>
      </c>
      <c r="G56" s="6">
        <v>53268.439999999988</v>
      </c>
      <c r="H56" s="6">
        <v>91049.304000000062</v>
      </c>
      <c r="I56" s="6">
        <v>7440.2679999999982</v>
      </c>
      <c r="J56" s="6">
        <v>6471.8850000000002</v>
      </c>
      <c r="K56" s="6">
        <v>4241.47</v>
      </c>
      <c r="L56" s="6">
        <v>11681.907999999996</v>
      </c>
      <c r="M56" s="6">
        <v>102731.21200000015</v>
      </c>
      <c r="N56" s="6">
        <v>14625.880000000005</v>
      </c>
      <c r="O56" s="6">
        <v>88105.33200000014</v>
      </c>
      <c r="P56" s="6" t="s">
        <v>251</v>
      </c>
      <c r="Q56" s="33" t="s">
        <v>127</v>
      </c>
    </row>
    <row r="57" spans="1:17" s="11" customFormat="1" ht="12" customHeight="1" x14ac:dyDescent="0.2">
      <c r="A57" s="32" t="s">
        <v>130</v>
      </c>
      <c r="C57" s="49" t="s">
        <v>294</v>
      </c>
      <c r="D57" s="6">
        <v>24632.591</v>
      </c>
      <c r="E57" s="6">
        <v>11924.824000000008</v>
      </c>
      <c r="F57" s="6">
        <v>267.63100000000003</v>
      </c>
      <c r="G57" s="6">
        <v>44598.03100000001</v>
      </c>
      <c r="H57" s="6">
        <v>81423.077000000078</v>
      </c>
      <c r="I57" s="6">
        <v>7523.2010000000009</v>
      </c>
      <c r="J57" s="6">
        <v>6801.2320000000009</v>
      </c>
      <c r="K57" s="6">
        <v>4314.5529999999999</v>
      </c>
      <c r="L57" s="6">
        <v>11851.383000000002</v>
      </c>
      <c r="M57" s="6">
        <v>93274.460000000094</v>
      </c>
      <c r="N57" s="6">
        <v>14105.911000000004</v>
      </c>
      <c r="O57" s="6">
        <v>79168.549000000086</v>
      </c>
      <c r="P57" s="6" t="s">
        <v>251</v>
      </c>
      <c r="Q57" s="33" t="s">
        <v>130</v>
      </c>
    </row>
    <row r="58" spans="1:17" s="11" customFormat="1" ht="6" customHeight="1" x14ac:dyDescent="0.2">
      <c r="A58" s="32"/>
      <c r="C58" s="49"/>
      <c r="D58" s="6"/>
      <c r="E58" s="6"/>
      <c r="F58" s="6"/>
      <c r="G58" s="6"/>
      <c r="H58" s="6"/>
      <c r="I58" s="6"/>
      <c r="J58" s="6"/>
      <c r="K58" s="6"/>
      <c r="L58" s="6"/>
      <c r="M58" s="6"/>
      <c r="N58" s="6"/>
      <c r="O58" s="6"/>
      <c r="P58" s="6"/>
      <c r="Q58" s="33"/>
    </row>
    <row r="59" spans="1:17" s="11" customFormat="1" ht="12" customHeight="1" x14ac:dyDescent="0.2">
      <c r="A59" s="35" t="s">
        <v>132</v>
      </c>
      <c r="C59" s="50" t="s">
        <v>275</v>
      </c>
      <c r="D59" s="13">
        <v>372615.73300000001</v>
      </c>
      <c r="E59" s="13">
        <v>257982.42900000006</v>
      </c>
      <c r="F59" s="13">
        <v>3905.24</v>
      </c>
      <c r="G59" s="13">
        <v>782404.31400000013</v>
      </c>
      <c r="H59" s="13">
        <v>1416907.7159999998</v>
      </c>
      <c r="I59" s="13">
        <v>138164.69699999999</v>
      </c>
      <c r="J59" s="13">
        <v>115208.22600000001</v>
      </c>
      <c r="K59" s="13">
        <v>21626.325000000001</v>
      </c>
      <c r="L59" s="13">
        <v>161159.78499999997</v>
      </c>
      <c r="M59" s="13">
        <v>1578067.5009999999</v>
      </c>
      <c r="N59" s="13">
        <v>225829.90700000001</v>
      </c>
      <c r="O59" s="13">
        <v>1352237.5939999998</v>
      </c>
      <c r="P59" s="13" t="s">
        <v>251</v>
      </c>
      <c r="Q59" s="36"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36" orientation="portrait" useFirstPageNumber="1" r:id="rId1"/>
  <headerFooter alignWithMargins="0">
    <oddHeader>&amp;C&amp;8-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20.6640625" style="4" customWidth="1"/>
    <col min="4" max="4" width="10.33203125" style="4" customWidth="1"/>
    <col min="5" max="10" width="10.33203125" style="1" customWidth="1"/>
    <col min="11" max="16" width="11.6640625" style="1" customWidth="1"/>
    <col min="17" max="17" width="3.33203125" style="1" customWidth="1"/>
    <col min="18" max="16384" width="11.44140625" style="1"/>
  </cols>
  <sheetData>
    <row r="1" spans="1:18" x14ac:dyDescent="0.2">
      <c r="A1" s="181" t="s">
        <v>297</v>
      </c>
      <c r="B1" s="181"/>
      <c r="C1" s="181"/>
      <c r="D1" s="181"/>
      <c r="E1" s="181"/>
      <c r="F1" s="181"/>
      <c r="G1" s="181"/>
      <c r="H1" s="181"/>
      <c r="I1" s="181"/>
      <c r="J1" s="1" t="s">
        <v>253</v>
      </c>
    </row>
    <row r="2" spans="1:18" ht="15.9" customHeight="1" thickBot="1" x14ac:dyDescent="0.25">
      <c r="A2" s="21"/>
      <c r="B2" s="21"/>
      <c r="C2" s="21"/>
      <c r="D2" s="21"/>
      <c r="E2" s="21"/>
      <c r="F2" s="21"/>
      <c r="G2" s="21"/>
      <c r="H2" s="21"/>
      <c r="I2" s="21"/>
      <c r="J2" s="21"/>
      <c r="K2" s="22"/>
      <c r="L2" s="22"/>
      <c r="M2" s="22"/>
      <c r="N2" s="22"/>
      <c r="O2" s="22"/>
      <c r="P2" s="22"/>
      <c r="Q2" s="22"/>
    </row>
    <row r="3" spans="1:18" ht="15" customHeight="1" x14ac:dyDescent="0.2">
      <c r="A3" s="182" t="s">
        <v>54</v>
      </c>
      <c r="B3" s="202" t="s">
        <v>254</v>
      </c>
      <c r="C3" s="203"/>
      <c r="D3" s="208" t="s">
        <v>298</v>
      </c>
      <c r="E3" s="156" t="s">
        <v>299</v>
      </c>
      <c r="F3" s="156" t="s">
        <v>300</v>
      </c>
      <c r="G3" s="156" t="s">
        <v>301</v>
      </c>
      <c r="H3" s="156" t="s">
        <v>302</v>
      </c>
      <c r="I3" s="159" t="s">
        <v>303</v>
      </c>
      <c r="J3" s="209" t="s">
        <v>304</v>
      </c>
      <c r="K3" s="209" t="s">
        <v>262</v>
      </c>
      <c r="L3" s="156" t="s">
        <v>305</v>
      </c>
      <c r="M3" s="156" t="s">
        <v>306</v>
      </c>
      <c r="N3" s="156" t="s">
        <v>265</v>
      </c>
      <c r="O3" s="156" t="s">
        <v>307</v>
      </c>
      <c r="P3" s="156" t="s">
        <v>308</v>
      </c>
      <c r="Q3" s="172" t="s">
        <v>54</v>
      </c>
    </row>
    <row r="4" spans="1:18" ht="15" customHeight="1" x14ac:dyDescent="0.2">
      <c r="A4" s="195"/>
      <c r="B4" s="204"/>
      <c r="C4" s="205"/>
      <c r="D4" s="186"/>
      <c r="E4" s="170"/>
      <c r="F4" s="170"/>
      <c r="G4" s="170"/>
      <c r="H4" s="170"/>
      <c r="I4" s="173"/>
      <c r="J4" s="178"/>
      <c r="K4" s="178"/>
      <c r="L4" s="170"/>
      <c r="M4" s="170"/>
      <c r="N4" s="170"/>
      <c r="O4" s="170"/>
      <c r="P4" s="170"/>
      <c r="Q4" s="173"/>
    </row>
    <row r="5" spans="1:18" ht="15" customHeight="1" x14ac:dyDescent="0.2">
      <c r="A5" s="195"/>
      <c r="B5" s="204"/>
      <c r="C5" s="205"/>
      <c r="D5" s="186"/>
      <c r="E5" s="170"/>
      <c r="F5" s="170"/>
      <c r="G5" s="170"/>
      <c r="H5" s="170"/>
      <c r="I5" s="173"/>
      <c r="J5" s="178"/>
      <c r="K5" s="178"/>
      <c r="L5" s="170"/>
      <c r="M5" s="170"/>
      <c r="N5" s="170"/>
      <c r="O5" s="170"/>
      <c r="P5" s="170"/>
      <c r="Q5" s="173"/>
    </row>
    <row r="6" spans="1:18" ht="15" customHeight="1" x14ac:dyDescent="0.2">
      <c r="A6" s="195"/>
      <c r="B6" s="204"/>
      <c r="C6" s="205"/>
      <c r="D6" s="186"/>
      <c r="E6" s="170"/>
      <c r="F6" s="170"/>
      <c r="G6" s="170"/>
      <c r="H6" s="170"/>
      <c r="I6" s="173"/>
      <c r="J6" s="178"/>
      <c r="K6" s="178"/>
      <c r="L6" s="170"/>
      <c r="M6" s="170"/>
      <c r="N6" s="170"/>
      <c r="O6" s="170"/>
      <c r="P6" s="170"/>
      <c r="Q6" s="173"/>
    </row>
    <row r="7" spans="1:18" ht="15" customHeight="1" thickBot="1" x14ac:dyDescent="0.25">
      <c r="A7" s="196"/>
      <c r="B7" s="206"/>
      <c r="C7" s="207"/>
      <c r="D7" s="187"/>
      <c r="E7" s="171"/>
      <c r="F7" s="171"/>
      <c r="G7" s="171"/>
      <c r="H7" s="171"/>
      <c r="I7" s="174"/>
      <c r="J7" s="179"/>
      <c r="K7" s="179"/>
      <c r="L7" s="171"/>
      <c r="M7" s="171"/>
      <c r="N7" s="171"/>
      <c r="O7" s="171"/>
      <c r="P7" s="171"/>
      <c r="Q7" s="174"/>
    </row>
    <row r="8" spans="1:18" ht="39.9" customHeight="1" x14ac:dyDescent="0.2">
      <c r="A8" s="45"/>
      <c r="B8" s="30"/>
      <c r="C8" s="30"/>
      <c r="D8" s="30"/>
      <c r="E8" s="30"/>
      <c r="F8" s="30"/>
      <c r="G8" s="30"/>
      <c r="H8" s="30"/>
      <c r="I8" s="46" t="s">
        <v>268</v>
      </c>
      <c r="J8" s="47" t="s">
        <v>269</v>
      </c>
      <c r="L8" s="48"/>
      <c r="M8" s="48"/>
      <c r="N8" s="48"/>
      <c r="O8" s="48"/>
      <c r="P8" s="48"/>
      <c r="Q8" s="48"/>
    </row>
    <row r="9" spans="1:18" ht="12" customHeight="1" x14ac:dyDescent="0.2">
      <c r="A9" s="32" t="s">
        <v>69</v>
      </c>
      <c r="C9" s="5" t="s">
        <v>270</v>
      </c>
      <c r="D9" s="6">
        <v>42868.085000000006</v>
      </c>
      <c r="E9" s="6">
        <v>35147.002999999997</v>
      </c>
      <c r="F9" s="6">
        <v>557.38499999999999</v>
      </c>
      <c r="G9" s="6">
        <v>118542.44700000001</v>
      </c>
      <c r="H9" s="6">
        <v>55366.057999999997</v>
      </c>
      <c r="I9" s="6">
        <v>197114.91999999993</v>
      </c>
      <c r="J9" s="6">
        <v>263.10199999999998</v>
      </c>
      <c r="K9" s="6">
        <v>11865.034</v>
      </c>
      <c r="L9" s="6">
        <v>12159.041999999999</v>
      </c>
      <c r="M9" s="6">
        <v>209273.96199999991</v>
      </c>
      <c r="N9" s="6">
        <v>692.29200000000003</v>
      </c>
      <c r="O9" s="6">
        <v>208581.66999999993</v>
      </c>
      <c r="P9" s="6">
        <v>15991.080000000104</v>
      </c>
      <c r="Q9" s="33" t="s">
        <v>69</v>
      </c>
    </row>
    <row r="10" spans="1:18" ht="12" customHeight="1" x14ac:dyDescent="0.2">
      <c r="A10" s="32" t="s">
        <v>70</v>
      </c>
      <c r="C10" s="5" t="s">
        <v>271</v>
      </c>
      <c r="D10" s="6">
        <v>13969.496000000001</v>
      </c>
      <c r="E10" s="6">
        <v>4857.9209999999975</v>
      </c>
      <c r="F10" s="6">
        <v>38.277999999999999</v>
      </c>
      <c r="G10" s="6">
        <v>52711.086000000003</v>
      </c>
      <c r="H10" s="6">
        <v>33092.351999999999</v>
      </c>
      <c r="I10" s="6">
        <v>71576.781000000017</v>
      </c>
      <c r="J10" s="6">
        <v>0.79699999999999993</v>
      </c>
      <c r="K10" s="6">
        <v>228.01999999999998</v>
      </c>
      <c r="L10" s="6">
        <v>267.23899999999998</v>
      </c>
      <c r="M10" s="6">
        <v>71844.020000000019</v>
      </c>
      <c r="N10" s="6">
        <v>282.66699999999997</v>
      </c>
      <c r="O10" s="6">
        <v>71561.353000000017</v>
      </c>
      <c r="P10" s="6">
        <v>20258.819000000003</v>
      </c>
      <c r="Q10" s="33" t="s">
        <v>70</v>
      </c>
    </row>
    <row r="11" spans="1:18" ht="12" customHeight="1" x14ac:dyDescent="0.2">
      <c r="A11" s="32" t="s">
        <v>71</v>
      </c>
      <c r="C11" s="5" t="s">
        <v>272</v>
      </c>
      <c r="D11" s="6">
        <v>15982.866000000002</v>
      </c>
      <c r="E11" s="6">
        <v>6942.1189999999988</v>
      </c>
      <c r="F11" s="6">
        <v>576.45100000000002</v>
      </c>
      <c r="G11" s="6">
        <v>49818.495999999985</v>
      </c>
      <c r="H11" s="6">
        <v>21051.75</v>
      </c>
      <c r="I11" s="6">
        <v>73319.931999999986</v>
      </c>
      <c r="J11" s="6">
        <v>20.273</v>
      </c>
      <c r="K11" s="6">
        <v>5573.4140000000007</v>
      </c>
      <c r="L11" s="6">
        <v>5600.3010000000004</v>
      </c>
      <c r="M11" s="6">
        <v>78920.232999999978</v>
      </c>
      <c r="N11" s="6">
        <v>933.79899999999998</v>
      </c>
      <c r="O11" s="6">
        <v>77986.433999999979</v>
      </c>
      <c r="P11" s="6">
        <v>13678.60500000001</v>
      </c>
      <c r="Q11" s="33" t="s">
        <v>71</v>
      </c>
    </row>
    <row r="12" spans="1:18" ht="12" customHeight="1" x14ac:dyDescent="0.2">
      <c r="A12" s="32" t="s">
        <v>73</v>
      </c>
      <c r="C12" s="5" t="s">
        <v>273</v>
      </c>
      <c r="D12" s="6">
        <v>3578.1760000000004</v>
      </c>
      <c r="E12" s="6">
        <v>3172.5939999999996</v>
      </c>
      <c r="F12" s="6" t="s">
        <v>251</v>
      </c>
      <c r="G12" s="6">
        <v>15620.517</v>
      </c>
      <c r="H12" s="6">
        <v>9746.4500000000007</v>
      </c>
      <c r="I12" s="6">
        <v>22371.287000000008</v>
      </c>
      <c r="J12" s="6">
        <v>30.608000000000001</v>
      </c>
      <c r="K12" s="6">
        <v>177.3</v>
      </c>
      <c r="L12" s="6">
        <v>218.15800000000002</v>
      </c>
      <c r="M12" s="6">
        <v>22589.445000000007</v>
      </c>
      <c r="N12" s="6">
        <v>57.613999999999997</v>
      </c>
      <c r="O12" s="6">
        <v>22531.831000000006</v>
      </c>
      <c r="P12" s="6">
        <v>9064.8729999999923</v>
      </c>
      <c r="Q12" s="33" t="s">
        <v>73</v>
      </c>
    </row>
    <row r="13" spans="1:18" ht="12" customHeight="1" x14ac:dyDescent="0.2">
      <c r="A13" s="32" t="s">
        <v>75</v>
      </c>
      <c r="C13" s="5" t="s">
        <v>274</v>
      </c>
      <c r="D13" s="6">
        <v>6904.5550000000012</v>
      </c>
      <c r="E13" s="6">
        <v>5581.3879999999981</v>
      </c>
      <c r="F13" s="6">
        <v>250.17399999999998</v>
      </c>
      <c r="G13" s="6">
        <v>34824.059000000001</v>
      </c>
      <c r="H13" s="6">
        <v>18471.028999999999</v>
      </c>
      <c r="I13" s="6">
        <v>47560.176000000021</v>
      </c>
      <c r="J13" s="6">
        <v>633.61400000000003</v>
      </c>
      <c r="K13" s="6">
        <v>3265.9570000000003</v>
      </c>
      <c r="L13" s="6">
        <v>3899.5710000000004</v>
      </c>
      <c r="M13" s="6">
        <v>51459.747000000025</v>
      </c>
      <c r="N13" s="6">
        <v>377.529</v>
      </c>
      <c r="O13" s="6">
        <v>51082.218000000023</v>
      </c>
      <c r="P13" s="6">
        <v>4373.2259999999587</v>
      </c>
      <c r="Q13" s="33" t="s">
        <v>75</v>
      </c>
    </row>
    <row r="14" spans="1:18" ht="6" customHeight="1" x14ac:dyDescent="0.2">
      <c r="A14" s="32"/>
      <c r="B14" s="1"/>
      <c r="C14" s="49"/>
      <c r="D14" s="6"/>
      <c r="E14" s="6"/>
      <c r="F14" s="6"/>
      <c r="G14" s="6"/>
      <c r="H14" s="6"/>
      <c r="I14" s="6"/>
      <c r="J14" s="6"/>
      <c r="K14" s="6"/>
      <c r="L14" s="6"/>
      <c r="M14" s="6"/>
      <c r="N14" s="6"/>
      <c r="O14" s="6"/>
      <c r="P14" s="6"/>
      <c r="Q14" s="33"/>
    </row>
    <row r="15" spans="1:18" s="11" customFormat="1" ht="12" customHeight="1" x14ac:dyDescent="0.2">
      <c r="A15" s="35" t="s">
        <v>78</v>
      </c>
      <c r="C15" s="50" t="s">
        <v>275</v>
      </c>
      <c r="D15" s="13">
        <v>83303.178000000029</v>
      </c>
      <c r="E15" s="13">
        <v>55701.024999999987</v>
      </c>
      <c r="F15" s="13">
        <v>1422.288</v>
      </c>
      <c r="G15" s="13">
        <v>271516.60499999998</v>
      </c>
      <c r="H15" s="13">
        <v>137727.639</v>
      </c>
      <c r="I15" s="13">
        <v>411943.09599999996</v>
      </c>
      <c r="J15" s="13">
        <v>948.39400000000001</v>
      </c>
      <c r="K15" s="13">
        <v>21109.724999999999</v>
      </c>
      <c r="L15" s="13">
        <v>22144.310999999998</v>
      </c>
      <c r="M15" s="13">
        <v>434087.40700000001</v>
      </c>
      <c r="N15" s="13">
        <v>2343.9009999999998</v>
      </c>
      <c r="O15" s="13">
        <v>431743.50599999994</v>
      </c>
      <c r="P15" s="13">
        <v>63366.603000000061</v>
      </c>
      <c r="Q15" s="36" t="s">
        <v>78</v>
      </c>
      <c r="R15" s="13"/>
    </row>
    <row r="16" spans="1:18" ht="39.9" customHeight="1" x14ac:dyDescent="0.2">
      <c r="A16" s="16"/>
      <c r="B16" s="1"/>
      <c r="C16" s="40"/>
      <c r="D16" s="9"/>
      <c r="E16" s="9"/>
      <c r="F16" s="9"/>
      <c r="G16" s="9"/>
      <c r="H16" s="9"/>
      <c r="I16" s="51" t="s">
        <v>276</v>
      </c>
      <c r="J16" s="52" t="s">
        <v>277</v>
      </c>
      <c r="L16" s="9"/>
      <c r="M16" s="9"/>
      <c r="N16" s="9"/>
      <c r="O16" s="9"/>
      <c r="P16" s="43"/>
      <c r="Q16" s="38"/>
    </row>
    <row r="17" spans="1:17" ht="12" customHeight="1" x14ac:dyDescent="0.2">
      <c r="A17" s="32" t="s">
        <v>80</v>
      </c>
      <c r="B17" s="1"/>
      <c r="C17" s="49" t="s">
        <v>278</v>
      </c>
      <c r="D17" s="6" t="s">
        <v>251</v>
      </c>
      <c r="E17" s="6">
        <v>4317.835</v>
      </c>
      <c r="F17" s="6">
        <v>470.02</v>
      </c>
      <c r="G17" s="6">
        <v>41483.671000000009</v>
      </c>
      <c r="H17" s="6">
        <v>12418.596</v>
      </c>
      <c r="I17" s="6">
        <v>46271.526000000005</v>
      </c>
      <c r="J17" s="6" t="s">
        <v>251</v>
      </c>
      <c r="K17" s="6">
        <v>1970.787</v>
      </c>
      <c r="L17" s="6">
        <v>2009.0119999999999</v>
      </c>
      <c r="M17" s="6">
        <v>48280.538</v>
      </c>
      <c r="N17" s="6">
        <v>12985.993</v>
      </c>
      <c r="O17" s="6">
        <v>35294.544999999998</v>
      </c>
      <c r="P17" s="6">
        <v>3594.6120000000155</v>
      </c>
      <c r="Q17" s="33" t="s">
        <v>80</v>
      </c>
    </row>
    <row r="18" spans="1:17" ht="12" customHeight="1" x14ac:dyDescent="0.2">
      <c r="A18" s="32" t="s">
        <v>83</v>
      </c>
      <c r="B18" s="1"/>
      <c r="C18" s="49" t="s">
        <v>279</v>
      </c>
      <c r="D18" s="6" t="s">
        <v>251</v>
      </c>
      <c r="E18" s="6">
        <v>5379.6039999999994</v>
      </c>
      <c r="F18" s="6">
        <v>51.21</v>
      </c>
      <c r="G18" s="6">
        <v>33097.478999999999</v>
      </c>
      <c r="H18" s="6">
        <v>11622.09</v>
      </c>
      <c r="I18" s="6">
        <v>38528.292999999998</v>
      </c>
      <c r="J18" s="6">
        <v>40.683999999999997</v>
      </c>
      <c r="K18" s="6">
        <v>1008.7100000000002</v>
      </c>
      <c r="L18" s="6">
        <v>1049.394</v>
      </c>
      <c r="M18" s="6">
        <v>39577.686999999991</v>
      </c>
      <c r="N18" s="6">
        <v>10442.922999999999</v>
      </c>
      <c r="O18" s="6">
        <v>29134.763999999992</v>
      </c>
      <c r="P18" s="6">
        <v>12135.127000000011</v>
      </c>
      <c r="Q18" s="33" t="s">
        <v>83</v>
      </c>
    </row>
    <row r="19" spans="1:17" ht="12" customHeight="1" x14ac:dyDescent="0.2">
      <c r="A19" s="32" t="s">
        <v>84</v>
      </c>
      <c r="B19" s="1"/>
      <c r="C19" s="49" t="s">
        <v>280</v>
      </c>
      <c r="D19" s="6" t="s">
        <v>251</v>
      </c>
      <c r="E19" s="6">
        <v>3157.2370000000001</v>
      </c>
      <c r="F19" s="6">
        <v>547.16800000000001</v>
      </c>
      <c r="G19" s="6">
        <v>56367.430999999997</v>
      </c>
      <c r="H19" s="6">
        <v>18911.073</v>
      </c>
      <c r="I19" s="6">
        <v>60071.83600000001</v>
      </c>
      <c r="J19" s="6">
        <v>43.172999999999995</v>
      </c>
      <c r="K19" s="6">
        <v>3153.6190000000001</v>
      </c>
      <c r="L19" s="6">
        <v>3196.7919999999999</v>
      </c>
      <c r="M19" s="6">
        <v>63268.628000000004</v>
      </c>
      <c r="N19" s="6">
        <v>19278.432000000001</v>
      </c>
      <c r="O19" s="6">
        <v>43990.196000000004</v>
      </c>
      <c r="P19" s="6" t="s">
        <v>251</v>
      </c>
      <c r="Q19" s="33" t="s">
        <v>84</v>
      </c>
    </row>
    <row r="20" spans="1:17" ht="12" customHeight="1" x14ac:dyDescent="0.2">
      <c r="A20" s="32" t="s">
        <v>86</v>
      </c>
      <c r="B20" s="1"/>
      <c r="C20" s="49" t="s">
        <v>281</v>
      </c>
      <c r="D20" s="6" t="s">
        <v>251</v>
      </c>
      <c r="E20" s="6">
        <v>1989.0070000000001</v>
      </c>
      <c r="F20" s="6">
        <v>147.36799999999999</v>
      </c>
      <c r="G20" s="6">
        <v>41882.791000000005</v>
      </c>
      <c r="H20" s="6">
        <v>13492.582</v>
      </c>
      <c r="I20" s="6">
        <v>44019.166000000005</v>
      </c>
      <c r="J20" s="6" t="s">
        <v>251</v>
      </c>
      <c r="K20" s="6">
        <v>2230.38</v>
      </c>
      <c r="L20" s="6">
        <v>2230.38</v>
      </c>
      <c r="M20" s="6">
        <v>46249.546000000009</v>
      </c>
      <c r="N20" s="6">
        <v>14038.767</v>
      </c>
      <c r="O20" s="6">
        <v>32210.77900000001</v>
      </c>
      <c r="P20" s="6">
        <v>1618.1889999999912</v>
      </c>
      <c r="Q20" s="33" t="s">
        <v>86</v>
      </c>
    </row>
    <row r="21" spans="1:17" ht="12" customHeight="1" x14ac:dyDescent="0.2">
      <c r="A21" s="32" t="s">
        <v>88</v>
      </c>
      <c r="B21" s="1"/>
      <c r="C21" s="49" t="s">
        <v>282</v>
      </c>
      <c r="D21" s="6" t="s">
        <v>251</v>
      </c>
      <c r="E21" s="6">
        <v>3274.0660000000003</v>
      </c>
      <c r="F21" s="6">
        <v>36.805</v>
      </c>
      <c r="G21" s="6">
        <v>31153.165000000005</v>
      </c>
      <c r="H21" s="6">
        <v>8688.2530000000006</v>
      </c>
      <c r="I21" s="6">
        <v>34464.036</v>
      </c>
      <c r="J21" s="6" t="s">
        <v>251</v>
      </c>
      <c r="K21" s="6">
        <v>1471.385</v>
      </c>
      <c r="L21" s="6">
        <v>1471.385</v>
      </c>
      <c r="M21" s="6">
        <v>35935.421000000009</v>
      </c>
      <c r="N21" s="6">
        <v>9095.8309999999983</v>
      </c>
      <c r="O21" s="6">
        <v>26839.590000000011</v>
      </c>
      <c r="P21" s="6">
        <v>8611.0919999999896</v>
      </c>
      <c r="Q21" s="33" t="s">
        <v>88</v>
      </c>
    </row>
    <row r="22" spans="1:17" ht="12" customHeight="1" x14ac:dyDescent="0.2">
      <c r="A22" s="32" t="s">
        <v>90</v>
      </c>
      <c r="B22" s="1"/>
      <c r="C22" s="49" t="s">
        <v>283</v>
      </c>
      <c r="D22" s="6" t="s">
        <v>251</v>
      </c>
      <c r="E22" s="6">
        <v>6839.1929999999993</v>
      </c>
      <c r="F22" s="6">
        <v>325.13299999999998</v>
      </c>
      <c r="G22" s="6">
        <v>53658.350000000006</v>
      </c>
      <c r="H22" s="6">
        <v>11526.262000000001</v>
      </c>
      <c r="I22" s="6">
        <v>60822.676000000021</v>
      </c>
      <c r="J22" s="6">
        <v>27.927000000000003</v>
      </c>
      <c r="K22" s="6">
        <v>3525.8</v>
      </c>
      <c r="L22" s="6">
        <v>3635.5730000000003</v>
      </c>
      <c r="M22" s="6">
        <v>64458.249000000011</v>
      </c>
      <c r="N22" s="6">
        <v>12405.253000000001</v>
      </c>
      <c r="O22" s="6">
        <v>52052.996000000014</v>
      </c>
      <c r="P22" s="6" t="s">
        <v>251</v>
      </c>
      <c r="Q22" s="33" t="s">
        <v>90</v>
      </c>
    </row>
    <row r="23" spans="1:17" ht="6" customHeight="1" x14ac:dyDescent="0.2">
      <c r="A23" s="32"/>
      <c r="B23" s="1"/>
      <c r="C23" s="49"/>
      <c r="D23" s="6"/>
      <c r="E23" s="6"/>
      <c r="F23" s="6"/>
      <c r="G23" s="6"/>
      <c r="H23" s="6"/>
      <c r="I23" s="6"/>
      <c r="J23" s="6"/>
      <c r="K23" s="6"/>
      <c r="L23" s="6"/>
      <c r="M23" s="6"/>
      <c r="N23" s="6"/>
      <c r="O23" s="6"/>
      <c r="P23" s="6"/>
      <c r="Q23" s="33"/>
    </row>
    <row r="24" spans="1:17" ht="12" customHeight="1" x14ac:dyDescent="0.2">
      <c r="A24" s="32" t="s">
        <v>92</v>
      </c>
      <c r="B24" s="1"/>
      <c r="C24" s="49" t="s">
        <v>284</v>
      </c>
      <c r="D24" s="6" t="s">
        <v>251</v>
      </c>
      <c r="E24" s="6">
        <v>4253.3999999999996</v>
      </c>
      <c r="F24" s="6">
        <v>295.37099999999998</v>
      </c>
      <c r="G24" s="6">
        <v>45752.140999999989</v>
      </c>
      <c r="H24" s="6">
        <v>15034.589</v>
      </c>
      <c r="I24" s="6">
        <v>50300.911999999989</v>
      </c>
      <c r="J24" s="6">
        <v>43.131</v>
      </c>
      <c r="K24" s="6">
        <v>3247.6460000000002</v>
      </c>
      <c r="L24" s="6">
        <v>3292.1930000000002</v>
      </c>
      <c r="M24" s="6">
        <v>53593.104999999981</v>
      </c>
      <c r="N24" s="6">
        <v>14983.634999999998</v>
      </c>
      <c r="O24" s="6">
        <v>38609.469999999987</v>
      </c>
      <c r="P24" s="6">
        <v>2905.375</v>
      </c>
      <c r="Q24" s="33" t="s">
        <v>92</v>
      </c>
    </row>
    <row r="25" spans="1:17" s="11" customFormat="1" ht="12" customHeight="1" x14ac:dyDescent="0.2">
      <c r="A25" s="32" t="s">
        <v>94</v>
      </c>
      <c r="C25" s="49" t="s">
        <v>285</v>
      </c>
      <c r="D25" s="6" t="s">
        <v>251</v>
      </c>
      <c r="E25" s="6">
        <v>4777.956000000001</v>
      </c>
      <c r="F25" s="6">
        <v>18.614000000000001</v>
      </c>
      <c r="G25" s="6">
        <v>26806.292999999998</v>
      </c>
      <c r="H25" s="6">
        <v>7229.5110000000004</v>
      </c>
      <c r="I25" s="6">
        <v>31602.862999999994</v>
      </c>
      <c r="J25" s="6" t="s">
        <v>251</v>
      </c>
      <c r="K25" s="6">
        <v>1551.1420000000001</v>
      </c>
      <c r="L25" s="6">
        <v>1551.1420000000001</v>
      </c>
      <c r="M25" s="6">
        <v>33154.004999999997</v>
      </c>
      <c r="N25" s="6">
        <v>9813.1570000000011</v>
      </c>
      <c r="O25" s="6">
        <v>23340.847999999998</v>
      </c>
      <c r="P25" s="6">
        <v>3187.1569999999992</v>
      </c>
      <c r="Q25" s="33" t="s">
        <v>94</v>
      </c>
    </row>
    <row r="26" spans="1:17" ht="12" customHeight="1" x14ac:dyDescent="0.2">
      <c r="A26" s="32" t="s">
        <v>95</v>
      </c>
      <c r="B26" s="1"/>
      <c r="C26" s="49" t="s">
        <v>286</v>
      </c>
      <c r="D26" s="6" t="s">
        <v>251</v>
      </c>
      <c r="E26" s="6">
        <v>3948.6470000000004</v>
      </c>
      <c r="F26" s="6">
        <v>26.234999999999999</v>
      </c>
      <c r="G26" s="6">
        <v>22416.188999999998</v>
      </c>
      <c r="H26" s="6">
        <v>7692.5060000000003</v>
      </c>
      <c r="I26" s="6">
        <v>26391.070999999996</v>
      </c>
      <c r="J26" s="6">
        <v>9.6000000000000002E-2</v>
      </c>
      <c r="K26" s="6">
        <v>2225.6409999999996</v>
      </c>
      <c r="L26" s="6">
        <v>2225.7369999999996</v>
      </c>
      <c r="M26" s="6">
        <v>28616.807999999997</v>
      </c>
      <c r="N26" s="6">
        <v>7591.5430000000006</v>
      </c>
      <c r="O26" s="6">
        <v>21025.264999999996</v>
      </c>
      <c r="P26" s="6" t="s">
        <v>251</v>
      </c>
      <c r="Q26" s="33" t="s">
        <v>95</v>
      </c>
    </row>
    <row r="27" spans="1:17" ht="12" customHeight="1" x14ac:dyDescent="0.2">
      <c r="A27" s="32" t="s">
        <v>97</v>
      </c>
      <c r="B27" s="1"/>
      <c r="C27" s="49" t="s">
        <v>287</v>
      </c>
      <c r="D27" s="6" t="s">
        <v>251</v>
      </c>
      <c r="E27" s="6">
        <v>3173.6320000000001</v>
      </c>
      <c r="F27" s="6">
        <v>172.98699999999999</v>
      </c>
      <c r="G27" s="6">
        <v>41265.082000000002</v>
      </c>
      <c r="H27" s="6">
        <v>8820.7420000000002</v>
      </c>
      <c r="I27" s="6">
        <v>44611.700999999994</v>
      </c>
      <c r="J27" s="6">
        <v>2.7050000000000001</v>
      </c>
      <c r="K27" s="6">
        <v>3896.058</v>
      </c>
      <c r="L27" s="6">
        <v>3898.7629999999999</v>
      </c>
      <c r="M27" s="6">
        <v>48510.463999999993</v>
      </c>
      <c r="N27" s="6">
        <v>12776.58</v>
      </c>
      <c r="O27" s="6">
        <v>35733.883999999991</v>
      </c>
      <c r="P27" s="6">
        <v>497.22100000001228</v>
      </c>
      <c r="Q27" s="33" t="s">
        <v>97</v>
      </c>
    </row>
    <row r="28" spans="1:17" ht="12" customHeight="1" x14ac:dyDescent="0.2">
      <c r="A28" s="32" t="s">
        <v>99</v>
      </c>
      <c r="B28" s="1"/>
      <c r="C28" s="49" t="s">
        <v>288</v>
      </c>
      <c r="D28" s="6" t="s">
        <v>251</v>
      </c>
      <c r="E28" s="6">
        <v>3283.9489999999996</v>
      </c>
      <c r="F28" s="6">
        <v>47.5</v>
      </c>
      <c r="G28" s="6">
        <v>32025.972000000002</v>
      </c>
      <c r="H28" s="6">
        <v>7923.5240000000003</v>
      </c>
      <c r="I28" s="6">
        <v>35357.420999999988</v>
      </c>
      <c r="J28" s="6">
        <v>1012.795</v>
      </c>
      <c r="K28" s="6">
        <v>2713.2060000000001</v>
      </c>
      <c r="L28" s="6">
        <v>3726.0010000000002</v>
      </c>
      <c r="M28" s="6">
        <v>39083.421999999984</v>
      </c>
      <c r="N28" s="6">
        <v>10709.388000000001</v>
      </c>
      <c r="O28" s="6">
        <v>28374.033999999985</v>
      </c>
      <c r="P28" s="6" t="s">
        <v>251</v>
      </c>
      <c r="Q28" s="33" t="s">
        <v>99</v>
      </c>
    </row>
    <row r="29" spans="1:17" ht="12" customHeight="1" x14ac:dyDescent="0.2">
      <c r="A29" s="32" t="s">
        <v>101</v>
      </c>
      <c r="C29" s="5" t="s">
        <v>289</v>
      </c>
      <c r="D29" s="6" t="s">
        <v>251</v>
      </c>
      <c r="E29" s="6">
        <v>1005.7199999999998</v>
      </c>
      <c r="F29" s="6" t="s">
        <v>251</v>
      </c>
      <c r="G29" s="6">
        <v>15629.515000000001</v>
      </c>
      <c r="H29" s="6">
        <v>6327.9570000000003</v>
      </c>
      <c r="I29" s="6">
        <v>16635.235000000001</v>
      </c>
      <c r="J29" s="6" t="s">
        <v>251</v>
      </c>
      <c r="K29" s="6">
        <v>165.56</v>
      </c>
      <c r="L29" s="6">
        <v>165.56</v>
      </c>
      <c r="M29" s="6">
        <v>16800.795000000002</v>
      </c>
      <c r="N29" s="6">
        <v>4002.5929999999998</v>
      </c>
      <c r="O29" s="6">
        <v>12798.202000000001</v>
      </c>
      <c r="P29" s="6">
        <v>4350.9660000000003</v>
      </c>
      <c r="Q29" s="33" t="s">
        <v>101</v>
      </c>
    </row>
    <row r="30" spans="1:17" ht="6" customHeight="1" x14ac:dyDescent="0.2">
      <c r="A30" s="32"/>
      <c r="C30" s="5"/>
      <c r="D30" s="6"/>
      <c r="E30" s="6"/>
      <c r="F30" s="6"/>
      <c r="G30" s="6"/>
      <c r="H30" s="6"/>
      <c r="I30" s="6"/>
      <c r="J30" s="6"/>
      <c r="K30" s="6"/>
      <c r="L30" s="6"/>
      <c r="M30" s="6"/>
      <c r="N30" s="6"/>
      <c r="O30" s="6"/>
      <c r="P30" s="6"/>
      <c r="Q30" s="33"/>
    </row>
    <row r="31" spans="1:17" ht="12" customHeight="1" x14ac:dyDescent="0.2">
      <c r="A31" s="32" t="s">
        <v>102</v>
      </c>
      <c r="C31" s="5" t="s">
        <v>290</v>
      </c>
      <c r="D31" s="6" t="s">
        <v>251</v>
      </c>
      <c r="E31" s="6">
        <v>5567.3520000000008</v>
      </c>
      <c r="F31" s="6">
        <v>0.66500000000000004</v>
      </c>
      <c r="G31" s="6">
        <v>36804.602999999996</v>
      </c>
      <c r="H31" s="6">
        <v>11183.425999999999</v>
      </c>
      <c r="I31" s="6">
        <v>42372.62</v>
      </c>
      <c r="J31" s="6">
        <v>6.7640000000000002</v>
      </c>
      <c r="K31" s="6">
        <v>6433.509</v>
      </c>
      <c r="L31" s="6">
        <v>6440.273000000001</v>
      </c>
      <c r="M31" s="6">
        <v>48812.892999999982</v>
      </c>
      <c r="N31" s="6">
        <v>12408.446</v>
      </c>
      <c r="O31" s="6">
        <v>36404.446999999986</v>
      </c>
      <c r="P31" s="6">
        <v>5219.0240000000194</v>
      </c>
      <c r="Q31" s="33" t="s">
        <v>102</v>
      </c>
    </row>
    <row r="32" spans="1:17" ht="12" customHeight="1" x14ac:dyDescent="0.2">
      <c r="A32" s="32" t="s">
        <v>103</v>
      </c>
      <c r="C32" s="5" t="s">
        <v>291</v>
      </c>
      <c r="D32" s="6" t="s">
        <v>251</v>
      </c>
      <c r="E32" s="6">
        <v>2649.558</v>
      </c>
      <c r="F32" s="6" t="s">
        <v>251</v>
      </c>
      <c r="G32" s="6">
        <v>33074.006000000001</v>
      </c>
      <c r="H32" s="6">
        <v>8871.3590000000004</v>
      </c>
      <c r="I32" s="6">
        <v>35723.564000000006</v>
      </c>
      <c r="J32" s="6">
        <v>30.805</v>
      </c>
      <c r="K32" s="6">
        <v>2753.3160000000003</v>
      </c>
      <c r="L32" s="6">
        <v>2784.1210000000001</v>
      </c>
      <c r="M32" s="6">
        <v>38507.684999999998</v>
      </c>
      <c r="N32" s="6">
        <v>11455.881000000001</v>
      </c>
      <c r="O32" s="6">
        <v>27051.803999999996</v>
      </c>
      <c r="P32" s="6" t="s">
        <v>251</v>
      </c>
      <c r="Q32" s="33" t="s">
        <v>103</v>
      </c>
    </row>
    <row r="33" spans="1:17" ht="12" customHeight="1" x14ac:dyDescent="0.2">
      <c r="A33" s="32" t="s">
        <v>104</v>
      </c>
      <c r="C33" s="5" t="s">
        <v>292</v>
      </c>
      <c r="D33" s="6" t="s">
        <v>251</v>
      </c>
      <c r="E33" s="6">
        <v>1601.1910000000005</v>
      </c>
      <c r="F33" s="6">
        <v>56.286999999999999</v>
      </c>
      <c r="G33" s="6">
        <v>28185.653999999995</v>
      </c>
      <c r="H33" s="6">
        <v>7778.1679999999997</v>
      </c>
      <c r="I33" s="6">
        <v>29843.131999999991</v>
      </c>
      <c r="J33" s="6">
        <v>3.0950000000000002</v>
      </c>
      <c r="K33" s="6">
        <v>140</v>
      </c>
      <c r="L33" s="6">
        <v>145.095</v>
      </c>
      <c r="M33" s="6">
        <v>29988.226999999995</v>
      </c>
      <c r="N33" s="6">
        <v>10583.181</v>
      </c>
      <c r="O33" s="6">
        <v>19405.045999999995</v>
      </c>
      <c r="P33" s="6">
        <v>3744.7110000000066</v>
      </c>
      <c r="Q33" s="33" t="s">
        <v>104</v>
      </c>
    </row>
    <row r="34" spans="1:17" ht="12" customHeight="1" x14ac:dyDescent="0.2">
      <c r="A34" s="32" t="s">
        <v>105</v>
      </c>
      <c r="B34" s="1"/>
      <c r="C34" s="49" t="s">
        <v>293</v>
      </c>
      <c r="D34" s="6" t="s">
        <v>251</v>
      </c>
      <c r="E34" s="6">
        <v>1822.4269999999999</v>
      </c>
      <c r="F34" s="6">
        <v>7.4370000000000003</v>
      </c>
      <c r="G34" s="6">
        <v>46105.453999999998</v>
      </c>
      <c r="H34" s="6">
        <v>11107.455</v>
      </c>
      <c r="I34" s="6">
        <v>47935.317999999999</v>
      </c>
      <c r="J34" s="6">
        <v>5.0999999999999997E-2</v>
      </c>
      <c r="K34" s="6">
        <v>2244.6880000000001</v>
      </c>
      <c r="L34" s="6">
        <v>2299.9389999999999</v>
      </c>
      <c r="M34" s="6">
        <v>50235.256999999983</v>
      </c>
      <c r="N34" s="6">
        <v>13053.162</v>
      </c>
      <c r="O34" s="6">
        <v>37182.094999999987</v>
      </c>
      <c r="P34" s="6">
        <v>4530.8110000000161</v>
      </c>
      <c r="Q34" s="33" t="s">
        <v>105</v>
      </c>
    </row>
    <row r="35" spans="1:17" ht="12" customHeight="1" x14ac:dyDescent="0.2">
      <c r="A35" s="32" t="s">
        <v>106</v>
      </c>
      <c r="B35" s="1"/>
      <c r="C35" s="49" t="s">
        <v>294</v>
      </c>
      <c r="D35" s="6" t="s">
        <v>251</v>
      </c>
      <c r="E35" s="6">
        <v>1905.0200000000002</v>
      </c>
      <c r="F35" s="6">
        <v>20.917999999999999</v>
      </c>
      <c r="G35" s="6">
        <v>41431.22500000002</v>
      </c>
      <c r="H35" s="6">
        <v>11903.135</v>
      </c>
      <c r="I35" s="6">
        <v>43357.163000000015</v>
      </c>
      <c r="J35" s="6">
        <v>10.840999999999999</v>
      </c>
      <c r="K35" s="6">
        <v>3149.86</v>
      </c>
      <c r="L35" s="6">
        <v>3160.701</v>
      </c>
      <c r="M35" s="6">
        <v>46517.864000000016</v>
      </c>
      <c r="N35" s="6">
        <v>12296.290999999999</v>
      </c>
      <c r="O35" s="6">
        <v>34221.573000000019</v>
      </c>
      <c r="P35" s="6">
        <v>2784.4329999999754</v>
      </c>
      <c r="Q35" s="33" t="s">
        <v>106</v>
      </c>
    </row>
    <row r="36" spans="1:17" ht="6" customHeight="1" x14ac:dyDescent="0.2">
      <c r="A36" s="32"/>
      <c r="B36" s="1"/>
      <c r="C36" s="49"/>
      <c r="D36" s="6"/>
      <c r="E36" s="6"/>
      <c r="F36" s="6"/>
      <c r="G36" s="6"/>
      <c r="H36" s="6"/>
      <c r="I36" s="6"/>
      <c r="J36" s="6"/>
      <c r="K36" s="6"/>
      <c r="L36" s="6"/>
      <c r="M36" s="6"/>
      <c r="N36" s="6"/>
      <c r="O36" s="6"/>
      <c r="P36" s="6"/>
      <c r="Q36" s="33"/>
    </row>
    <row r="37" spans="1:17" s="11" customFormat="1" ht="12" customHeight="1" x14ac:dyDescent="0.2">
      <c r="A37" s="35" t="s">
        <v>107</v>
      </c>
      <c r="C37" s="50" t="s">
        <v>275</v>
      </c>
      <c r="D37" s="13" t="s">
        <v>251</v>
      </c>
      <c r="E37" s="13">
        <v>58945.793999999987</v>
      </c>
      <c r="F37" s="13">
        <v>2223.7179999999998</v>
      </c>
      <c r="G37" s="13">
        <v>627139.02100000007</v>
      </c>
      <c r="H37" s="13">
        <v>180531.228</v>
      </c>
      <c r="I37" s="13">
        <v>688308.53300000005</v>
      </c>
      <c r="J37" s="13">
        <v>1222.0669999999998</v>
      </c>
      <c r="K37" s="13">
        <v>41881.307000000008</v>
      </c>
      <c r="L37" s="13">
        <v>43282.061000000002</v>
      </c>
      <c r="M37" s="13">
        <v>731590.59400000004</v>
      </c>
      <c r="N37" s="13">
        <v>197921.05600000001</v>
      </c>
      <c r="O37" s="13">
        <v>533669.53799999994</v>
      </c>
      <c r="P37" s="13">
        <v>45632.969999999972</v>
      </c>
      <c r="Q37" s="36" t="s">
        <v>107</v>
      </c>
    </row>
    <row r="38" spans="1:17" ht="39.9" customHeight="1" x14ac:dyDescent="0.2">
      <c r="A38" s="16"/>
      <c r="B38" s="1"/>
      <c r="C38" s="40"/>
      <c r="D38" s="9"/>
      <c r="E38" s="9"/>
      <c r="F38" s="9"/>
      <c r="G38" s="9"/>
      <c r="H38" s="9"/>
      <c r="I38" s="51" t="s">
        <v>295</v>
      </c>
      <c r="J38" s="52" t="s">
        <v>296</v>
      </c>
      <c r="L38" s="9"/>
      <c r="M38" s="9"/>
      <c r="N38" s="9"/>
      <c r="O38" s="9"/>
      <c r="P38" s="43"/>
      <c r="Q38" s="38"/>
    </row>
    <row r="39" spans="1:17" ht="12" customHeight="1" x14ac:dyDescent="0.2">
      <c r="A39" s="32" t="s">
        <v>109</v>
      </c>
      <c r="B39" s="1"/>
      <c r="C39" s="49" t="s">
        <v>278</v>
      </c>
      <c r="D39" s="6">
        <v>16855.558000000008</v>
      </c>
      <c r="E39" s="6">
        <v>9505.1389999999956</v>
      </c>
      <c r="F39" s="6">
        <v>519.18799999999999</v>
      </c>
      <c r="G39" s="6">
        <v>59259.22800000001</v>
      </c>
      <c r="H39" s="6">
        <v>21419.860000000008</v>
      </c>
      <c r="I39" s="6">
        <v>86139.11299999991</v>
      </c>
      <c r="J39" s="6">
        <v>1596.7099999999998</v>
      </c>
      <c r="K39" s="6">
        <v>5053.5750000000007</v>
      </c>
      <c r="L39" s="6">
        <v>7085.344000000001</v>
      </c>
      <c r="M39" s="6">
        <v>93224.457000000009</v>
      </c>
      <c r="N39" s="6">
        <v>14729.828</v>
      </c>
      <c r="O39" s="6">
        <v>78494.629000000015</v>
      </c>
      <c r="P39" s="6">
        <v>17596.738999999914</v>
      </c>
      <c r="Q39" s="33" t="s">
        <v>109</v>
      </c>
    </row>
    <row r="40" spans="1:17" ht="12" customHeight="1" x14ac:dyDescent="0.2">
      <c r="A40" s="32" t="s">
        <v>111</v>
      </c>
      <c r="B40" s="1"/>
      <c r="C40" s="49" t="s">
        <v>279</v>
      </c>
      <c r="D40" s="6">
        <v>8748.1720000000041</v>
      </c>
      <c r="E40" s="6">
        <v>8959.8300000000036</v>
      </c>
      <c r="F40" s="6">
        <v>431.39800000000002</v>
      </c>
      <c r="G40" s="6">
        <v>46555.384999999966</v>
      </c>
      <c r="H40" s="6">
        <v>19332.101999999999</v>
      </c>
      <c r="I40" s="6">
        <v>64694.784999999953</v>
      </c>
      <c r="J40" s="6">
        <v>79.734000000000009</v>
      </c>
      <c r="K40" s="6">
        <v>2756.5539999999996</v>
      </c>
      <c r="L40" s="6">
        <v>2841.6829999999995</v>
      </c>
      <c r="M40" s="6">
        <v>67536.46799999995</v>
      </c>
      <c r="N40" s="6">
        <v>10814.204</v>
      </c>
      <c r="O40" s="6">
        <v>56722.263999999952</v>
      </c>
      <c r="P40" s="6">
        <v>24729.31799999997</v>
      </c>
      <c r="Q40" s="33" t="s">
        <v>111</v>
      </c>
    </row>
    <row r="41" spans="1:17" ht="12" customHeight="1" x14ac:dyDescent="0.2">
      <c r="A41" s="32" t="s">
        <v>113</v>
      </c>
      <c r="B41" s="1"/>
      <c r="C41" s="49" t="s">
        <v>280</v>
      </c>
      <c r="D41" s="6">
        <v>18744.80699999999</v>
      </c>
      <c r="E41" s="6">
        <v>10732.57499999999</v>
      </c>
      <c r="F41" s="6">
        <v>1099.3969999999999</v>
      </c>
      <c r="G41" s="6">
        <v>84942.083999999988</v>
      </c>
      <c r="H41" s="6">
        <v>31680.134000000002</v>
      </c>
      <c r="I41" s="6">
        <v>115518.86300000001</v>
      </c>
      <c r="J41" s="6">
        <v>1100.9690000000001</v>
      </c>
      <c r="K41" s="6">
        <v>8757.9320000000025</v>
      </c>
      <c r="L41" s="6">
        <v>9942.4259999999995</v>
      </c>
      <c r="M41" s="6">
        <v>125461.28900000006</v>
      </c>
      <c r="N41" s="6">
        <v>20658.403999999995</v>
      </c>
      <c r="O41" s="6">
        <v>104802.88500000007</v>
      </c>
      <c r="P41" s="6">
        <v>15491.56699999985</v>
      </c>
      <c r="Q41" s="33" t="s">
        <v>113</v>
      </c>
    </row>
    <row r="42" spans="1:17" ht="12" customHeight="1" x14ac:dyDescent="0.2">
      <c r="A42" s="32" t="s">
        <v>115</v>
      </c>
      <c r="B42" s="1"/>
      <c r="C42" s="49" t="s">
        <v>281</v>
      </c>
      <c r="D42" s="6">
        <v>11300.065000000002</v>
      </c>
      <c r="E42" s="6">
        <v>6648.1620000000048</v>
      </c>
      <c r="F42" s="6">
        <v>617.34199999999998</v>
      </c>
      <c r="G42" s="6">
        <v>61204.386000000006</v>
      </c>
      <c r="H42" s="6">
        <v>23264.059999999998</v>
      </c>
      <c r="I42" s="6">
        <v>79769.955000000031</v>
      </c>
      <c r="J42" s="6">
        <v>327.81</v>
      </c>
      <c r="K42" s="6">
        <v>6644.3679999999995</v>
      </c>
      <c r="L42" s="6">
        <v>7071.3509999999997</v>
      </c>
      <c r="M42" s="6">
        <v>86841.30600000007</v>
      </c>
      <c r="N42" s="6">
        <v>16166.464999999998</v>
      </c>
      <c r="O42" s="6">
        <v>70674.841000000073</v>
      </c>
      <c r="P42" s="6">
        <v>10326.683999999892</v>
      </c>
      <c r="Q42" s="33" t="s">
        <v>115</v>
      </c>
    </row>
    <row r="43" spans="1:17" ht="12" customHeight="1" x14ac:dyDescent="0.2">
      <c r="A43" s="32" t="s">
        <v>116</v>
      </c>
      <c r="B43" s="1"/>
      <c r="C43" s="49" t="s">
        <v>282</v>
      </c>
      <c r="D43" s="6">
        <v>9276.0000000000036</v>
      </c>
      <c r="E43" s="6">
        <v>6456.4019999999982</v>
      </c>
      <c r="F43" s="6">
        <v>159.18299999999999</v>
      </c>
      <c r="G43" s="6">
        <v>44193.158000000003</v>
      </c>
      <c r="H43" s="6">
        <v>15341.298000000003</v>
      </c>
      <c r="I43" s="6">
        <v>60084.74299999998</v>
      </c>
      <c r="J43" s="6">
        <v>573.43700000000001</v>
      </c>
      <c r="K43" s="6">
        <v>3889.8889999999997</v>
      </c>
      <c r="L43" s="6">
        <v>4477.132999999998</v>
      </c>
      <c r="M43" s="6">
        <v>64561.875999999975</v>
      </c>
      <c r="N43" s="6">
        <v>9804.868999999997</v>
      </c>
      <c r="O43" s="6">
        <v>54757.006999999976</v>
      </c>
      <c r="P43" s="6">
        <v>15422.041000000063</v>
      </c>
      <c r="Q43" s="33" t="s">
        <v>116</v>
      </c>
    </row>
    <row r="44" spans="1:17" ht="12" customHeight="1" x14ac:dyDescent="0.2">
      <c r="A44" s="32" t="s">
        <v>117</v>
      </c>
      <c r="C44" s="49" t="s">
        <v>283</v>
      </c>
      <c r="D44" s="6">
        <v>16226.234000000002</v>
      </c>
      <c r="E44" s="6">
        <v>13371.855999999983</v>
      </c>
      <c r="F44" s="6">
        <v>518.50400000000002</v>
      </c>
      <c r="G44" s="6">
        <v>70539.607999999949</v>
      </c>
      <c r="H44" s="6">
        <v>20603.852000000003</v>
      </c>
      <c r="I44" s="6">
        <v>100656.20199999995</v>
      </c>
      <c r="J44" s="6">
        <v>216.14600000000004</v>
      </c>
      <c r="K44" s="6">
        <v>9546.0269999999982</v>
      </c>
      <c r="L44" s="6">
        <v>10213.624999999996</v>
      </c>
      <c r="M44" s="6">
        <v>110869.82699999996</v>
      </c>
      <c r="N44" s="6">
        <v>13245.881999999998</v>
      </c>
      <c r="O44" s="6">
        <v>97623.944999999963</v>
      </c>
      <c r="P44" s="6">
        <v>14563.965000000011</v>
      </c>
      <c r="Q44" s="33" t="s">
        <v>117</v>
      </c>
    </row>
    <row r="45" spans="1:17" ht="6" customHeight="1" x14ac:dyDescent="0.2">
      <c r="A45" s="32"/>
      <c r="C45" s="49"/>
      <c r="D45" s="6"/>
      <c r="E45" s="6"/>
      <c r="F45" s="6"/>
      <c r="G45" s="6"/>
      <c r="H45" s="6"/>
      <c r="I45" s="6"/>
      <c r="J45" s="6"/>
      <c r="K45" s="6"/>
      <c r="L45" s="6"/>
      <c r="M45" s="6"/>
      <c r="N45" s="6"/>
      <c r="O45" s="6"/>
      <c r="P45" s="6"/>
      <c r="Q45" s="33"/>
    </row>
    <row r="46" spans="1:17" ht="12" customHeight="1" x14ac:dyDescent="0.2">
      <c r="A46" s="32" t="s">
        <v>118</v>
      </c>
      <c r="B46" s="1"/>
      <c r="C46" s="49" t="s">
        <v>284</v>
      </c>
      <c r="D46" s="6">
        <v>17378.810000000005</v>
      </c>
      <c r="E46" s="6">
        <v>12024.842000000011</v>
      </c>
      <c r="F46" s="6">
        <v>333.30599999999998</v>
      </c>
      <c r="G46" s="6">
        <v>71024.749000000011</v>
      </c>
      <c r="H46" s="6">
        <v>28432.046999999999</v>
      </c>
      <c r="I46" s="6">
        <v>100761.70700000017</v>
      </c>
      <c r="J46" s="6">
        <v>212.52800000000002</v>
      </c>
      <c r="K46" s="6">
        <v>12871.461000000001</v>
      </c>
      <c r="L46" s="6">
        <v>13098.887000000002</v>
      </c>
      <c r="M46" s="6">
        <v>113860.5940000001</v>
      </c>
      <c r="N46" s="6">
        <v>17096.422999999992</v>
      </c>
      <c r="O46" s="6">
        <v>96764.171000000104</v>
      </c>
      <c r="P46" s="6">
        <v>9266.3899999997229</v>
      </c>
      <c r="Q46" s="33" t="s">
        <v>118</v>
      </c>
    </row>
    <row r="47" spans="1:17" ht="12" customHeight="1" x14ac:dyDescent="0.2">
      <c r="A47" s="32" t="s">
        <v>119</v>
      </c>
      <c r="B47" s="1"/>
      <c r="C47" s="49" t="s">
        <v>285</v>
      </c>
      <c r="D47" s="6">
        <v>9755.9889999999996</v>
      </c>
      <c r="E47" s="6">
        <v>8428.6270000000022</v>
      </c>
      <c r="F47" s="6">
        <v>141.26900000000001</v>
      </c>
      <c r="G47" s="6">
        <v>38866.495000000024</v>
      </c>
      <c r="H47" s="6">
        <v>12621.110000000004</v>
      </c>
      <c r="I47" s="6">
        <v>57192.380000000034</v>
      </c>
      <c r="J47" s="6">
        <v>1014.274</v>
      </c>
      <c r="K47" s="6">
        <v>3333.0769999999993</v>
      </c>
      <c r="L47" s="6">
        <v>4428.7540000000008</v>
      </c>
      <c r="M47" s="6">
        <v>61621.134000000035</v>
      </c>
      <c r="N47" s="6">
        <v>11918.027000000006</v>
      </c>
      <c r="O47" s="6">
        <v>49703.107000000033</v>
      </c>
      <c r="P47" s="6">
        <v>8647.3090000000375</v>
      </c>
      <c r="Q47" s="33" t="s">
        <v>119</v>
      </c>
    </row>
    <row r="48" spans="1:17" ht="12" customHeight="1" x14ac:dyDescent="0.2">
      <c r="A48" s="32" t="s">
        <v>120</v>
      </c>
      <c r="B48" s="1"/>
      <c r="C48" s="49" t="s">
        <v>286</v>
      </c>
      <c r="D48" s="6">
        <v>4642.8369999999995</v>
      </c>
      <c r="E48" s="6">
        <v>7975.5440000000008</v>
      </c>
      <c r="F48" s="6">
        <v>173.99600000000004</v>
      </c>
      <c r="G48" s="6">
        <v>32956.468000000015</v>
      </c>
      <c r="H48" s="6">
        <v>12667.651000000002</v>
      </c>
      <c r="I48" s="6">
        <v>45748.845000000008</v>
      </c>
      <c r="J48" s="6">
        <v>261.37900000000002</v>
      </c>
      <c r="K48" s="6">
        <v>4404.4459999999999</v>
      </c>
      <c r="L48" s="6">
        <v>4676.6399999999994</v>
      </c>
      <c r="M48" s="6">
        <v>50425.485000000001</v>
      </c>
      <c r="N48" s="6">
        <v>8854.922999999997</v>
      </c>
      <c r="O48" s="6">
        <v>41570.562000000005</v>
      </c>
      <c r="P48" s="6">
        <v>5638.3320000000022</v>
      </c>
      <c r="Q48" s="33" t="s">
        <v>120</v>
      </c>
    </row>
    <row r="49" spans="1:17" ht="12" customHeight="1" x14ac:dyDescent="0.2">
      <c r="A49" s="32" t="s">
        <v>121</v>
      </c>
      <c r="B49" s="1"/>
      <c r="C49" s="49" t="s">
        <v>287</v>
      </c>
      <c r="D49" s="6">
        <v>14066.047000000004</v>
      </c>
      <c r="E49" s="6">
        <v>9076.1700000000037</v>
      </c>
      <c r="F49" s="6">
        <v>795.65300000000002</v>
      </c>
      <c r="G49" s="6">
        <v>60281.380000000012</v>
      </c>
      <c r="H49" s="6">
        <v>18295.775999999998</v>
      </c>
      <c r="I49" s="6">
        <v>84219.249999999985</v>
      </c>
      <c r="J49" s="6">
        <v>578.649</v>
      </c>
      <c r="K49" s="6">
        <v>7510.7789999999995</v>
      </c>
      <c r="L49" s="6">
        <v>8219.7729999999992</v>
      </c>
      <c r="M49" s="6">
        <v>92439.022999999914</v>
      </c>
      <c r="N49" s="6">
        <v>14263.226999999999</v>
      </c>
      <c r="O49" s="6">
        <v>78175.795999999915</v>
      </c>
      <c r="P49" s="6">
        <v>11872.705000000147</v>
      </c>
      <c r="Q49" s="33" t="s">
        <v>121</v>
      </c>
    </row>
    <row r="50" spans="1:17" ht="12" customHeight="1" x14ac:dyDescent="0.2">
      <c r="A50" s="32" t="s">
        <v>122</v>
      </c>
      <c r="B50" s="1"/>
      <c r="C50" s="49" t="s">
        <v>288</v>
      </c>
      <c r="D50" s="6">
        <v>12910.754999999999</v>
      </c>
      <c r="E50" s="6">
        <v>6714.4310000000005</v>
      </c>
      <c r="F50" s="6">
        <v>180.45099999999999</v>
      </c>
      <c r="G50" s="6">
        <v>50175.258000000009</v>
      </c>
      <c r="H50" s="6">
        <v>16351.583000000001</v>
      </c>
      <c r="I50" s="6">
        <v>69980.895000000033</v>
      </c>
      <c r="J50" s="6">
        <v>1082.248</v>
      </c>
      <c r="K50" s="6">
        <v>7582.8100000000022</v>
      </c>
      <c r="L50" s="6">
        <v>9270.9599999999991</v>
      </c>
      <c r="M50" s="6">
        <v>79251.855000000098</v>
      </c>
      <c r="N50" s="6">
        <v>14015.220000000003</v>
      </c>
      <c r="O50" s="6">
        <v>65236.635000000089</v>
      </c>
      <c r="P50" s="6">
        <v>1302.9719999998997</v>
      </c>
      <c r="Q50" s="33" t="s">
        <v>122</v>
      </c>
    </row>
    <row r="51" spans="1:17" ht="12" customHeight="1" x14ac:dyDescent="0.2">
      <c r="A51" s="32" t="s">
        <v>123</v>
      </c>
      <c r="C51" s="5" t="s">
        <v>289</v>
      </c>
      <c r="D51" s="6">
        <v>8292.7690000000002</v>
      </c>
      <c r="E51" s="6">
        <v>3313.5010000000011</v>
      </c>
      <c r="F51" s="6">
        <v>87.573999999999998</v>
      </c>
      <c r="G51" s="6">
        <v>23162.055</v>
      </c>
      <c r="H51" s="6">
        <v>10305.828</v>
      </c>
      <c r="I51" s="6">
        <v>34855.89899999999</v>
      </c>
      <c r="J51" s="6">
        <v>162.62500000000003</v>
      </c>
      <c r="K51" s="6">
        <v>1686.6060000000002</v>
      </c>
      <c r="L51" s="6">
        <v>1850.0610000000004</v>
      </c>
      <c r="M51" s="6">
        <v>36705.959999999992</v>
      </c>
      <c r="N51" s="6">
        <v>4156.6359999999995</v>
      </c>
      <c r="O51" s="6">
        <v>32549.323999999993</v>
      </c>
      <c r="P51" s="6">
        <v>8073.7339999999676</v>
      </c>
      <c r="Q51" s="33" t="s">
        <v>123</v>
      </c>
    </row>
    <row r="52" spans="1:17" ht="6" customHeight="1" x14ac:dyDescent="0.2">
      <c r="A52" s="32"/>
      <c r="C52" s="5"/>
      <c r="D52" s="6"/>
      <c r="E52" s="6"/>
      <c r="F52" s="6"/>
      <c r="G52" s="6"/>
      <c r="H52" s="6"/>
      <c r="I52" s="6"/>
      <c r="J52" s="6"/>
      <c r="K52" s="6"/>
      <c r="L52" s="6"/>
      <c r="M52" s="6"/>
      <c r="N52" s="6"/>
      <c r="O52" s="6"/>
      <c r="P52" s="6"/>
      <c r="Q52" s="33"/>
    </row>
    <row r="53" spans="1:17" s="11" customFormat="1" ht="12" customHeight="1" x14ac:dyDescent="0.2">
      <c r="A53" s="32" t="s">
        <v>124</v>
      </c>
      <c r="C53" s="5" t="s">
        <v>290</v>
      </c>
      <c r="D53" s="6">
        <v>12357.54799999999</v>
      </c>
      <c r="E53" s="6">
        <v>11256.209000000008</v>
      </c>
      <c r="F53" s="6">
        <v>181.43299999999999</v>
      </c>
      <c r="G53" s="6">
        <v>52756.601999999963</v>
      </c>
      <c r="H53" s="6">
        <v>19214.289999999997</v>
      </c>
      <c r="I53" s="6">
        <v>76551.792000000016</v>
      </c>
      <c r="J53" s="6">
        <v>135.20100000000002</v>
      </c>
      <c r="K53" s="6">
        <v>10507.064</v>
      </c>
      <c r="L53" s="6">
        <v>11186.382</v>
      </c>
      <c r="M53" s="6">
        <v>87738.174000000028</v>
      </c>
      <c r="N53" s="6">
        <v>13359.121000000003</v>
      </c>
      <c r="O53" s="6">
        <v>74379.053000000029</v>
      </c>
      <c r="P53" s="6">
        <v>16770.081999999864</v>
      </c>
      <c r="Q53" s="33" t="s">
        <v>124</v>
      </c>
    </row>
    <row r="54" spans="1:17" ht="12" customHeight="1" x14ac:dyDescent="0.2">
      <c r="A54" s="32" t="s">
        <v>125</v>
      </c>
      <c r="B54" s="1"/>
      <c r="C54" s="5" t="s">
        <v>291</v>
      </c>
      <c r="D54" s="6">
        <v>11018.437</v>
      </c>
      <c r="E54" s="6">
        <v>6353.8920000000026</v>
      </c>
      <c r="F54" s="6">
        <v>181.81699999999998</v>
      </c>
      <c r="G54" s="6">
        <v>49247.532000000028</v>
      </c>
      <c r="H54" s="6">
        <v>14770.560000000001</v>
      </c>
      <c r="I54" s="6">
        <v>66801.678000000102</v>
      </c>
      <c r="J54" s="6">
        <v>274.49799999999999</v>
      </c>
      <c r="K54" s="6">
        <v>5950.5320000000011</v>
      </c>
      <c r="L54" s="6">
        <v>6418.8320000000003</v>
      </c>
      <c r="M54" s="6">
        <v>73220.510000000082</v>
      </c>
      <c r="N54" s="6">
        <v>15574.338999999998</v>
      </c>
      <c r="O54" s="6">
        <v>57646.171000000089</v>
      </c>
      <c r="P54" s="6">
        <v>4424.2369999999573</v>
      </c>
      <c r="Q54" s="33" t="s">
        <v>125</v>
      </c>
    </row>
    <row r="55" spans="1:17" ht="12" customHeight="1" x14ac:dyDescent="0.2">
      <c r="A55" s="32" t="s">
        <v>126</v>
      </c>
      <c r="B55" s="1"/>
      <c r="C55" s="5" t="s">
        <v>292</v>
      </c>
      <c r="D55" s="6">
        <v>15560.319</v>
      </c>
      <c r="E55" s="6">
        <v>4852.97</v>
      </c>
      <c r="F55" s="6">
        <v>301.70099999999996</v>
      </c>
      <c r="G55" s="6">
        <v>40357.197000000007</v>
      </c>
      <c r="H55" s="6">
        <v>12778.029</v>
      </c>
      <c r="I55" s="6">
        <v>61072.186999999984</v>
      </c>
      <c r="J55" s="6">
        <v>713.32499999999993</v>
      </c>
      <c r="K55" s="6">
        <v>3214.6830000000004</v>
      </c>
      <c r="L55" s="6">
        <v>4005.9370000000004</v>
      </c>
      <c r="M55" s="6">
        <v>65078.123999999894</v>
      </c>
      <c r="N55" s="6">
        <v>12440.547999999997</v>
      </c>
      <c r="O55" s="6">
        <v>52637.575999999899</v>
      </c>
      <c r="P55" s="6">
        <v>9099.6720000001224</v>
      </c>
      <c r="Q55" s="33" t="s">
        <v>126</v>
      </c>
    </row>
    <row r="56" spans="1:17" ht="12" customHeight="1" x14ac:dyDescent="0.2">
      <c r="A56" s="32" t="s">
        <v>127</v>
      </c>
      <c r="C56" s="49" t="s">
        <v>293</v>
      </c>
      <c r="D56" s="6">
        <v>13288.700000000006</v>
      </c>
      <c r="E56" s="6">
        <v>6578.3370000000023</v>
      </c>
      <c r="F56" s="6">
        <v>199.95899999999995</v>
      </c>
      <c r="G56" s="6">
        <v>64453.193999999996</v>
      </c>
      <c r="H56" s="6">
        <v>19533.77199999999</v>
      </c>
      <c r="I56" s="6">
        <v>84520.190000000177</v>
      </c>
      <c r="J56" s="6">
        <v>444.59399999999999</v>
      </c>
      <c r="K56" s="6">
        <v>6342.0480000000016</v>
      </c>
      <c r="L56" s="6">
        <v>6894.5729999999994</v>
      </c>
      <c r="M56" s="6">
        <v>91414.763000000225</v>
      </c>
      <c r="N56" s="6">
        <v>14625.880000000005</v>
      </c>
      <c r="O56" s="6">
        <v>76788.88300000022</v>
      </c>
      <c r="P56" s="6">
        <v>11316.44899999992</v>
      </c>
      <c r="Q56" s="33" t="s">
        <v>127</v>
      </c>
    </row>
    <row r="57" spans="1:17" s="11" customFormat="1" ht="12" customHeight="1" x14ac:dyDescent="0.2">
      <c r="A57" s="32" t="s">
        <v>130</v>
      </c>
      <c r="C57" s="49" t="s">
        <v>294</v>
      </c>
      <c r="D57" s="6">
        <v>9704.0400000000009</v>
      </c>
      <c r="E57" s="6">
        <v>6220.2530000000033</v>
      </c>
      <c r="F57" s="6">
        <v>70.16</v>
      </c>
      <c r="G57" s="6">
        <v>59027.651000000013</v>
      </c>
      <c r="H57" s="6">
        <v>21779.387999999999</v>
      </c>
      <c r="I57" s="6">
        <v>75022.103999999992</v>
      </c>
      <c r="J57" s="6">
        <v>88.001000000000005</v>
      </c>
      <c r="K57" s="6">
        <v>5994.7020000000011</v>
      </c>
      <c r="L57" s="6">
        <v>6127.2790000000014</v>
      </c>
      <c r="M57" s="6">
        <v>81149.382999999987</v>
      </c>
      <c r="N57" s="6">
        <v>14105.911000000004</v>
      </c>
      <c r="O57" s="6">
        <v>67043.47199999998</v>
      </c>
      <c r="P57" s="6">
        <v>12125.077000000107</v>
      </c>
      <c r="Q57" s="33" t="s">
        <v>130</v>
      </c>
    </row>
    <row r="58" spans="1:17" s="11" customFormat="1" ht="6" customHeight="1" x14ac:dyDescent="0.2">
      <c r="A58" s="32"/>
      <c r="C58" s="49"/>
      <c r="D58" s="6"/>
      <c r="E58" s="6"/>
      <c r="F58" s="6"/>
      <c r="G58" s="6"/>
      <c r="H58" s="6"/>
      <c r="I58" s="6"/>
      <c r="J58" s="6"/>
      <c r="K58" s="6"/>
      <c r="L58" s="6"/>
      <c r="M58" s="6"/>
      <c r="N58" s="6"/>
      <c r="O58" s="6"/>
      <c r="P58" s="6"/>
      <c r="Q58" s="33"/>
    </row>
    <row r="59" spans="1:17" s="11" customFormat="1" ht="12" customHeight="1" x14ac:dyDescent="0.2">
      <c r="A59" s="35" t="s">
        <v>132</v>
      </c>
      <c r="C59" s="50" t="s">
        <v>275</v>
      </c>
      <c r="D59" s="13">
        <v>210127.087</v>
      </c>
      <c r="E59" s="13">
        <v>138468.74</v>
      </c>
      <c r="F59" s="13">
        <v>5992.3310000000001</v>
      </c>
      <c r="G59" s="13">
        <v>909002.43000000017</v>
      </c>
      <c r="H59" s="13">
        <v>318391.34000000003</v>
      </c>
      <c r="I59" s="13">
        <v>1263590.5880000002</v>
      </c>
      <c r="J59" s="13">
        <v>8862.1279999999988</v>
      </c>
      <c r="K59" s="13">
        <v>106046.55300000001</v>
      </c>
      <c r="L59" s="13">
        <v>117809.64</v>
      </c>
      <c r="M59" s="13">
        <v>1381400.2280000004</v>
      </c>
      <c r="N59" s="13">
        <v>225829.90700000001</v>
      </c>
      <c r="O59" s="13">
        <v>1155570.3210000007</v>
      </c>
      <c r="P59" s="13">
        <v>196667.27299999911</v>
      </c>
      <c r="Q59" s="36"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38" orientation="portrait" useFirstPageNumber="1" r:id="rId1"/>
  <headerFooter alignWithMargins="0">
    <oddHeader>&amp;C&amp;8- &amp;P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19"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20.6640625" style="4" customWidth="1"/>
    <col min="4" max="4" width="10.33203125" style="4" customWidth="1"/>
    <col min="5" max="16" width="10.33203125" style="1" customWidth="1"/>
    <col min="17" max="17" width="3.33203125" style="1" customWidth="1"/>
    <col min="18" max="16384" width="11.44140625" style="1"/>
  </cols>
  <sheetData>
    <row r="1" spans="1:17" x14ac:dyDescent="0.2">
      <c r="A1" s="190" t="s">
        <v>309</v>
      </c>
      <c r="B1" s="190"/>
      <c r="C1" s="190"/>
      <c r="D1" s="190"/>
      <c r="E1" s="190"/>
      <c r="F1" s="190"/>
      <c r="G1" s="190"/>
      <c r="H1" s="190"/>
      <c r="I1" s="190"/>
      <c r="J1" s="11" t="s">
        <v>310</v>
      </c>
    </row>
    <row r="2" spans="1:17" ht="15.9" customHeight="1" thickBot="1" x14ac:dyDescent="0.25">
      <c r="A2" s="21"/>
      <c r="B2" s="21"/>
      <c r="C2" s="21"/>
      <c r="D2" s="21"/>
      <c r="E2" s="21"/>
      <c r="F2" s="21"/>
      <c r="G2" s="21"/>
      <c r="H2" s="21"/>
      <c r="I2" s="21"/>
      <c r="J2" s="22"/>
      <c r="K2" s="22"/>
      <c r="L2" s="22"/>
      <c r="M2" s="22"/>
      <c r="N2" s="22"/>
      <c r="O2" s="22"/>
      <c r="P2" s="22"/>
      <c r="Q2" s="22"/>
    </row>
    <row r="3" spans="1:17" ht="15" customHeight="1" x14ac:dyDescent="0.2">
      <c r="A3" s="182" t="s">
        <v>54</v>
      </c>
      <c r="B3" s="202" t="s">
        <v>254</v>
      </c>
      <c r="C3" s="203"/>
      <c r="D3" s="208" t="s">
        <v>255</v>
      </c>
      <c r="E3" s="156" t="s">
        <v>256</v>
      </c>
      <c r="F3" s="156" t="s">
        <v>257</v>
      </c>
      <c r="G3" s="156" t="s">
        <v>258</v>
      </c>
      <c r="H3" s="156" t="s">
        <v>259</v>
      </c>
      <c r="I3" s="159" t="s">
        <v>260</v>
      </c>
      <c r="J3" s="209" t="s">
        <v>261</v>
      </c>
      <c r="K3" s="156" t="s">
        <v>262</v>
      </c>
      <c r="L3" s="156" t="s">
        <v>263</v>
      </c>
      <c r="M3" s="156" t="s">
        <v>264</v>
      </c>
      <c r="N3" s="156" t="s">
        <v>265</v>
      </c>
      <c r="O3" s="156" t="s">
        <v>266</v>
      </c>
      <c r="P3" s="156" t="s">
        <v>267</v>
      </c>
      <c r="Q3" s="172" t="s">
        <v>54</v>
      </c>
    </row>
    <row r="4" spans="1:17" ht="15" customHeight="1" x14ac:dyDescent="0.2">
      <c r="A4" s="195"/>
      <c r="B4" s="204"/>
      <c r="C4" s="205"/>
      <c r="D4" s="186"/>
      <c r="E4" s="170"/>
      <c r="F4" s="170"/>
      <c r="G4" s="170"/>
      <c r="H4" s="170"/>
      <c r="I4" s="173"/>
      <c r="J4" s="178"/>
      <c r="K4" s="170"/>
      <c r="L4" s="170"/>
      <c r="M4" s="170"/>
      <c r="N4" s="170"/>
      <c r="O4" s="170"/>
      <c r="P4" s="170"/>
      <c r="Q4" s="173"/>
    </row>
    <row r="5" spans="1:17" ht="15" customHeight="1" x14ac:dyDescent="0.2">
      <c r="A5" s="195"/>
      <c r="B5" s="204"/>
      <c r="C5" s="205"/>
      <c r="D5" s="186"/>
      <c r="E5" s="170"/>
      <c r="F5" s="170"/>
      <c r="G5" s="170"/>
      <c r="H5" s="170"/>
      <c r="I5" s="173"/>
      <c r="J5" s="178"/>
      <c r="K5" s="170"/>
      <c r="L5" s="170"/>
      <c r="M5" s="170"/>
      <c r="N5" s="170"/>
      <c r="O5" s="170"/>
      <c r="P5" s="170"/>
      <c r="Q5" s="173"/>
    </row>
    <row r="6" spans="1:17" ht="15" customHeight="1" x14ac:dyDescent="0.2">
      <c r="A6" s="195"/>
      <c r="B6" s="204"/>
      <c r="C6" s="205"/>
      <c r="D6" s="186"/>
      <c r="E6" s="170"/>
      <c r="F6" s="170"/>
      <c r="G6" s="170"/>
      <c r="H6" s="170"/>
      <c r="I6" s="173"/>
      <c r="J6" s="178"/>
      <c r="K6" s="170"/>
      <c r="L6" s="170"/>
      <c r="M6" s="170"/>
      <c r="N6" s="170"/>
      <c r="O6" s="170"/>
      <c r="P6" s="170"/>
      <c r="Q6" s="173"/>
    </row>
    <row r="7" spans="1:17" ht="15" customHeight="1" thickBot="1" x14ac:dyDescent="0.25">
      <c r="A7" s="196"/>
      <c r="B7" s="206"/>
      <c r="C7" s="207"/>
      <c r="D7" s="187"/>
      <c r="E7" s="171"/>
      <c r="F7" s="171"/>
      <c r="G7" s="171"/>
      <c r="H7" s="171"/>
      <c r="I7" s="174"/>
      <c r="J7" s="179"/>
      <c r="K7" s="171"/>
      <c r="L7" s="171"/>
      <c r="M7" s="171"/>
      <c r="N7" s="171"/>
      <c r="O7" s="171"/>
      <c r="P7" s="171"/>
      <c r="Q7" s="174"/>
    </row>
    <row r="8" spans="1:17" ht="39.9" customHeight="1" x14ac:dyDescent="0.2">
      <c r="A8" s="45"/>
      <c r="B8" s="30"/>
      <c r="C8" s="30"/>
      <c r="D8" s="30"/>
      <c r="E8" s="30"/>
      <c r="F8" s="30"/>
      <c r="G8" s="30"/>
      <c r="H8" s="30"/>
      <c r="I8" s="46" t="s">
        <v>268</v>
      </c>
      <c r="J8" s="47" t="s">
        <v>269</v>
      </c>
      <c r="K8" s="48"/>
      <c r="L8" s="48"/>
      <c r="M8" s="48"/>
      <c r="N8" s="48"/>
      <c r="O8" s="48"/>
      <c r="P8" s="48"/>
      <c r="Q8" s="48"/>
    </row>
    <row r="9" spans="1:17" ht="12" customHeight="1" x14ac:dyDescent="0.2">
      <c r="A9" s="32" t="s">
        <v>69</v>
      </c>
      <c r="C9" s="5" t="s">
        <v>270</v>
      </c>
      <c r="D9" s="6">
        <v>280.60186446099709</v>
      </c>
      <c r="E9" s="6">
        <v>174.79982634922087</v>
      </c>
      <c r="F9" s="6">
        <v>0.89112096147694553</v>
      </c>
      <c r="G9" s="6">
        <v>526.20734816981224</v>
      </c>
      <c r="H9" s="6">
        <v>982.50015994150692</v>
      </c>
      <c r="I9" s="6">
        <v>46.906420509070976</v>
      </c>
      <c r="J9" s="6">
        <v>41.574281405657359</v>
      </c>
      <c r="K9" s="6" t="s">
        <v>251</v>
      </c>
      <c r="L9" s="6">
        <v>46.906420509070976</v>
      </c>
      <c r="M9" s="6">
        <v>1029.4065804505781</v>
      </c>
      <c r="N9" s="6">
        <v>3.1636064524973726</v>
      </c>
      <c r="O9" s="6">
        <v>1026.2429739980807</v>
      </c>
      <c r="P9" s="6" t="s">
        <v>251</v>
      </c>
      <c r="Q9" s="33" t="s">
        <v>69</v>
      </c>
    </row>
    <row r="10" spans="1:17" ht="12" customHeight="1" x14ac:dyDescent="0.2">
      <c r="A10" s="32" t="s">
        <v>70</v>
      </c>
      <c r="C10" s="5" t="s">
        <v>271</v>
      </c>
      <c r="D10" s="6">
        <v>224.53109537309217</v>
      </c>
      <c r="E10" s="6">
        <v>147.58158024123108</v>
      </c>
      <c r="F10" s="6">
        <v>1.4517067149268252</v>
      </c>
      <c r="G10" s="6">
        <v>543.56116033600779</v>
      </c>
      <c r="H10" s="6">
        <v>917.12554266525808</v>
      </c>
      <c r="I10" s="6">
        <v>45.06718065130292</v>
      </c>
      <c r="J10" s="6">
        <v>36.40657788750223</v>
      </c>
      <c r="K10" s="6">
        <v>0.84268722605211677</v>
      </c>
      <c r="L10" s="6">
        <v>46.363823710941176</v>
      </c>
      <c r="M10" s="6">
        <v>963.48936637619931</v>
      </c>
      <c r="N10" s="6">
        <v>2.9569842980134529</v>
      </c>
      <c r="O10" s="6">
        <v>960.53238207818583</v>
      </c>
      <c r="P10" s="6" t="s">
        <v>251</v>
      </c>
      <c r="Q10" s="33" t="s">
        <v>70</v>
      </c>
    </row>
    <row r="11" spans="1:17" ht="12" customHeight="1" x14ac:dyDescent="0.2">
      <c r="A11" s="32" t="s">
        <v>71</v>
      </c>
      <c r="C11" s="5" t="s">
        <v>272</v>
      </c>
      <c r="D11" s="6">
        <v>179.44349149638165</v>
      </c>
      <c r="E11" s="6">
        <v>113.81165351173007</v>
      </c>
      <c r="F11" s="6" t="s">
        <v>251</v>
      </c>
      <c r="G11" s="6">
        <v>521.67934158479011</v>
      </c>
      <c r="H11" s="6">
        <v>814.93448659290175</v>
      </c>
      <c r="I11" s="6">
        <v>3.535882899797663</v>
      </c>
      <c r="J11" s="6" t="s">
        <v>251</v>
      </c>
      <c r="K11" s="6">
        <v>25.204761297143587</v>
      </c>
      <c r="L11" s="6">
        <v>29.036766984451052</v>
      </c>
      <c r="M11" s="6">
        <v>843.97125357735274</v>
      </c>
      <c r="N11" s="6">
        <v>8.510900672633479</v>
      </c>
      <c r="O11" s="6">
        <v>835.46035290471923</v>
      </c>
      <c r="P11" s="6" t="s">
        <v>251</v>
      </c>
      <c r="Q11" s="33" t="s">
        <v>71</v>
      </c>
    </row>
    <row r="12" spans="1:17" ht="12" customHeight="1" x14ac:dyDescent="0.2">
      <c r="A12" s="32" t="s">
        <v>73</v>
      </c>
      <c r="C12" s="5" t="s">
        <v>273</v>
      </c>
      <c r="D12" s="6">
        <v>245.51908483406953</v>
      </c>
      <c r="E12" s="6">
        <v>119.62509910522132</v>
      </c>
      <c r="F12" s="6">
        <v>1.8122097632800997E-3</v>
      </c>
      <c r="G12" s="6">
        <v>480.02732472533694</v>
      </c>
      <c r="H12" s="6">
        <v>845.17332087439127</v>
      </c>
      <c r="I12" s="6">
        <v>51.143306150186881</v>
      </c>
      <c r="J12" s="6">
        <v>45.150441726129806</v>
      </c>
      <c r="K12" s="6" t="s">
        <v>251</v>
      </c>
      <c r="L12" s="6">
        <v>51.143306150186881</v>
      </c>
      <c r="M12" s="6">
        <v>896.31662702457788</v>
      </c>
      <c r="N12" s="6">
        <v>1.6313852078378073</v>
      </c>
      <c r="O12" s="6">
        <v>894.68524181674013</v>
      </c>
      <c r="P12" s="6" t="s">
        <v>251</v>
      </c>
      <c r="Q12" s="33" t="s">
        <v>73</v>
      </c>
    </row>
    <row r="13" spans="1:17" ht="12" customHeight="1" x14ac:dyDescent="0.2">
      <c r="A13" s="32" t="s">
        <v>75</v>
      </c>
      <c r="C13" s="5" t="s">
        <v>274</v>
      </c>
      <c r="D13" s="6">
        <v>231.11744828530982</v>
      </c>
      <c r="E13" s="6">
        <v>131.938353349468</v>
      </c>
      <c r="F13" s="6">
        <v>1.1962798910148105</v>
      </c>
      <c r="G13" s="6">
        <v>445.60987564120126</v>
      </c>
      <c r="H13" s="6">
        <v>809.86195716699376</v>
      </c>
      <c r="I13" s="6">
        <v>35.870344155745315</v>
      </c>
      <c r="J13" s="6">
        <v>32.615964199278501</v>
      </c>
      <c r="K13" s="6">
        <v>4.1234455150159066</v>
      </c>
      <c r="L13" s="6">
        <v>39.993789670761217</v>
      </c>
      <c r="M13" s="6">
        <v>849.85574683775474</v>
      </c>
      <c r="N13" s="6">
        <v>5.7465181058495824</v>
      </c>
      <c r="O13" s="6">
        <v>844.1092287319052</v>
      </c>
      <c r="P13" s="6" t="s">
        <v>251</v>
      </c>
      <c r="Q13" s="33" t="s">
        <v>75</v>
      </c>
    </row>
    <row r="14" spans="1:17" ht="6" customHeight="1" x14ac:dyDescent="0.2">
      <c r="A14" s="32"/>
      <c r="B14" s="1"/>
      <c r="C14" s="49"/>
      <c r="D14" s="6"/>
      <c r="E14" s="6"/>
      <c r="F14" s="6"/>
      <c r="G14" s="6"/>
      <c r="H14" s="6"/>
      <c r="I14" s="6"/>
      <c r="J14" s="6"/>
      <c r="K14" s="6"/>
      <c r="L14" s="6"/>
      <c r="M14" s="6"/>
      <c r="N14" s="6"/>
      <c r="O14" s="6"/>
      <c r="P14" s="6"/>
      <c r="Q14" s="33"/>
    </row>
    <row r="15" spans="1:17" s="11" customFormat="1" ht="12" customHeight="1" x14ac:dyDescent="0.2">
      <c r="A15" s="35" t="s">
        <v>78</v>
      </c>
      <c r="C15" s="50" t="s">
        <v>275</v>
      </c>
      <c r="D15" s="13">
        <v>240.711035239187</v>
      </c>
      <c r="E15" s="13">
        <v>148.03092616641976</v>
      </c>
      <c r="F15" s="13">
        <v>0.7853562954866572</v>
      </c>
      <c r="G15" s="13">
        <v>515.23188816994639</v>
      </c>
      <c r="H15" s="13">
        <v>904.75920587103974</v>
      </c>
      <c r="I15" s="13">
        <v>36.414727870300908</v>
      </c>
      <c r="J15" s="13">
        <v>31.067492583127997</v>
      </c>
      <c r="K15" s="13">
        <v>5.9351523553091097</v>
      </c>
      <c r="L15" s="13">
        <v>42.49438069594823</v>
      </c>
      <c r="M15" s="13">
        <v>947.25358656698802</v>
      </c>
      <c r="N15" s="13">
        <v>4.4632641091946361</v>
      </c>
      <c r="O15" s="13">
        <v>942.79032245779331</v>
      </c>
      <c r="P15" s="13" t="s">
        <v>251</v>
      </c>
      <c r="Q15" s="36" t="s">
        <v>78</v>
      </c>
    </row>
    <row r="16" spans="1:17" ht="39.9" customHeight="1" x14ac:dyDescent="0.2">
      <c r="A16" s="16"/>
      <c r="B16" s="1"/>
      <c r="C16" s="40"/>
      <c r="D16" s="9"/>
      <c r="E16" s="9"/>
      <c r="F16" s="9"/>
      <c r="G16" s="9"/>
      <c r="H16" s="9"/>
      <c r="I16" s="51" t="s">
        <v>276</v>
      </c>
      <c r="J16" s="52" t="s">
        <v>277</v>
      </c>
      <c r="K16" s="9"/>
      <c r="L16" s="9"/>
      <c r="M16" s="9"/>
      <c r="N16" s="9"/>
      <c r="O16" s="9"/>
      <c r="P16" s="43"/>
      <c r="Q16" s="38"/>
    </row>
    <row r="17" spans="1:17" ht="12" customHeight="1" x14ac:dyDescent="0.2">
      <c r="A17" s="32" t="s">
        <v>80</v>
      </c>
      <c r="B17" s="1"/>
      <c r="C17" s="49" t="s">
        <v>278</v>
      </c>
      <c r="D17" s="6">
        <v>108.70489992701012</v>
      </c>
      <c r="E17" s="6">
        <v>92.017306288655831</v>
      </c>
      <c r="F17" s="6">
        <v>0.26277323191579272</v>
      </c>
      <c r="G17" s="6">
        <v>272.48778379624292</v>
      </c>
      <c r="H17" s="6">
        <v>473.47276324382472</v>
      </c>
      <c r="I17" s="6">
        <v>16.056778456455763</v>
      </c>
      <c r="J17" s="6">
        <v>13.303830048787981</v>
      </c>
      <c r="K17" s="6">
        <v>8.4668280127540232</v>
      </c>
      <c r="L17" s="6">
        <v>24.732741731013018</v>
      </c>
      <c r="M17" s="6">
        <v>498.20550497483782</v>
      </c>
      <c r="N17" s="6">
        <v>124.71661672621106</v>
      </c>
      <c r="O17" s="6">
        <v>373.48888824862678</v>
      </c>
      <c r="P17" s="6" t="s">
        <v>251</v>
      </c>
      <c r="Q17" s="33" t="s">
        <v>80</v>
      </c>
    </row>
    <row r="18" spans="1:17" ht="12" customHeight="1" x14ac:dyDescent="0.2">
      <c r="A18" s="32" t="s">
        <v>83</v>
      </c>
      <c r="B18" s="1"/>
      <c r="C18" s="49" t="s">
        <v>279</v>
      </c>
      <c r="D18" s="6">
        <v>106.43506485522835</v>
      </c>
      <c r="E18" s="6">
        <v>126.38659863527384</v>
      </c>
      <c r="F18" s="6">
        <v>4.0843425339644676E-2</v>
      </c>
      <c r="G18" s="6">
        <v>324.35273867338782</v>
      </c>
      <c r="H18" s="6">
        <v>557.21524558922977</v>
      </c>
      <c r="I18" s="6">
        <v>53.853138255363618</v>
      </c>
      <c r="J18" s="6">
        <v>44.837683654023486</v>
      </c>
      <c r="K18" s="6">
        <v>24.731874346837156</v>
      </c>
      <c r="L18" s="6">
        <v>78.585012602200777</v>
      </c>
      <c r="M18" s="6">
        <v>635.80025819143054</v>
      </c>
      <c r="N18" s="6">
        <v>128.39396323845821</v>
      </c>
      <c r="O18" s="6">
        <v>507.4062949529723</v>
      </c>
      <c r="P18" s="6" t="s">
        <v>251</v>
      </c>
      <c r="Q18" s="33" t="s">
        <v>83</v>
      </c>
    </row>
    <row r="19" spans="1:17" ht="12" customHeight="1" x14ac:dyDescent="0.2">
      <c r="A19" s="32" t="s">
        <v>84</v>
      </c>
      <c r="B19" s="1"/>
      <c r="C19" s="49" t="s">
        <v>280</v>
      </c>
      <c r="D19" s="6">
        <v>95.034696119817255</v>
      </c>
      <c r="E19" s="6">
        <v>48.60057698362214</v>
      </c>
      <c r="F19" s="6" t="s">
        <v>251</v>
      </c>
      <c r="G19" s="6">
        <v>235.49405347057575</v>
      </c>
      <c r="H19" s="6">
        <v>379.12932657401529</v>
      </c>
      <c r="I19" s="6">
        <v>17.383064438404752</v>
      </c>
      <c r="J19" s="6">
        <v>12.00736328765011</v>
      </c>
      <c r="K19" s="6">
        <v>4.8434498223430165</v>
      </c>
      <c r="L19" s="6">
        <v>22.227060403374519</v>
      </c>
      <c r="M19" s="6">
        <v>401.35638697738989</v>
      </c>
      <c r="N19" s="6">
        <v>123.86792343722894</v>
      </c>
      <c r="O19" s="6">
        <v>277.48846354016092</v>
      </c>
      <c r="P19" s="6">
        <v>5.1576681637397996</v>
      </c>
      <c r="Q19" s="33" t="s">
        <v>84</v>
      </c>
    </row>
    <row r="20" spans="1:17" ht="12" customHeight="1" x14ac:dyDescent="0.2">
      <c r="A20" s="32" t="s">
        <v>86</v>
      </c>
      <c r="B20" s="1"/>
      <c r="C20" s="49" t="s">
        <v>281</v>
      </c>
      <c r="D20" s="6">
        <v>123.91694722666442</v>
      </c>
      <c r="E20" s="6">
        <v>56.549890581600884</v>
      </c>
      <c r="F20" s="6">
        <v>0.35635678814914568</v>
      </c>
      <c r="G20" s="6">
        <v>307.77976390876182</v>
      </c>
      <c r="H20" s="6">
        <v>488.6029585051765</v>
      </c>
      <c r="I20" s="6">
        <v>14.312084420503325</v>
      </c>
      <c r="J20" s="6">
        <v>12.869918357040653</v>
      </c>
      <c r="K20" s="6">
        <v>0.70139298038885611</v>
      </c>
      <c r="L20" s="6">
        <v>15.013477400892182</v>
      </c>
      <c r="M20" s="6">
        <v>503.61643590606855</v>
      </c>
      <c r="N20" s="6">
        <v>147.70186642538508</v>
      </c>
      <c r="O20" s="6">
        <v>355.91456948068344</v>
      </c>
      <c r="P20" s="6" t="s">
        <v>251</v>
      </c>
      <c r="Q20" s="33" t="s">
        <v>86</v>
      </c>
    </row>
    <row r="21" spans="1:17" ht="12" customHeight="1" x14ac:dyDescent="0.2">
      <c r="A21" s="32" t="s">
        <v>88</v>
      </c>
      <c r="B21" s="1"/>
      <c r="C21" s="49" t="s">
        <v>282</v>
      </c>
      <c r="D21" s="6">
        <v>120.22382871466755</v>
      </c>
      <c r="E21" s="6">
        <v>75.622972841968235</v>
      </c>
      <c r="F21" s="6">
        <v>3.8276898361654688</v>
      </c>
      <c r="G21" s="6">
        <v>347.98332571634324</v>
      </c>
      <c r="H21" s="6">
        <v>547.65781710914439</v>
      </c>
      <c r="I21" s="6">
        <v>63.892988214439058</v>
      </c>
      <c r="J21" s="6">
        <v>56.363939784231448</v>
      </c>
      <c r="K21" s="6">
        <v>5.3770964033957931</v>
      </c>
      <c r="L21" s="6">
        <v>69.270084617834854</v>
      </c>
      <c r="M21" s="6">
        <v>616.92790172697937</v>
      </c>
      <c r="N21" s="6">
        <v>125.96882573711687</v>
      </c>
      <c r="O21" s="6">
        <v>490.95907598986247</v>
      </c>
      <c r="P21" s="6" t="s">
        <v>251</v>
      </c>
      <c r="Q21" s="33" t="s">
        <v>88</v>
      </c>
    </row>
    <row r="22" spans="1:17" ht="12" customHeight="1" x14ac:dyDescent="0.2">
      <c r="A22" s="32" t="s">
        <v>90</v>
      </c>
      <c r="B22" s="1"/>
      <c r="C22" s="49" t="s">
        <v>283</v>
      </c>
      <c r="D22" s="6">
        <v>66.238542744773341</v>
      </c>
      <c r="E22" s="6">
        <v>111.96110122127925</v>
      </c>
      <c r="F22" s="6">
        <v>1.0162202442558477</v>
      </c>
      <c r="G22" s="6">
        <v>319.7896418960878</v>
      </c>
      <c r="H22" s="6">
        <v>499.00550610639624</v>
      </c>
      <c r="I22" s="6">
        <v>9.5839784723659704</v>
      </c>
      <c r="J22" s="6">
        <v>8.3986255433657622</v>
      </c>
      <c r="K22" s="6">
        <v>6.1365597184847855</v>
      </c>
      <c r="L22" s="6">
        <v>19.86046781204719</v>
      </c>
      <c r="M22" s="6">
        <v>518.86597391844339</v>
      </c>
      <c r="N22" s="6">
        <v>102.713748706272</v>
      </c>
      <c r="O22" s="6">
        <v>416.1522252121714</v>
      </c>
      <c r="P22" s="6">
        <v>14.839254812668287</v>
      </c>
      <c r="Q22" s="33" t="s">
        <v>90</v>
      </c>
    </row>
    <row r="23" spans="1:17" ht="6" customHeight="1" x14ac:dyDescent="0.2">
      <c r="A23" s="32"/>
      <c r="B23" s="1"/>
      <c r="C23" s="49"/>
      <c r="D23" s="6"/>
      <c r="E23" s="6"/>
      <c r="F23" s="6"/>
      <c r="G23" s="6"/>
      <c r="H23" s="6"/>
      <c r="I23" s="6"/>
      <c r="J23" s="6"/>
      <c r="K23" s="6"/>
      <c r="L23" s="6"/>
      <c r="M23" s="6"/>
      <c r="N23" s="6"/>
      <c r="O23" s="6"/>
      <c r="P23" s="6"/>
      <c r="Q23" s="33"/>
    </row>
    <row r="24" spans="1:17" ht="12" customHeight="1" x14ac:dyDescent="0.2">
      <c r="A24" s="32" t="s">
        <v>92</v>
      </c>
      <c r="B24" s="1"/>
      <c r="C24" s="49" t="s">
        <v>284</v>
      </c>
      <c r="D24" s="6">
        <v>81.855846337830798</v>
      </c>
      <c r="E24" s="6">
        <v>93.602234792625083</v>
      </c>
      <c r="F24" s="6">
        <v>0.49821348652594666</v>
      </c>
      <c r="G24" s="6">
        <v>222.5655654113383</v>
      </c>
      <c r="H24" s="6">
        <v>398.52186002832008</v>
      </c>
      <c r="I24" s="6">
        <v>15.996808487222948</v>
      </c>
      <c r="J24" s="6">
        <v>12.566922721369931</v>
      </c>
      <c r="K24" s="6" t="s">
        <v>251</v>
      </c>
      <c r="L24" s="6">
        <v>15.996808487222948</v>
      </c>
      <c r="M24" s="6">
        <v>414.51866851554291</v>
      </c>
      <c r="N24" s="6">
        <v>109.932097814364</v>
      </c>
      <c r="O24" s="6">
        <v>304.58657070117891</v>
      </c>
      <c r="P24" s="6" t="s">
        <v>251</v>
      </c>
      <c r="Q24" s="33" t="s">
        <v>92</v>
      </c>
    </row>
    <row r="25" spans="1:17" s="11" customFormat="1" ht="12" customHeight="1" x14ac:dyDescent="0.2">
      <c r="A25" s="32" t="s">
        <v>94</v>
      </c>
      <c r="C25" s="49" t="s">
        <v>285</v>
      </c>
      <c r="D25" s="6">
        <v>122.35769835786004</v>
      </c>
      <c r="E25" s="6">
        <v>132.97384631216829</v>
      </c>
      <c r="F25" s="6">
        <v>1.419708619396951</v>
      </c>
      <c r="G25" s="6">
        <v>254.84056394348809</v>
      </c>
      <c r="H25" s="6">
        <v>511.59181723291323</v>
      </c>
      <c r="I25" s="6">
        <v>20.402640361064964</v>
      </c>
      <c r="J25" s="6">
        <v>15.851016597815377</v>
      </c>
      <c r="K25" s="6">
        <v>2.2694020964114028</v>
      </c>
      <c r="L25" s="6">
        <v>22.672042457476373</v>
      </c>
      <c r="M25" s="6">
        <v>534.26385969038972</v>
      </c>
      <c r="N25" s="6">
        <v>144.26657943870279</v>
      </c>
      <c r="O25" s="6">
        <v>389.9972802516869</v>
      </c>
      <c r="P25" s="6" t="s">
        <v>251</v>
      </c>
      <c r="Q25" s="33" t="s">
        <v>94</v>
      </c>
    </row>
    <row r="26" spans="1:17" ht="12" customHeight="1" x14ac:dyDescent="0.2">
      <c r="A26" s="32" t="s">
        <v>95</v>
      </c>
      <c r="B26" s="1"/>
      <c r="C26" s="49" t="s">
        <v>286</v>
      </c>
      <c r="D26" s="6">
        <v>119.56717432013656</v>
      </c>
      <c r="E26" s="6">
        <v>94.633379182340931</v>
      </c>
      <c r="F26" s="6">
        <v>0.24867838854548166</v>
      </c>
      <c r="G26" s="6">
        <v>245.1779493893244</v>
      </c>
      <c r="H26" s="6">
        <v>459.62718128034737</v>
      </c>
      <c r="I26" s="6">
        <v>7.0515884195349923</v>
      </c>
      <c r="J26" s="6">
        <v>2.9415342293223739</v>
      </c>
      <c r="K26" s="6">
        <v>1.9157151616591817E-2</v>
      </c>
      <c r="L26" s="6">
        <v>7.0707455711515843</v>
      </c>
      <c r="M26" s="6">
        <v>466.69792685149895</v>
      </c>
      <c r="N26" s="6">
        <v>125.80652271183072</v>
      </c>
      <c r="O26" s="6">
        <v>340.89140413966823</v>
      </c>
      <c r="P26" s="6">
        <v>7.5378254312844319</v>
      </c>
      <c r="Q26" s="33" t="s">
        <v>95</v>
      </c>
    </row>
    <row r="27" spans="1:17" ht="12" customHeight="1" x14ac:dyDescent="0.2">
      <c r="A27" s="32" t="s">
        <v>97</v>
      </c>
      <c r="B27" s="1"/>
      <c r="C27" s="49" t="s">
        <v>287</v>
      </c>
      <c r="D27" s="6">
        <v>106.35433173867544</v>
      </c>
      <c r="E27" s="6">
        <v>83.073207878606667</v>
      </c>
      <c r="F27" s="6">
        <v>1.3226379129914785</v>
      </c>
      <c r="G27" s="6">
        <v>244.91795298250855</v>
      </c>
      <c r="H27" s="6">
        <v>435.66813051278217</v>
      </c>
      <c r="I27" s="6">
        <v>21.83799895350576</v>
      </c>
      <c r="J27" s="6">
        <v>17.768855583794291</v>
      </c>
      <c r="K27" s="6">
        <v>0.40690873075198086</v>
      </c>
      <c r="L27" s="6">
        <v>22.24490768425774</v>
      </c>
      <c r="M27" s="6">
        <v>457.9130381970399</v>
      </c>
      <c r="N27" s="6">
        <v>119.38051278217969</v>
      </c>
      <c r="O27" s="6">
        <v>338.53252541486023</v>
      </c>
      <c r="P27" s="6" t="s">
        <v>251</v>
      </c>
      <c r="Q27" s="33" t="s">
        <v>97</v>
      </c>
    </row>
    <row r="28" spans="1:17" ht="12" customHeight="1" x14ac:dyDescent="0.2">
      <c r="A28" s="32" t="s">
        <v>99</v>
      </c>
      <c r="B28" s="1"/>
      <c r="C28" s="49" t="s">
        <v>288</v>
      </c>
      <c r="D28" s="6">
        <v>109.99468117255968</v>
      </c>
      <c r="E28" s="6">
        <v>80.90852825627077</v>
      </c>
      <c r="F28" s="6">
        <v>0.20170444242973709</v>
      </c>
      <c r="G28" s="6">
        <v>231.83917799939559</v>
      </c>
      <c r="H28" s="6">
        <v>422.94409187065577</v>
      </c>
      <c r="I28" s="6">
        <v>33.942520398912066</v>
      </c>
      <c r="J28" s="6">
        <v>27.589048050770625</v>
      </c>
      <c r="K28" s="6">
        <v>0.27983076458144457</v>
      </c>
      <c r="L28" s="6">
        <v>34.222351163493506</v>
      </c>
      <c r="M28" s="6">
        <v>457.16644303414944</v>
      </c>
      <c r="N28" s="6">
        <v>129.45769718948324</v>
      </c>
      <c r="O28" s="6">
        <v>327.70874584466617</v>
      </c>
      <c r="P28" s="6">
        <v>15.283505590812638</v>
      </c>
      <c r="Q28" s="33" t="s">
        <v>99</v>
      </c>
    </row>
    <row r="29" spans="1:17" ht="12" customHeight="1" x14ac:dyDescent="0.2">
      <c r="A29" s="32" t="s">
        <v>101</v>
      </c>
      <c r="C29" s="5" t="s">
        <v>289</v>
      </c>
      <c r="D29" s="6">
        <v>101.87441189725099</v>
      </c>
      <c r="E29" s="6">
        <v>82.674574132492125</v>
      </c>
      <c r="F29" s="6">
        <v>0.7017395223073456</v>
      </c>
      <c r="G29" s="6">
        <v>181.43870211807121</v>
      </c>
      <c r="H29" s="6">
        <v>366.68942767012169</v>
      </c>
      <c r="I29" s="6">
        <v>14.595132942767012</v>
      </c>
      <c r="J29" s="6">
        <v>11.787093285263632</v>
      </c>
      <c r="K29" s="6" t="s">
        <v>251</v>
      </c>
      <c r="L29" s="6">
        <v>14.595132942767012</v>
      </c>
      <c r="M29" s="6">
        <v>381.28456061288864</v>
      </c>
      <c r="N29" s="6">
        <v>72.151293375394317</v>
      </c>
      <c r="O29" s="6">
        <v>309.13326723749435</v>
      </c>
      <c r="P29" s="6" t="s">
        <v>251</v>
      </c>
      <c r="Q29" s="33" t="s">
        <v>101</v>
      </c>
    </row>
    <row r="30" spans="1:17" ht="6" customHeight="1" x14ac:dyDescent="0.2">
      <c r="A30" s="32"/>
      <c r="C30" s="5"/>
      <c r="D30" s="6"/>
      <c r="E30" s="6"/>
      <c r="F30" s="6"/>
      <c r="G30" s="6"/>
      <c r="H30" s="6"/>
      <c r="I30" s="6"/>
      <c r="J30" s="6"/>
      <c r="K30" s="6"/>
      <c r="L30" s="6"/>
      <c r="M30" s="6"/>
      <c r="N30" s="6"/>
      <c r="O30" s="6"/>
      <c r="P30" s="6"/>
      <c r="Q30" s="33"/>
    </row>
    <row r="31" spans="1:17" ht="12" customHeight="1" x14ac:dyDescent="0.2">
      <c r="A31" s="32" t="s">
        <v>102</v>
      </c>
      <c r="C31" s="5" t="s">
        <v>290</v>
      </c>
      <c r="D31" s="6">
        <v>108.61437389595694</v>
      </c>
      <c r="E31" s="6">
        <v>84.294156759224308</v>
      </c>
      <c r="F31" s="6">
        <v>0.94221265109263042</v>
      </c>
      <c r="G31" s="6">
        <v>292.14789710815154</v>
      </c>
      <c r="H31" s="6">
        <v>485.99864041442555</v>
      </c>
      <c r="I31" s="6">
        <v>9.6224718655101906</v>
      </c>
      <c r="J31" s="6">
        <v>8.2964293511700369</v>
      </c>
      <c r="K31" s="6">
        <v>40.590675426235045</v>
      </c>
      <c r="L31" s="6">
        <v>50.21314729174523</v>
      </c>
      <c r="M31" s="6">
        <v>536.21178770617087</v>
      </c>
      <c r="N31" s="6">
        <v>123.14119842010201</v>
      </c>
      <c r="O31" s="6">
        <v>413.07058928606881</v>
      </c>
      <c r="P31" s="6" t="s">
        <v>251</v>
      </c>
      <c r="Q31" s="33" t="s">
        <v>102</v>
      </c>
    </row>
    <row r="32" spans="1:17" ht="12" customHeight="1" x14ac:dyDescent="0.2">
      <c r="A32" s="32" t="s">
        <v>103</v>
      </c>
      <c r="C32" s="5" t="s">
        <v>291</v>
      </c>
      <c r="D32" s="6">
        <v>102.9079013467933</v>
      </c>
      <c r="E32" s="6">
        <v>54.268533358849844</v>
      </c>
      <c r="F32" s="6">
        <v>1.8336004592971796E-2</v>
      </c>
      <c r="G32" s="6">
        <v>246.62989498361361</v>
      </c>
      <c r="H32" s="6">
        <v>403.82466569384974</v>
      </c>
      <c r="I32" s="6">
        <v>16.796438054685073</v>
      </c>
      <c r="J32" s="6">
        <v>12.084862330454753</v>
      </c>
      <c r="K32" s="6">
        <v>1.3109944262373514</v>
      </c>
      <c r="L32" s="6">
        <v>18.107432480922423</v>
      </c>
      <c r="M32" s="6">
        <v>421.93209817477225</v>
      </c>
      <c r="N32" s="6">
        <v>137.02223524627422</v>
      </c>
      <c r="O32" s="6">
        <v>284.90986292849806</v>
      </c>
      <c r="P32" s="6">
        <v>38.653087099011884</v>
      </c>
      <c r="Q32" s="33" t="s">
        <v>103</v>
      </c>
    </row>
    <row r="33" spans="1:17" ht="12" customHeight="1" x14ac:dyDescent="0.2">
      <c r="A33" s="32" t="s">
        <v>104</v>
      </c>
      <c r="C33" s="5" t="s">
        <v>292</v>
      </c>
      <c r="D33" s="6">
        <v>108.00426546391752</v>
      </c>
      <c r="E33" s="6">
        <v>47.207603092783501</v>
      </c>
      <c r="F33" s="6">
        <v>0.94319587628865975</v>
      </c>
      <c r="G33" s="6">
        <v>261.28184278350511</v>
      </c>
      <c r="H33" s="6">
        <v>417.43690721649477</v>
      </c>
      <c r="I33" s="6">
        <v>16.259110824742265</v>
      </c>
      <c r="J33" s="6">
        <v>11.836469072164949</v>
      </c>
      <c r="K33" s="6">
        <v>1.006791237113402</v>
      </c>
      <c r="L33" s="6">
        <v>17.265902061855666</v>
      </c>
      <c r="M33" s="6">
        <v>434.70280927835051</v>
      </c>
      <c r="N33" s="6">
        <v>136.38119845360825</v>
      </c>
      <c r="O33" s="6">
        <v>298.32161082474227</v>
      </c>
      <c r="P33" s="6" t="s">
        <v>251</v>
      </c>
      <c r="Q33" s="33" t="s">
        <v>104</v>
      </c>
    </row>
    <row r="34" spans="1:17" ht="12" customHeight="1" x14ac:dyDescent="0.2">
      <c r="A34" s="32" t="s">
        <v>105</v>
      </c>
      <c r="B34" s="1"/>
      <c r="C34" s="49" t="s">
        <v>293</v>
      </c>
      <c r="D34" s="6">
        <v>114.6382362612302</v>
      </c>
      <c r="E34" s="6">
        <v>53.21899296753184</v>
      </c>
      <c r="F34" s="6">
        <v>0.46185177720971182</v>
      </c>
      <c r="G34" s="6">
        <v>353.69764629761238</v>
      </c>
      <c r="H34" s="6">
        <v>522.01672730358416</v>
      </c>
      <c r="I34" s="6">
        <v>27.362124378162225</v>
      </c>
      <c r="J34" s="6">
        <v>22.128419444827475</v>
      </c>
      <c r="K34" s="6">
        <v>31.527074472034535</v>
      </c>
      <c r="L34" s="6">
        <v>58.889198850196763</v>
      </c>
      <c r="M34" s="6">
        <v>580.90592615378091</v>
      </c>
      <c r="N34" s="6">
        <v>138.45542391039172</v>
      </c>
      <c r="O34" s="6">
        <v>442.45050224338917</v>
      </c>
      <c r="P34" s="6" t="s">
        <v>251</v>
      </c>
      <c r="Q34" s="33" t="s">
        <v>105</v>
      </c>
    </row>
    <row r="35" spans="1:17" ht="12" customHeight="1" x14ac:dyDescent="0.2">
      <c r="A35" s="32" t="s">
        <v>106</v>
      </c>
      <c r="B35" s="1"/>
      <c r="C35" s="49" t="s">
        <v>294</v>
      </c>
      <c r="D35" s="6">
        <v>112.5067479915337</v>
      </c>
      <c r="E35" s="6">
        <v>51.145724754773674</v>
      </c>
      <c r="F35" s="6">
        <v>1.754113657570723</v>
      </c>
      <c r="G35" s="6">
        <v>315.25528573704457</v>
      </c>
      <c r="H35" s="6">
        <v>480.66187214092264</v>
      </c>
      <c r="I35" s="6">
        <v>36.708379799267163</v>
      </c>
      <c r="J35" s="6">
        <v>34.54448212294318</v>
      </c>
      <c r="K35" s="6">
        <v>43.660916270283799</v>
      </c>
      <c r="L35" s="6">
        <v>80.369296069550956</v>
      </c>
      <c r="M35" s="6">
        <v>561.03116821047354</v>
      </c>
      <c r="N35" s="6">
        <v>139.92456587541818</v>
      </c>
      <c r="O35" s="6">
        <v>421.10660233505536</v>
      </c>
      <c r="P35" s="6" t="s">
        <v>251</v>
      </c>
      <c r="Q35" s="33" t="s">
        <v>106</v>
      </c>
    </row>
    <row r="36" spans="1:17" ht="6" customHeight="1" x14ac:dyDescent="0.2">
      <c r="A36" s="32"/>
      <c r="B36" s="1"/>
      <c r="C36" s="49"/>
      <c r="D36" s="6"/>
      <c r="E36" s="6"/>
      <c r="F36" s="6"/>
      <c r="G36" s="6"/>
      <c r="H36" s="6"/>
      <c r="I36" s="6"/>
      <c r="J36" s="6"/>
      <c r="K36" s="6"/>
      <c r="L36" s="6"/>
      <c r="M36" s="6"/>
      <c r="N36" s="6"/>
      <c r="O36" s="6"/>
      <c r="P36" s="6"/>
      <c r="Q36" s="33"/>
    </row>
    <row r="37" spans="1:17" s="11" customFormat="1" ht="12" customHeight="1" x14ac:dyDescent="0.2">
      <c r="A37" s="35" t="s">
        <v>107</v>
      </c>
      <c r="C37" s="50" t="s">
        <v>275</v>
      </c>
      <c r="D37" s="13">
        <v>104.01972409262603</v>
      </c>
      <c r="E37" s="13">
        <v>79.381849362659025</v>
      </c>
      <c r="F37" s="13">
        <v>0.76284030471089104</v>
      </c>
      <c r="G37" s="13">
        <v>273.9574573316321</v>
      </c>
      <c r="H37" s="13">
        <v>458.12187109162812</v>
      </c>
      <c r="I37" s="13">
        <v>22.283788546812033</v>
      </c>
      <c r="J37" s="13">
        <v>18.255878191442321</v>
      </c>
      <c r="K37" s="13">
        <v>10.202690223227258</v>
      </c>
      <c r="L37" s="13">
        <v>32.816115441464433</v>
      </c>
      <c r="M37" s="13">
        <v>490.93798653309244</v>
      </c>
      <c r="N37" s="13">
        <v>125.01803757090339</v>
      </c>
      <c r="O37" s="13">
        <v>365.91994896218898</v>
      </c>
      <c r="P37" s="13" t="s">
        <v>251</v>
      </c>
      <c r="Q37" s="36" t="s">
        <v>107</v>
      </c>
    </row>
    <row r="38" spans="1:17" ht="39.9" customHeight="1" x14ac:dyDescent="0.2">
      <c r="A38" s="16"/>
      <c r="B38" s="1"/>
      <c r="C38" s="40"/>
      <c r="D38" s="9"/>
      <c r="E38" s="9"/>
      <c r="F38" s="9"/>
      <c r="G38" s="9"/>
      <c r="H38" s="9"/>
      <c r="I38" s="51" t="s">
        <v>295</v>
      </c>
      <c r="J38" s="52" t="s">
        <v>296</v>
      </c>
      <c r="K38" s="9"/>
      <c r="L38" s="9"/>
      <c r="M38" s="9"/>
      <c r="N38" s="9"/>
      <c r="O38" s="9"/>
      <c r="P38" s="43"/>
      <c r="Q38" s="38"/>
    </row>
    <row r="39" spans="1:17" ht="12" customHeight="1" x14ac:dyDescent="0.2">
      <c r="A39" s="32" t="s">
        <v>109</v>
      </c>
      <c r="B39" s="1"/>
      <c r="C39" s="49" t="s">
        <v>278</v>
      </c>
      <c r="D39" s="6">
        <v>234.72325304444672</v>
      </c>
      <c r="E39" s="6">
        <v>207.84995774269137</v>
      </c>
      <c r="F39" s="6">
        <v>3.2695536091583119</v>
      </c>
      <c r="G39" s="6">
        <v>496.46042218892882</v>
      </c>
      <c r="H39" s="6">
        <v>942.30318658522469</v>
      </c>
      <c r="I39" s="6">
        <v>105.66427528715768</v>
      </c>
      <c r="J39" s="6">
        <v>92.509066113480117</v>
      </c>
      <c r="K39" s="6">
        <v>10.24395912565787</v>
      </c>
      <c r="L39" s="6">
        <v>122.01624025200735</v>
      </c>
      <c r="M39" s="6">
        <v>1064.3194268372317</v>
      </c>
      <c r="N39" s="6">
        <v>141.46429257423841</v>
      </c>
      <c r="O39" s="6">
        <v>922.85513426299337</v>
      </c>
      <c r="P39" s="6" t="s">
        <v>251</v>
      </c>
      <c r="Q39" s="33" t="s">
        <v>109</v>
      </c>
    </row>
    <row r="40" spans="1:17" ht="12" customHeight="1" x14ac:dyDescent="0.2">
      <c r="A40" s="32" t="s">
        <v>111</v>
      </c>
      <c r="B40" s="1"/>
      <c r="C40" s="49" t="s">
        <v>279</v>
      </c>
      <c r="D40" s="6">
        <v>241.92663674924688</v>
      </c>
      <c r="E40" s="6">
        <v>207.24898260281546</v>
      </c>
      <c r="F40" s="6">
        <v>1.5611483371242394</v>
      </c>
      <c r="G40" s="6">
        <v>535.26194135366075</v>
      </c>
      <c r="H40" s="6">
        <v>985.99870904284694</v>
      </c>
      <c r="I40" s="6">
        <v>122.83071248539989</v>
      </c>
      <c r="J40" s="6">
        <v>103.3768242454048</v>
      </c>
      <c r="K40" s="6">
        <v>25.561689309645296</v>
      </c>
      <c r="L40" s="6">
        <v>148.3934468555972</v>
      </c>
      <c r="M40" s="6">
        <v>1134.3921558984439</v>
      </c>
      <c r="N40" s="6">
        <v>132.95880002458966</v>
      </c>
      <c r="O40" s="6">
        <v>1001.4333558738541</v>
      </c>
      <c r="P40" s="6" t="s">
        <v>251</v>
      </c>
      <c r="Q40" s="33" t="s">
        <v>111</v>
      </c>
    </row>
    <row r="41" spans="1:17" ht="12" customHeight="1" x14ac:dyDescent="0.2">
      <c r="A41" s="32" t="s">
        <v>113</v>
      </c>
      <c r="B41" s="1"/>
      <c r="C41" s="49" t="s">
        <v>280</v>
      </c>
      <c r="D41" s="6">
        <v>213.05566799668478</v>
      </c>
      <c r="E41" s="6">
        <v>121.79551135012878</v>
      </c>
      <c r="F41" s="6">
        <v>1.4361880529694095</v>
      </c>
      <c r="G41" s="6">
        <v>463.4274690465636</v>
      </c>
      <c r="H41" s="6">
        <v>799.71483644634577</v>
      </c>
      <c r="I41" s="6">
        <v>93.736675726209072</v>
      </c>
      <c r="J41" s="6">
        <v>78.356965246053349</v>
      </c>
      <c r="K41" s="6">
        <v>10.877150035017381</v>
      </c>
      <c r="L41" s="6">
        <v>105.93649325031969</v>
      </c>
      <c r="M41" s="6">
        <v>905.65132969666524</v>
      </c>
      <c r="N41" s="6">
        <v>132.73452970694626</v>
      </c>
      <c r="O41" s="6">
        <v>772.91679998971904</v>
      </c>
      <c r="P41" s="6" t="s">
        <v>251</v>
      </c>
      <c r="Q41" s="33" t="s">
        <v>113</v>
      </c>
    </row>
    <row r="42" spans="1:17" ht="12" customHeight="1" x14ac:dyDescent="0.2">
      <c r="A42" s="32" t="s">
        <v>115</v>
      </c>
      <c r="B42" s="1"/>
      <c r="C42" s="49" t="s">
        <v>281</v>
      </c>
      <c r="D42" s="6">
        <v>216.93188704654514</v>
      </c>
      <c r="E42" s="6">
        <v>121.92114510563084</v>
      </c>
      <c r="F42" s="6">
        <v>1.9673533372611733</v>
      </c>
      <c r="G42" s="6">
        <v>594.20535939735726</v>
      </c>
      <c r="H42" s="6">
        <v>935.02574488679375</v>
      </c>
      <c r="I42" s="6">
        <v>78.501020536991817</v>
      </c>
      <c r="J42" s="6">
        <v>61.2753135257975</v>
      </c>
      <c r="K42" s="6">
        <v>8.7776491877788061</v>
      </c>
      <c r="L42" s="6">
        <v>87.278669724770609</v>
      </c>
      <c r="M42" s="6">
        <v>1022.3044146115643</v>
      </c>
      <c r="N42" s="6">
        <v>170.08737690430095</v>
      </c>
      <c r="O42" s="6">
        <v>852.21703770726333</v>
      </c>
      <c r="P42" s="6" t="s">
        <v>251</v>
      </c>
      <c r="Q42" s="33" t="s">
        <v>115</v>
      </c>
    </row>
    <row r="43" spans="1:17" ht="12" customHeight="1" x14ac:dyDescent="0.2">
      <c r="A43" s="32" t="s">
        <v>116</v>
      </c>
      <c r="B43" s="1"/>
      <c r="C43" s="49" t="s">
        <v>282</v>
      </c>
      <c r="D43" s="6">
        <v>261.2141066655588</v>
      </c>
      <c r="E43" s="6">
        <v>165.49112966886875</v>
      </c>
      <c r="F43" s="6">
        <v>5.3492043707673771</v>
      </c>
      <c r="G43" s="6">
        <v>528.17588322461802</v>
      </c>
      <c r="H43" s="6">
        <v>960.23032392981349</v>
      </c>
      <c r="I43" s="6">
        <v>139.35112939188718</v>
      </c>
      <c r="J43" s="6">
        <v>128.5131358455551</v>
      </c>
      <c r="K43" s="6">
        <v>8.1216364064425886</v>
      </c>
      <c r="L43" s="6">
        <v>147.47276579832979</v>
      </c>
      <c r="M43" s="6">
        <v>1107.7030897281434</v>
      </c>
      <c r="N43" s="6">
        <v>135.78834462032762</v>
      </c>
      <c r="O43" s="6">
        <v>971.91474510781563</v>
      </c>
      <c r="P43" s="6" t="s">
        <v>251</v>
      </c>
      <c r="Q43" s="33" t="s">
        <v>116</v>
      </c>
    </row>
    <row r="44" spans="1:17" ht="12" customHeight="1" x14ac:dyDescent="0.2">
      <c r="A44" s="32" t="s">
        <v>117</v>
      </c>
      <c r="C44" s="49" t="s">
        <v>283</v>
      </c>
      <c r="D44" s="6">
        <v>205.96678948457881</v>
      </c>
      <c r="E44" s="6">
        <v>197.94430966673576</v>
      </c>
      <c r="F44" s="6">
        <v>2.6504823018008694</v>
      </c>
      <c r="G44" s="6">
        <v>517.0356199544608</v>
      </c>
      <c r="H44" s="6">
        <v>923.59720140757565</v>
      </c>
      <c r="I44" s="6">
        <v>103.98673566549361</v>
      </c>
      <c r="J44" s="6">
        <v>91.660492651624878</v>
      </c>
      <c r="K44" s="6">
        <v>6.8502753053198084</v>
      </c>
      <c r="L44" s="6">
        <v>114.97694059200985</v>
      </c>
      <c r="M44" s="6">
        <v>1038.5741419995857</v>
      </c>
      <c r="N44" s="6">
        <v>109.67403850134546</v>
      </c>
      <c r="O44" s="6">
        <v>928.90010349824024</v>
      </c>
      <c r="P44" s="6" t="s">
        <v>251</v>
      </c>
      <c r="Q44" s="33" t="s">
        <v>117</v>
      </c>
    </row>
    <row r="45" spans="1:17" ht="6" customHeight="1" x14ac:dyDescent="0.2">
      <c r="A45" s="32"/>
      <c r="C45" s="49"/>
      <c r="D45" s="6"/>
      <c r="E45" s="6"/>
      <c r="F45" s="6"/>
      <c r="G45" s="6"/>
      <c r="H45" s="6"/>
      <c r="I45" s="6"/>
      <c r="J45" s="6"/>
      <c r="K45" s="6"/>
      <c r="L45" s="6"/>
      <c r="M45" s="6"/>
      <c r="N45" s="6"/>
      <c r="O45" s="6"/>
      <c r="P45" s="6"/>
      <c r="Q45" s="33"/>
    </row>
    <row r="46" spans="1:17" ht="12" customHeight="1" x14ac:dyDescent="0.2">
      <c r="A46" s="32" t="s">
        <v>118</v>
      </c>
      <c r="B46" s="1"/>
      <c r="C46" s="49" t="s">
        <v>284</v>
      </c>
      <c r="D46" s="6">
        <v>212.85109942112584</v>
      </c>
      <c r="E46" s="6">
        <v>184.64007806366882</v>
      </c>
      <c r="F46" s="6">
        <v>1.2254968855237383</v>
      </c>
      <c r="G46" s="6">
        <v>404.98222290699135</v>
      </c>
      <c r="H46" s="6">
        <v>803.69889727730822</v>
      </c>
      <c r="I46" s="6">
        <v>98.717994996294891</v>
      </c>
      <c r="J46" s="6">
        <v>86.413891517912802</v>
      </c>
      <c r="K46" s="6">
        <v>0.94251608595807768</v>
      </c>
      <c r="L46" s="6">
        <v>99.660511082252981</v>
      </c>
      <c r="M46" s="6">
        <v>903.35940835956103</v>
      </c>
      <c r="N46" s="6">
        <v>125.43322401484966</v>
      </c>
      <c r="O46" s="6">
        <v>777.92618434471137</v>
      </c>
      <c r="P46" s="6" t="s">
        <v>251</v>
      </c>
      <c r="Q46" s="33" t="s">
        <v>118</v>
      </c>
    </row>
    <row r="47" spans="1:17" ht="12" customHeight="1" x14ac:dyDescent="0.2">
      <c r="A47" s="32" t="s">
        <v>119</v>
      </c>
      <c r="B47" s="1"/>
      <c r="C47" s="49" t="s">
        <v>285</v>
      </c>
      <c r="D47" s="6">
        <v>254.30024551241522</v>
      </c>
      <c r="E47" s="6">
        <v>210.53398215257039</v>
      </c>
      <c r="F47" s="6">
        <v>4.5319827700269029</v>
      </c>
      <c r="G47" s="6">
        <v>487.86959909439724</v>
      </c>
      <c r="H47" s="6">
        <v>957.23580952941063</v>
      </c>
      <c r="I47" s="6">
        <v>72.913585510357095</v>
      </c>
      <c r="J47" s="6">
        <v>58.404992575822156</v>
      </c>
      <c r="K47" s="6">
        <v>2.8910336513723704</v>
      </c>
      <c r="L47" s="6">
        <v>75.804619161729434</v>
      </c>
      <c r="M47" s="6">
        <v>1033.0404286911405</v>
      </c>
      <c r="N47" s="6">
        <v>175.21099366372158</v>
      </c>
      <c r="O47" s="6">
        <v>857.82943502741898</v>
      </c>
      <c r="P47" s="6" t="s">
        <v>251</v>
      </c>
      <c r="Q47" s="33" t="s">
        <v>119</v>
      </c>
    </row>
    <row r="48" spans="1:17" ht="12" customHeight="1" x14ac:dyDescent="0.2">
      <c r="A48" s="32" t="s">
        <v>120</v>
      </c>
      <c r="B48" s="1"/>
      <c r="C48" s="49" t="s">
        <v>286</v>
      </c>
      <c r="D48" s="6">
        <v>268.39785890658402</v>
      </c>
      <c r="E48" s="6">
        <v>193.36928889846371</v>
      </c>
      <c r="F48" s="6">
        <v>1.4963624612631123</v>
      </c>
      <c r="G48" s="6">
        <v>418.46683128117581</v>
      </c>
      <c r="H48" s="6">
        <v>881.73034154748666</v>
      </c>
      <c r="I48" s="6">
        <v>46.881030111197639</v>
      </c>
      <c r="J48" s="6">
        <v>34.161592893956218</v>
      </c>
      <c r="K48" s="6">
        <v>0.47430522181528928</v>
      </c>
      <c r="L48" s="6">
        <v>47.355335333012924</v>
      </c>
      <c r="M48" s="6">
        <v>929.08567688049993</v>
      </c>
      <c r="N48" s="6">
        <v>146.74316822166608</v>
      </c>
      <c r="O48" s="6">
        <v>782.34250865883382</v>
      </c>
      <c r="P48" s="6" t="s">
        <v>251</v>
      </c>
      <c r="Q48" s="33" t="s">
        <v>120</v>
      </c>
    </row>
    <row r="49" spans="1:17" ht="12" customHeight="1" x14ac:dyDescent="0.2">
      <c r="A49" s="32" t="s">
        <v>121</v>
      </c>
      <c r="B49" s="1"/>
      <c r="C49" s="49" t="s">
        <v>287</v>
      </c>
      <c r="D49" s="6">
        <v>263.19721744655413</v>
      </c>
      <c r="E49" s="6">
        <v>176.41429025265353</v>
      </c>
      <c r="F49" s="6">
        <v>4.1082841231873211</v>
      </c>
      <c r="G49" s="6">
        <v>440.45714979817603</v>
      </c>
      <c r="H49" s="6">
        <v>884.17694162057182</v>
      </c>
      <c r="I49" s="6">
        <v>89.080645462699934</v>
      </c>
      <c r="J49" s="6">
        <v>68.929081327552694</v>
      </c>
      <c r="K49" s="6">
        <v>1.3982097473463899</v>
      </c>
      <c r="L49" s="6">
        <v>90.480406264015514</v>
      </c>
      <c r="M49" s="6">
        <v>974.65734788458713</v>
      </c>
      <c r="N49" s="6">
        <v>133.27129428913139</v>
      </c>
      <c r="O49" s="6">
        <v>841.38605359545579</v>
      </c>
      <c r="P49" s="6" t="s">
        <v>251</v>
      </c>
      <c r="Q49" s="33" t="s">
        <v>121</v>
      </c>
    </row>
    <row r="50" spans="1:17" ht="12" customHeight="1" x14ac:dyDescent="0.2">
      <c r="A50" s="32" t="s">
        <v>122</v>
      </c>
      <c r="B50" s="1"/>
      <c r="C50" s="49" t="s">
        <v>288</v>
      </c>
      <c r="D50" s="6">
        <v>224.38845572680555</v>
      </c>
      <c r="E50" s="6">
        <v>151.56325173768514</v>
      </c>
      <c r="F50" s="6">
        <v>2.5624176488365067</v>
      </c>
      <c r="G50" s="6">
        <v>505.29295859776369</v>
      </c>
      <c r="H50" s="6">
        <v>883.8070837110904</v>
      </c>
      <c r="I50" s="6">
        <v>89.555019643396832</v>
      </c>
      <c r="J50" s="6">
        <v>61.436131761861603</v>
      </c>
      <c r="K50" s="6">
        <v>0.40431550317316411</v>
      </c>
      <c r="L50" s="6">
        <v>89.959335146569984</v>
      </c>
      <c r="M50" s="6">
        <v>973.76641885766094</v>
      </c>
      <c r="N50" s="6">
        <v>169.41940163191302</v>
      </c>
      <c r="O50" s="6">
        <v>804.34701722574789</v>
      </c>
      <c r="P50" s="6" t="s">
        <v>251</v>
      </c>
      <c r="Q50" s="33" t="s">
        <v>122</v>
      </c>
    </row>
    <row r="51" spans="1:17" ht="12" customHeight="1" x14ac:dyDescent="0.2">
      <c r="A51" s="32" t="s">
        <v>123</v>
      </c>
      <c r="C51" s="5" t="s">
        <v>289</v>
      </c>
      <c r="D51" s="6">
        <v>199.04908517350168</v>
      </c>
      <c r="E51" s="6">
        <v>186.79554754393868</v>
      </c>
      <c r="F51" s="6">
        <v>3.5375574583145561</v>
      </c>
      <c r="G51" s="6">
        <v>363.27197836863451</v>
      </c>
      <c r="H51" s="6">
        <v>752.65416854438865</v>
      </c>
      <c r="I51" s="6">
        <v>52.050022532672386</v>
      </c>
      <c r="J51" s="6">
        <v>36.190626408292019</v>
      </c>
      <c r="K51" s="6">
        <v>2.5007480847228476</v>
      </c>
      <c r="L51" s="6">
        <v>54.550770617395223</v>
      </c>
      <c r="M51" s="6">
        <v>807.20493916178384</v>
      </c>
      <c r="N51" s="6">
        <v>74.928093735917074</v>
      </c>
      <c r="O51" s="6">
        <v>732.27684542586678</v>
      </c>
      <c r="P51" s="6" t="s">
        <v>251</v>
      </c>
      <c r="Q51" s="33" t="s">
        <v>123</v>
      </c>
    </row>
    <row r="52" spans="1:17" ht="6" customHeight="1" x14ac:dyDescent="0.2">
      <c r="A52" s="32"/>
      <c r="C52" s="5"/>
      <c r="D52" s="6"/>
      <c r="E52" s="6"/>
      <c r="F52" s="6"/>
      <c r="G52" s="6"/>
      <c r="H52" s="6"/>
      <c r="I52" s="6"/>
      <c r="J52" s="6"/>
      <c r="K52" s="6"/>
      <c r="L52" s="6"/>
      <c r="M52" s="6"/>
      <c r="N52" s="6"/>
      <c r="O52" s="6"/>
      <c r="P52" s="6"/>
      <c r="Q52" s="33"/>
    </row>
    <row r="53" spans="1:17" s="11" customFormat="1" ht="12" customHeight="1" x14ac:dyDescent="0.2">
      <c r="A53" s="32" t="s">
        <v>124</v>
      </c>
      <c r="C53" s="5" t="s">
        <v>290</v>
      </c>
      <c r="D53" s="6">
        <v>230.72769584979042</v>
      </c>
      <c r="E53" s="6">
        <v>154.99418454637473</v>
      </c>
      <c r="F53" s="6">
        <v>2.0210785383958876</v>
      </c>
      <c r="G53" s="6">
        <v>554.41122997836567</v>
      </c>
      <c r="H53" s="6">
        <v>942.15418891292643</v>
      </c>
      <c r="I53" s="6">
        <v>51.98059861461207</v>
      </c>
      <c r="J53" s="6">
        <v>42.756763193934482</v>
      </c>
      <c r="K53" s="6">
        <v>43.003294762122145</v>
      </c>
      <c r="L53" s="6">
        <v>94.983893376734216</v>
      </c>
      <c r="M53" s="6">
        <v>1037.1380822896604</v>
      </c>
      <c r="N53" s="6">
        <v>132.5756802889864</v>
      </c>
      <c r="O53" s="6">
        <v>904.56240200067384</v>
      </c>
      <c r="P53" s="6" t="s">
        <v>251</v>
      </c>
      <c r="Q53" s="33" t="s">
        <v>124</v>
      </c>
    </row>
    <row r="54" spans="1:17" ht="12" customHeight="1" x14ac:dyDescent="0.2">
      <c r="A54" s="32" t="s">
        <v>125</v>
      </c>
      <c r="B54" s="1"/>
      <c r="C54" s="5" t="s">
        <v>291</v>
      </c>
      <c r="D54" s="6">
        <v>230.16104107360704</v>
      </c>
      <c r="E54" s="6">
        <v>127.96145013515779</v>
      </c>
      <c r="F54" s="6">
        <v>1.3565174748223812</v>
      </c>
      <c r="G54" s="6">
        <v>518.06228021912307</v>
      </c>
      <c r="H54" s="6">
        <v>877.54128890271033</v>
      </c>
      <c r="I54" s="6">
        <v>46.570712628280255</v>
      </c>
      <c r="J54" s="6">
        <v>35.479774178886686</v>
      </c>
      <c r="K54" s="6">
        <v>4.4323613137813078</v>
      </c>
      <c r="L54" s="6">
        <v>51.156974379829187</v>
      </c>
      <c r="M54" s="6">
        <v>928.69826328253998</v>
      </c>
      <c r="N54" s="6">
        <v>186.28255149151971</v>
      </c>
      <c r="O54" s="6">
        <v>742.41571179102027</v>
      </c>
      <c r="P54" s="6" t="s">
        <v>251</v>
      </c>
      <c r="Q54" s="33" t="s">
        <v>125</v>
      </c>
    </row>
    <row r="55" spans="1:17" ht="12" customHeight="1" x14ac:dyDescent="0.2">
      <c r="A55" s="32" t="s">
        <v>126</v>
      </c>
      <c r="B55" s="1"/>
      <c r="C55" s="5" t="s">
        <v>292</v>
      </c>
      <c r="D55" s="6">
        <v>233.02318298969072</v>
      </c>
      <c r="E55" s="6">
        <v>125.97942010309283</v>
      </c>
      <c r="F55" s="6">
        <v>2.1664046391752572</v>
      </c>
      <c r="G55" s="6">
        <v>492.45532216494843</v>
      </c>
      <c r="H55" s="6">
        <v>853.62432989690831</v>
      </c>
      <c r="I55" s="6">
        <v>94.488530927835029</v>
      </c>
      <c r="J55" s="6">
        <v>76.949188144329867</v>
      </c>
      <c r="K55" s="6">
        <v>7.7865721649484554</v>
      </c>
      <c r="L55" s="6">
        <v>102.27510309278348</v>
      </c>
      <c r="M55" s="6">
        <v>955.89943298969092</v>
      </c>
      <c r="N55" s="6">
        <v>160.31634020618552</v>
      </c>
      <c r="O55" s="6">
        <v>795.58309278350544</v>
      </c>
      <c r="P55" s="6" t="s">
        <v>251</v>
      </c>
      <c r="Q55" s="33" t="s">
        <v>126</v>
      </c>
    </row>
    <row r="56" spans="1:17" ht="12" customHeight="1" x14ac:dyDescent="0.2">
      <c r="A56" s="32" t="s">
        <v>127</v>
      </c>
      <c r="C56" s="49" t="s">
        <v>293</v>
      </c>
      <c r="D56" s="6">
        <v>270.44845508448537</v>
      </c>
      <c r="E56" s="6">
        <v>128.65458171133994</v>
      </c>
      <c r="F56" s="6">
        <v>1.6401349215609322</v>
      </c>
      <c r="G56" s="6">
        <v>565.02052462424547</v>
      </c>
      <c r="H56" s="6">
        <v>965.76369634163223</v>
      </c>
      <c r="I56" s="6">
        <v>78.919227383136914</v>
      </c>
      <c r="J56" s="6">
        <v>68.647549243187626</v>
      </c>
      <c r="K56" s="6">
        <v>44.989445994250985</v>
      </c>
      <c r="L56" s="6">
        <v>123.91047657435001</v>
      </c>
      <c r="M56" s="6">
        <v>1089.674172915983</v>
      </c>
      <c r="N56" s="6">
        <v>155.13730814514679</v>
      </c>
      <c r="O56" s="6">
        <v>934.53686477083625</v>
      </c>
      <c r="P56" s="6" t="s">
        <v>251</v>
      </c>
      <c r="Q56" s="33" t="s">
        <v>127</v>
      </c>
    </row>
    <row r="57" spans="1:17" s="11" customFormat="1" ht="12" customHeight="1" x14ac:dyDescent="0.2">
      <c r="A57" s="32" t="s">
        <v>130</v>
      </c>
      <c r="C57" s="49" t="s">
        <v>294</v>
      </c>
      <c r="D57" s="6">
        <v>280.30441066023349</v>
      </c>
      <c r="E57" s="6">
        <v>135.69748970163189</v>
      </c>
      <c r="F57" s="6">
        <v>3.0454835112314802</v>
      </c>
      <c r="G57" s="6">
        <v>507.49938551173227</v>
      </c>
      <c r="H57" s="6">
        <v>926.54676938482976</v>
      </c>
      <c r="I57" s="6">
        <v>85.609606499920361</v>
      </c>
      <c r="J57" s="6">
        <v>77.394023532624786</v>
      </c>
      <c r="K57" s="6">
        <v>49.097077766904114</v>
      </c>
      <c r="L57" s="6">
        <v>134.86177427797631</v>
      </c>
      <c r="M57" s="6">
        <v>1061.4085436628063</v>
      </c>
      <c r="N57" s="6">
        <v>160.51697808325181</v>
      </c>
      <c r="O57" s="6">
        <v>900.89156557955448</v>
      </c>
      <c r="P57" s="6" t="s">
        <v>251</v>
      </c>
      <c r="Q57" s="33" t="s">
        <v>130</v>
      </c>
    </row>
    <row r="58" spans="1:17" s="11" customFormat="1" ht="6" customHeight="1" x14ac:dyDescent="0.2">
      <c r="A58" s="32"/>
      <c r="C58" s="49"/>
      <c r="D58" s="6"/>
      <c r="E58" s="6"/>
      <c r="F58" s="6"/>
      <c r="G58" s="6"/>
      <c r="H58" s="6"/>
      <c r="I58" s="6"/>
      <c r="J58" s="6"/>
      <c r="K58" s="6"/>
      <c r="L58" s="6"/>
      <c r="M58" s="6"/>
      <c r="N58" s="6"/>
      <c r="O58" s="6"/>
      <c r="P58" s="6"/>
      <c r="Q58" s="33"/>
    </row>
    <row r="59" spans="1:17" s="11" customFormat="1" ht="12" customHeight="1" x14ac:dyDescent="0.2">
      <c r="A59" s="35" t="s">
        <v>132</v>
      </c>
      <c r="C59" s="50" t="s">
        <v>275</v>
      </c>
      <c r="D59" s="13">
        <v>235.3649917253054</v>
      </c>
      <c r="E59" s="13">
        <v>162.95616875323728</v>
      </c>
      <c r="F59" s="13">
        <v>2.4667685738469118</v>
      </c>
      <c r="G59" s="13">
        <v>494.21043874831042</v>
      </c>
      <c r="H59" s="13">
        <v>894.99836780069973</v>
      </c>
      <c r="I59" s="13">
        <v>87.272570334904046</v>
      </c>
      <c r="J59" s="13">
        <v>72.771975946536642</v>
      </c>
      <c r="K59" s="13">
        <v>13.660399585633614</v>
      </c>
      <c r="L59" s="13">
        <v>101.79755738595448</v>
      </c>
      <c r="M59" s="13">
        <v>996.79592518665436</v>
      </c>
      <c r="N59" s="13">
        <v>142.64683287643544</v>
      </c>
      <c r="O59" s="13">
        <v>854.14909231021875</v>
      </c>
      <c r="P59" s="13" t="s">
        <v>251</v>
      </c>
      <c r="Q59" s="36"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40" orientation="portrait" useFirstPageNumber="1" r:id="rId1"/>
  <headerFooter alignWithMargins="0">
    <oddHeader>&amp;C&amp;8-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266" t="s">
        <v>581</v>
      </c>
      <c r="B1" s="267"/>
    </row>
    <row r="5" spans="1:2" ht="13.8" x14ac:dyDescent="0.25">
      <c r="A5" s="268" t="s">
        <v>582</v>
      </c>
      <c r="B5" s="269" t="s">
        <v>583</v>
      </c>
    </row>
    <row r="6" spans="1:2" ht="13.8" x14ac:dyDescent="0.25">
      <c r="A6" s="268">
        <v>0</v>
      </c>
      <c r="B6" s="269" t="s">
        <v>584</v>
      </c>
    </row>
    <row r="7" spans="1:2" ht="13.8" x14ac:dyDescent="0.25">
      <c r="A7" s="270"/>
      <c r="B7" s="269" t="s">
        <v>585</v>
      </c>
    </row>
    <row r="8" spans="1:2" ht="13.8" x14ac:dyDescent="0.25">
      <c r="A8" s="268" t="s">
        <v>586</v>
      </c>
      <c r="B8" s="269" t="s">
        <v>587</v>
      </c>
    </row>
    <row r="9" spans="1:2" ht="13.8" x14ac:dyDescent="0.25">
      <c r="A9" s="268" t="s">
        <v>588</v>
      </c>
      <c r="B9" s="269" t="s">
        <v>589</v>
      </c>
    </row>
    <row r="10" spans="1:2" ht="13.8" x14ac:dyDescent="0.25">
      <c r="A10" s="268" t="s">
        <v>590</v>
      </c>
      <c r="B10" s="269" t="s">
        <v>591</v>
      </c>
    </row>
    <row r="11" spans="1:2" ht="13.8" x14ac:dyDescent="0.25">
      <c r="A11" s="268" t="s">
        <v>592</v>
      </c>
      <c r="B11" s="269" t="s">
        <v>593</v>
      </c>
    </row>
    <row r="12" spans="1:2" ht="13.8" x14ac:dyDescent="0.25">
      <c r="A12" s="268" t="s">
        <v>594</v>
      </c>
      <c r="B12" s="269" t="s">
        <v>595</v>
      </c>
    </row>
    <row r="13" spans="1:2" ht="13.8" x14ac:dyDescent="0.25">
      <c r="A13" s="268" t="s">
        <v>596</v>
      </c>
      <c r="B13" s="269" t="s">
        <v>597</v>
      </c>
    </row>
    <row r="14" spans="1:2" ht="13.8" x14ac:dyDescent="0.25">
      <c r="A14" s="268" t="s">
        <v>598</v>
      </c>
      <c r="B14" s="269" t="s">
        <v>599</v>
      </c>
    </row>
    <row r="15" spans="1:2" ht="13.8" x14ac:dyDescent="0.25">
      <c r="A15" s="269"/>
    </row>
    <row r="16" spans="1:2" ht="41.4" x14ac:dyDescent="0.25">
      <c r="A16" s="271" t="s">
        <v>600</v>
      </c>
      <c r="B16" s="272" t="s">
        <v>601</v>
      </c>
    </row>
    <row r="17" spans="1:2" ht="13.8" x14ac:dyDescent="0.25">
      <c r="A17" s="269" t="s">
        <v>602</v>
      </c>
      <c r="B17" s="269"/>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10"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20.6640625" style="4" customWidth="1"/>
    <col min="4" max="4" width="10.33203125" style="4" customWidth="1"/>
    <col min="5" max="10" width="10.33203125" style="1" customWidth="1"/>
    <col min="11" max="16" width="11.6640625" style="1" customWidth="1"/>
    <col min="17" max="17" width="3.33203125" style="1" customWidth="1"/>
    <col min="18" max="16384" width="11.44140625" style="1"/>
  </cols>
  <sheetData>
    <row r="1" spans="1:17" x14ac:dyDescent="0.2">
      <c r="A1" s="181" t="s">
        <v>311</v>
      </c>
      <c r="B1" s="181"/>
      <c r="C1" s="181"/>
      <c r="D1" s="181"/>
      <c r="E1" s="181"/>
      <c r="F1" s="181"/>
      <c r="G1" s="181"/>
      <c r="H1" s="181"/>
      <c r="I1" s="181"/>
      <c r="J1" s="1" t="s">
        <v>310</v>
      </c>
    </row>
    <row r="2" spans="1:17" ht="15.9" customHeight="1" thickBot="1" x14ac:dyDescent="0.25">
      <c r="A2" s="21"/>
      <c r="B2" s="21"/>
      <c r="C2" s="21"/>
      <c r="D2" s="21"/>
      <c r="E2" s="21"/>
      <c r="F2" s="21"/>
      <c r="G2" s="21"/>
      <c r="H2" s="21"/>
      <c r="I2" s="21"/>
      <c r="J2" s="21"/>
      <c r="K2" s="22"/>
      <c r="L2" s="22"/>
      <c r="M2" s="22"/>
      <c r="N2" s="22"/>
      <c r="O2" s="22"/>
      <c r="P2" s="22"/>
      <c r="Q2" s="22"/>
    </row>
    <row r="3" spans="1:17" ht="15" customHeight="1" x14ac:dyDescent="0.2">
      <c r="A3" s="182" t="s">
        <v>54</v>
      </c>
      <c r="B3" s="202" t="s">
        <v>254</v>
      </c>
      <c r="C3" s="203"/>
      <c r="D3" s="208" t="s">
        <v>298</v>
      </c>
      <c r="E3" s="156" t="s">
        <v>299</v>
      </c>
      <c r="F3" s="156" t="s">
        <v>300</v>
      </c>
      <c r="G3" s="156" t="s">
        <v>301</v>
      </c>
      <c r="H3" s="156" t="s">
        <v>302</v>
      </c>
      <c r="I3" s="159" t="s">
        <v>303</v>
      </c>
      <c r="J3" s="209" t="s">
        <v>304</v>
      </c>
      <c r="K3" s="209" t="s">
        <v>262</v>
      </c>
      <c r="L3" s="156" t="s">
        <v>305</v>
      </c>
      <c r="M3" s="156" t="s">
        <v>306</v>
      </c>
      <c r="N3" s="156" t="s">
        <v>265</v>
      </c>
      <c r="O3" s="156" t="s">
        <v>307</v>
      </c>
      <c r="P3" s="156" t="s">
        <v>308</v>
      </c>
      <c r="Q3" s="172" t="s">
        <v>54</v>
      </c>
    </row>
    <row r="4" spans="1:17" ht="15" customHeight="1" x14ac:dyDescent="0.2">
      <c r="A4" s="195"/>
      <c r="B4" s="204"/>
      <c r="C4" s="205"/>
      <c r="D4" s="186"/>
      <c r="E4" s="170"/>
      <c r="F4" s="170"/>
      <c r="G4" s="170"/>
      <c r="H4" s="170"/>
      <c r="I4" s="173"/>
      <c r="J4" s="178"/>
      <c r="K4" s="178"/>
      <c r="L4" s="170"/>
      <c r="M4" s="170"/>
      <c r="N4" s="170"/>
      <c r="O4" s="170"/>
      <c r="P4" s="170"/>
      <c r="Q4" s="173"/>
    </row>
    <row r="5" spans="1:17" ht="15" customHeight="1" x14ac:dyDescent="0.2">
      <c r="A5" s="195"/>
      <c r="B5" s="204"/>
      <c r="C5" s="205"/>
      <c r="D5" s="186"/>
      <c r="E5" s="170"/>
      <c r="F5" s="170"/>
      <c r="G5" s="170"/>
      <c r="H5" s="170"/>
      <c r="I5" s="173"/>
      <c r="J5" s="178"/>
      <c r="K5" s="178"/>
      <c r="L5" s="170"/>
      <c r="M5" s="170"/>
      <c r="N5" s="170"/>
      <c r="O5" s="170"/>
      <c r="P5" s="170"/>
      <c r="Q5" s="173"/>
    </row>
    <row r="6" spans="1:17" ht="15" customHeight="1" x14ac:dyDescent="0.2">
      <c r="A6" s="195"/>
      <c r="B6" s="204"/>
      <c r="C6" s="205"/>
      <c r="D6" s="186"/>
      <c r="E6" s="170"/>
      <c r="F6" s="170"/>
      <c r="G6" s="170"/>
      <c r="H6" s="170"/>
      <c r="I6" s="173"/>
      <c r="J6" s="178"/>
      <c r="K6" s="178"/>
      <c r="L6" s="170"/>
      <c r="M6" s="170"/>
      <c r="N6" s="170"/>
      <c r="O6" s="170"/>
      <c r="P6" s="170"/>
      <c r="Q6" s="173"/>
    </row>
    <row r="7" spans="1:17" ht="15" customHeight="1" thickBot="1" x14ac:dyDescent="0.25">
      <c r="A7" s="196"/>
      <c r="B7" s="206"/>
      <c r="C7" s="207"/>
      <c r="D7" s="187"/>
      <c r="E7" s="171"/>
      <c r="F7" s="171"/>
      <c r="G7" s="171"/>
      <c r="H7" s="171"/>
      <c r="I7" s="174"/>
      <c r="J7" s="179"/>
      <c r="K7" s="179"/>
      <c r="L7" s="171"/>
      <c r="M7" s="171"/>
      <c r="N7" s="171"/>
      <c r="O7" s="171"/>
      <c r="P7" s="171"/>
      <c r="Q7" s="174"/>
    </row>
    <row r="8" spans="1:17" ht="39.9" customHeight="1" x14ac:dyDescent="0.2">
      <c r="A8" s="45"/>
      <c r="B8" s="30"/>
      <c r="C8" s="30"/>
      <c r="D8" s="30"/>
      <c r="E8" s="30"/>
      <c r="F8" s="30"/>
      <c r="G8" s="30"/>
      <c r="H8" s="30"/>
      <c r="I8" s="46" t="s">
        <v>268</v>
      </c>
      <c r="J8" s="47" t="s">
        <v>269</v>
      </c>
      <c r="L8" s="48"/>
      <c r="M8" s="48"/>
      <c r="N8" s="48"/>
      <c r="O8" s="48"/>
      <c r="P8" s="48"/>
      <c r="Q8" s="48"/>
    </row>
    <row r="9" spans="1:17" ht="12" customHeight="1" x14ac:dyDescent="0.2">
      <c r="A9" s="32" t="s">
        <v>69</v>
      </c>
      <c r="C9" s="5" t="s">
        <v>270</v>
      </c>
      <c r="D9" s="6">
        <v>195.89674633276977</v>
      </c>
      <c r="E9" s="6">
        <v>160.6132751450898</v>
      </c>
      <c r="F9" s="6">
        <v>2.5471141982360739</v>
      </c>
      <c r="G9" s="6">
        <v>541.71021797742549</v>
      </c>
      <c r="H9" s="6">
        <v>253.00945025819129</v>
      </c>
      <c r="I9" s="6">
        <v>900.76735365352067</v>
      </c>
      <c r="J9" s="6">
        <v>1.2023122972170177</v>
      </c>
      <c r="K9" s="6">
        <v>54.220326280674499</v>
      </c>
      <c r="L9" s="6">
        <v>55.563871498423431</v>
      </c>
      <c r="M9" s="6">
        <v>956.33122515194407</v>
      </c>
      <c r="N9" s="6">
        <v>3.1636064524973726</v>
      </c>
      <c r="O9" s="6">
        <v>953.16761869944673</v>
      </c>
      <c r="P9" s="6">
        <v>73.075355298634008</v>
      </c>
      <c r="Q9" s="33" t="s">
        <v>69</v>
      </c>
    </row>
    <row r="10" spans="1:17" ht="12" customHeight="1" x14ac:dyDescent="0.2">
      <c r="A10" s="32" t="s">
        <v>70</v>
      </c>
      <c r="C10" s="5" t="s">
        <v>271</v>
      </c>
      <c r="D10" s="6">
        <v>146.13513541786534</v>
      </c>
      <c r="E10" s="6">
        <v>50.818794263178233</v>
      </c>
      <c r="F10" s="6">
        <v>0.40042680949441906</v>
      </c>
      <c r="G10" s="6">
        <v>551.41156779262076</v>
      </c>
      <c r="H10" s="6">
        <v>346.17965750630276</v>
      </c>
      <c r="I10" s="6">
        <v>748.76592428315894</v>
      </c>
      <c r="J10" s="6">
        <v>8.3374305649995279E-3</v>
      </c>
      <c r="K10" s="6">
        <v>2.3853211009174311</v>
      </c>
      <c r="L10" s="6">
        <v>2.7955917274277406</v>
      </c>
      <c r="M10" s="6">
        <v>751.56151601058673</v>
      </c>
      <c r="N10" s="6">
        <v>2.9569842980134529</v>
      </c>
      <c r="O10" s="6">
        <v>748.60453171257325</v>
      </c>
      <c r="P10" s="6">
        <v>211.92785036561258</v>
      </c>
      <c r="Q10" s="33" t="s">
        <v>70</v>
      </c>
    </row>
    <row r="11" spans="1:17" ht="12" customHeight="1" x14ac:dyDescent="0.2">
      <c r="A11" s="32" t="s">
        <v>71</v>
      </c>
      <c r="C11" s="5" t="s">
        <v>272</v>
      </c>
      <c r="D11" s="6">
        <v>145.67223245046392</v>
      </c>
      <c r="E11" s="6">
        <v>63.272380101715299</v>
      </c>
      <c r="F11" s="6">
        <v>5.2539328095663427</v>
      </c>
      <c r="G11" s="6">
        <v>454.05946152864601</v>
      </c>
      <c r="H11" s="6">
        <v>191.87143403999343</v>
      </c>
      <c r="I11" s="6">
        <v>668.25800689039158</v>
      </c>
      <c r="J11" s="6">
        <v>0.18477369255728321</v>
      </c>
      <c r="K11" s="6">
        <v>50.797626642848037</v>
      </c>
      <c r="L11" s="6">
        <v>51.042682148781424</v>
      </c>
      <c r="M11" s="6">
        <v>719.30068903917299</v>
      </c>
      <c r="N11" s="6">
        <v>8.510900672633479</v>
      </c>
      <c r="O11" s="6">
        <v>710.78978836653948</v>
      </c>
      <c r="P11" s="6">
        <v>124.67056453817975</v>
      </c>
      <c r="Q11" s="33" t="s">
        <v>71</v>
      </c>
    </row>
    <row r="12" spans="1:17" ht="12" customHeight="1" x14ac:dyDescent="0.2">
      <c r="A12" s="32" t="s">
        <v>73</v>
      </c>
      <c r="C12" s="5" t="s">
        <v>273</v>
      </c>
      <c r="D12" s="6">
        <v>101.3188356552271</v>
      </c>
      <c r="E12" s="6">
        <v>89.834465964435367</v>
      </c>
      <c r="F12" s="6" t="s">
        <v>251</v>
      </c>
      <c r="G12" s="6">
        <v>442.30708460754335</v>
      </c>
      <c r="H12" s="6">
        <v>275.97831011439575</v>
      </c>
      <c r="I12" s="6">
        <v>633.46038622720596</v>
      </c>
      <c r="J12" s="6">
        <v>0.86668931928870763</v>
      </c>
      <c r="K12" s="6">
        <v>5.0203873598369011</v>
      </c>
      <c r="L12" s="6">
        <v>6.1773133990259383</v>
      </c>
      <c r="M12" s="6">
        <v>639.63769962623189</v>
      </c>
      <c r="N12" s="6">
        <v>1.6313852078378073</v>
      </c>
      <c r="O12" s="6">
        <v>638.00631441839414</v>
      </c>
      <c r="P12" s="6">
        <v>256.67892739834599</v>
      </c>
      <c r="Q12" s="33" t="s">
        <v>73</v>
      </c>
    </row>
    <row r="13" spans="1:17" ht="12" customHeight="1" x14ac:dyDescent="0.2">
      <c r="A13" s="32" t="s">
        <v>75</v>
      </c>
      <c r="C13" s="5" t="s">
        <v>274</v>
      </c>
      <c r="D13" s="6">
        <v>105.09696028737996</v>
      </c>
      <c r="E13" s="6">
        <v>84.95651247393333</v>
      </c>
      <c r="F13" s="6">
        <v>3.8079973210344455</v>
      </c>
      <c r="G13" s="6">
        <v>530.0707642662527</v>
      </c>
      <c r="H13" s="6">
        <v>281.15483203190405</v>
      </c>
      <c r="I13" s="6">
        <v>723.93223434860079</v>
      </c>
      <c r="J13" s="6">
        <v>9.6444890938703445</v>
      </c>
      <c r="K13" s="6">
        <v>49.712422180617082</v>
      </c>
      <c r="L13" s="6">
        <v>59.356911274487423</v>
      </c>
      <c r="M13" s="6">
        <v>783.28914562308807</v>
      </c>
      <c r="N13" s="6">
        <v>5.7465181058495824</v>
      </c>
      <c r="O13" s="6">
        <v>777.54262751723854</v>
      </c>
      <c r="P13" s="6">
        <v>66.566601214666662</v>
      </c>
      <c r="Q13" s="33" t="s">
        <v>75</v>
      </c>
    </row>
    <row r="14" spans="1:17" ht="6" customHeight="1" x14ac:dyDescent="0.2">
      <c r="A14" s="32"/>
      <c r="B14" s="1"/>
      <c r="C14" s="49"/>
      <c r="D14" s="6"/>
      <c r="E14" s="6"/>
      <c r="F14" s="6"/>
      <c r="G14" s="6"/>
      <c r="H14" s="6"/>
      <c r="I14" s="6"/>
      <c r="J14" s="6"/>
      <c r="K14" s="6"/>
      <c r="L14" s="6"/>
      <c r="M14" s="6"/>
      <c r="N14" s="6"/>
      <c r="O14" s="6"/>
      <c r="P14" s="6"/>
      <c r="Q14" s="33"/>
    </row>
    <row r="15" spans="1:17" s="11" customFormat="1" ht="12" customHeight="1" x14ac:dyDescent="0.2">
      <c r="A15" s="35" t="s">
        <v>78</v>
      </c>
      <c r="C15" s="50" t="s">
        <v>275</v>
      </c>
      <c r="D15" s="13">
        <v>158.62618965103576</v>
      </c>
      <c r="E15" s="13">
        <v>106.06607776004751</v>
      </c>
      <c r="F15" s="13">
        <v>2.7083255578363681</v>
      </c>
      <c r="G15" s="13">
        <v>517.02282568541796</v>
      </c>
      <c r="H15" s="13">
        <v>262.26142998053905</v>
      </c>
      <c r="I15" s="13">
        <v>784.42341865433752</v>
      </c>
      <c r="J15" s="13">
        <v>1.8059350209652787</v>
      </c>
      <c r="K15" s="13">
        <v>40.197208818746503</v>
      </c>
      <c r="L15" s="13">
        <v>42.167270933859392</v>
      </c>
      <c r="M15" s="13">
        <v>826.59068958819694</v>
      </c>
      <c r="N15" s="13">
        <v>4.4632641091946361</v>
      </c>
      <c r="O15" s="13">
        <v>822.12742547900223</v>
      </c>
      <c r="P15" s="13">
        <v>120.66289697879108</v>
      </c>
      <c r="Q15" s="36" t="s">
        <v>78</v>
      </c>
    </row>
    <row r="16" spans="1:17" ht="39.9" customHeight="1" x14ac:dyDescent="0.2">
      <c r="A16" s="16"/>
      <c r="B16" s="1"/>
      <c r="C16" s="40"/>
      <c r="D16" s="9"/>
      <c r="E16" s="9"/>
      <c r="F16" s="9"/>
      <c r="G16" s="9"/>
      <c r="H16" s="9"/>
      <c r="I16" s="51" t="s">
        <v>276</v>
      </c>
      <c r="J16" s="52" t="s">
        <v>277</v>
      </c>
      <c r="L16" s="9"/>
      <c r="M16" s="9"/>
      <c r="N16" s="9"/>
      <c r="O16" s="9"/>
      <c r="P16" s="43"/>
      <c r="Q16" s="38"/>
    </row>
    <row r="17" spans="1:17" ht="12" customHeight="1" x14ac:dyDescent="0.2">
      <c r="A17" s="32" t="s">
        <v>80</v>
      </c>
      <c r="B17" s="1"/>
      <c r="C17" s="49" t="s">
        <v>278</v>
      </c>
      <c r="D17" s="6" t="s">
        <v>251</v>
      </c>
      <c r="E17" s="6">
        <v>41.468201375283314</v>
      </c>
      <c r="F17" s="6">
        <v>4.5140409511736008</v>
      </c>
      <c r="G17" s="6">
        <v>398.40642887326658</v>
      </c>
      <c r="H17" s="6">
        <v>119.26737351619224</v>
      </c>
      <c r="I17" s="6">
        <v>444.38867119972349</v>
      </c>
      <c r="J17" s="6" t="s">
        <v>251</v>
      </c>
      <c r="K17" s="6">
        <v>18.927307825285236</v>
      </c>
      <c r="L17" s="6">
        <v>19.294418193692135</v>
      </c>
      <c r="M17" s="6">
        <v>463.68308939341551</v>
      </c>
      <c r="N17" s="6">
        <v>124.71661672621106</v>
      </c>
      <c r="O17" s="6">
        <v>338.96647266720447</v>
      </c>
      <c r="P17" s="6">
        <v>34.522415581422308</v>
      </c>
      <c r="Q17" s="33" t="s">
        <v>80</v>
      </c>
    </row>
    <row r="18" spans="1:17" ht="12" customHeight="1" x14ac:dyDescent="0.2">
      <c r="A18" s="32" t="s">
        <v>83</v>
      </c>
      <c r="B18" s="1"/>
      <c r="C18" s="49" t="s">
        <v>279</v>
      </c>
      <c r="D18" s="6" t="s">
        <v>251</v>
      </c>
      <c r="E18" s="6">
        <v>66.141316776295554</v>
      </c>
      <c r="F18" s="6">
        <v>0.62961824552775558</v>
      </c>
      <c r="G18" s="6">
        <v>406.92787852707937</v>
      </c>
      <c r="H18" s="6">
        <v>142.89162107333865</v>
      </c>
      <c r="I18" s="6">
        <v>473.69881354890271</v>
      </c>
      <c r="J18" s="6">
        <v>0.50020286469539554</v>
      </c>
      <c r="K18" s="6">
        <v>12.401917993483741</v>
      </c>
      <c r="L18" s="6">
        <v>12.902120858179135</v>
      </c>
      <c r="M18" s="6">
        <v>486.6009344070817</v>
      </c>
      <c r="N18" s="6">
        <v>128.39396323845821</v>
      </c>
      <c r="O18" s="6">
        <v>358.20697116862351</v>
      </c>
      <c r="P18" s="6">
        <v>149.19932378434879</v>
      </c>
      <c r="Q18" s="33" t="s">
        <v>83</v>
      </c>
    </row>
    <row r="19" spans="1:17" ht="12" customHeight="1" x14ac:dyDescent="0.2">
      <c r="A19" s="32" t="s">
        <v>84</v>
      </c>
      <c r="B19" s="1"/>
      <c r="C19" s="49" t="s">
        <v>280</v>
      </c>
      <c r="D19" s="6" t="s">
        <v>251</v>
      </c>
      <c r="E19" s="6">
        <v>20.285902452501656</v>
      </c>
      <c r="F19" s="6">
        <v>3.5156678681804454</v>
      </c>
      <c r="G19" s="6">
        <v>362.17243329028446</v>
      </c>
      <c r="H19" s="6">
        <v>121.50756568168238</v>
      </c>
      <c r="I19" s="6">
        <v>385.97400361096658</v>
      </c>
      <c r="J19" s="6">
        <v>0.27739547793905045</v>
      </c>
      <c r="K19" s="6">
        <v>20.262656052224084</v>
      </c>
      <c r="L19" s="6">
        <v>20.540051530163137</v>
      </c>
      <c r="M19" s="6">
        <v>406.51405514112969</v>
      </c>
      <c r="N19" s="6">
        <v>123.86792343722894</v>
      </c>
      <c r="O19" s="6">
        <v>282.64613170390072</v>
      </c>
      <c r="P19" s="6" t="s">
        <v>251</v>
      </c>
      <c r="Q19" s="33" t="s">
        <v>84</v>
      </c>
    </row>
    <row r="20" spans="1:17" ht="12" customHeight="1" x14ac:dyDescent="0.2">
      <c r="A20" s="32" t="s">
        <v>86</v>
      </c>
      <c r="B20" s="1"/>
      <c r="C20" s="49" t="s">
        <v>281</v>
      </c>
      <c r="D20" s="6" t="s">
        <v>251</v>
      </c>
      <c r="E20" s="6">
        <v>20.926342479589259</v>
      </c>
      <c r="F20" s="6">
        <v>1.5504587155963303</v>
      </c>
      <c r="G20" s="6">
        <v>440.64884058580935</v>
      </c>
      <c r="H20" s="6">
        <v>141.95545408635635</v>
      </c>
      <c r="I20" s="6">
        <v>463.12564178099495</v>
      </c>
      <c r="J20" s="6" t="s">
        <v>251</v>
      </c>
      <c r="K20" s="6">
        <v>23.465827792273377</v>
      </c>
      <c r="L20" s="6">
        <v>23.465827792273377</v>
      </c>
      <c r="M20" s="6">
        <v>486.59146957326834</v>
      </c>
      <c r="N20" s="6">
        <v>147.70186642538508</v>
      </c>
      <c r="O20" s="6">
        <v>338.88960314788329</v>
      </c>
      <c r="P20" s="6">
        <v>17.024966332800147</v>
      </c>
      <c r="Q20" s="33" t="s">
        <v>86</v>
      </c>
    </row>
    <row r="21" spans="1:17" ht="12" customHeight="1" x14ac:dyDescent="0.2">
      <c r="A21" s="32" t="s">
        <v>88</v>
      </c>
      <c r="B21" s="1"/>
      <c r="C21" s="49" t="s">
        <v>282</v>
      </c>
      <c r="D21" s="6" t="s">
        <v>251</v>
      </c>
      <c r="E21" s="6">
        <v>45.342778400986063</v>
      </c>
      <c r="F21" s="6">
        <v>0.50971512457240986</v>
      </c>
      <c r="G21" s="6">
        <v>431.44245017796061</v>
      </c>
      <c r="H21" s="6">
        <v>120.32424834157354</v>
      </c>
      <c r="I21" s="6">
        <v>477.29494370351904</v>
      </c>
      <c r="J21" s="6" t="s">
        <v>251</v>
      </c>
      <c r="K21" s="6">
        <v>20.377317988560666</v>
      </c>
      <c r="L21" s="6">
        <v>20.377317988560666</v>
      </c>
      <c r="M21" s="6">
        <v>497.67226169207981</v>
      </c>
      <c r="N21" s="6">
        <v>125.96882573711687</v>
      </c>
      <c r="O21" s="6">
        <v>371.70343595496297</v>
      </c>
      <c r="P21" s="6">
        <v>119.2556400348995</v>
      </c>
      <c r="Q21" s="33" t="s">
        <v>88</v>
      </c>
    </row>
    <row r="22" spans="1:17" ht="12" customHeight="1" x14ac:dyDescent="0.2">
      <c r="A22" s="32" t="s">
        <v>90</v>
      </c>
      <c r="B22" s="1"/>
      <c r="C22" s="49" t="s">
        <v>283</v>
      </c>
      <c r="D22" s="6" t="s">
        <v>251</v>
      </c>
      <c r="E22" s="6">
        <v>56.627555371558678</v>
      </c>
      <c r="F22" s="6">
        <v>2.6920554750569239</v>
      </c>
      <c r="G22" s="6">
        <v>444.28358517905201</v>
      </c>
      <c r="H22" s="6">
        <v>95.435826950941831</v>
      </c>
      <c r="I22" s="6">
        <v>503.60319602566773</v>
      </c>
      <c r="J22" s="6">
        <v>0.23123162906230596</v>
      </c>
      <c r="K22" s="6">
        <v>29.193127716828815</v>
      </c>
      <c r="L22" s="6">
        <v>30.10203270544401</v>
      </c>
      <c r="M22" s="6">
        <v>533.70522873111167</v>
      </c>
      <c r="N22" s="6">
        <v>102.713748706272</v>
      </c>
      <c r="O22" s="6">
        <v>430.99148002483969</v>
      </c>
      <c r="P22" s="6" t="s">
        <v>251</v>
      </c>
      <c r="Q22" s="33" t="s">
        <v>90</v>
      </c>
    </row>
    <row r="23" spans="1:17" ht="6" customHeight="1" x14ac:dyDescent="0.2">
      <c r="A23" s="32"/>
      <c r="B23" s="1"/>
      <c r="C23" s="49"/>
      <c r="D23" s="6"/>
      <c r="E23" s="6"/>
      <c r="F23" s="6"/>
      <c r="G23" s="6"/>
      <c r="H23" s="6"/>
      <c r="I23" s="6"/>
      <c r="J23" s="6"/>
      <c r="K23" s="6"/>
      <c r="L23" s="6"/>
      <c r="M23" s="6"/>
      <c r="N23" s="6"/>
      <c r="O23" s="6"/>
      <c r="P23" s="6"/>
      <c r="Q23" s="33"/>
    </row>
    <row r="24" spans="1:17" ht="12" customHeight="1" x14ac:dyDescent="0.2">
      <c r="A24" s="32" t="s">
        <v>92</v>
      </c>
      <c r="B24" s="1"/>
      <c r="C24" s="49" t="s">
        <v>284</v>
      </c>
      <c r="D24" s="6" t="s">
        <v>251</v>
      </c>
      <c r="E24" s="6">
        <v>31.206391829727291</v>
      </c>
      <c r="F24" s="6">
        <v>2.167081196487135</v>
      </c>
      <c r="G24" s="6">
        <v>335.67481052685628</v>
      </c>
      <c r="H24" s="6">
        <v>110.30593768112752</v>
      </c>
      <c r="I24" s="6">
        <v>369.04828355307075</v>
      </c>
      <c r="J24" s="6">
        <v>0.3164439944533709</v>
      </c>
      <c r="K24" s="6">
        <v>23.827364837599688</v>
      </c>
      <c r="L24" s="6">
        <v>24.154197756403203</v>
      </c>
      <c r="M24" s="6">
        <v>393.20248130947391</v>
      </c>
      <c r="N24" s="6">
        <v>109.932097814364</v>
      </c>
      <c r="O24" s="6">
        <v>283.27038349510991</v>
      </c>
      <c r="P24" s="6">
        <v>21.316187206069003</v>
      </c>
      <c r="Q24" s="33" t="s">
        <v>92</v>
      </c>
    </row>
    <row r="25" spans="1:17" s="11" customFormat="1" ht="12" customHeight="1" x14ac:dyDescent="0.2">
      <c r="A25" s="32" t="s">
        <v>94</v>
      </c>
      <c r="C25" s="49" t="s">
        <v>285</v>
      </c>
      <c r="D25" s="6" t="s">
        <v>251</v>
      </c>
      <c r="E25" s="6">
        <v>70.242366328045762</v>
      </c>
      <c r="F25" s="6">
        <v>0.27365078431660811</v>
      </c>
      <c r="G25" s="6">
        <v>394.08848737889764</v>
      </c>
      <c r="H25" s="6">
        <v>106.28351538495464</v>
      </c>
      <c r="I25" s="6">
        <v>464.60450449125995</v>
      </c>
      <c r="J25" s="6" t="s">
        <v>251</v>
      </c>
      <c r="K25" s="6">
        <v>22.803869393275605</v>
      </c>
      <c r="L25" s="6">
        <v>22.803869393275605</v>
      </c>
      <c r="M25" s="6">
        <v>487.40837388453565</v>
      </c>
      <c r="N25" s="6">
        <v>144.26657943870279</v>
      </c>
      <c r="O25" s="6">
        <v>343.14179444583289</v>
      </c>
      <c r="P25" s="6">
        <v>46.855485805854016</v>
      </c>
      <c r="Q25" s="33" t="s">
        <v>94</v>
      </c>
    </row>
    <row r="26" spans="1:17" ht="12" customHeight="1" x14ac:dyDescent="0.2">
      <c r="A26" s="32" t="s">
        <v>95</v>
      </c>
      <c r="B26" s="1"/>
      <c r="C26" s="49" t="s">
        <v>286</v>
      </c>
      <c r="D26" s="6" t="s">
        <v>251</v>
      </c>
      <c r="E26" s="6">
        <v>65.436703511592071</v>
      </c>
      <c r="F26" s="6">
        <v>0.43476459572775633</v>
      </c>
      <c r="G26" s="6">
        <v>371.47952537991148</v>
      </c>
      <c r="H26" s="6">
        <v>127.47967452728568</v>
      </c>
      <c r="I26" s="6">
        <v>437.35099348723128</v>
      </c>
      <c r="J26" s="6">
        <v>1.5909053245612582E-3</v>
      </c>
      <c r="K26" s="6">
        <v>36.883167890227526</v>
      </c>
      <c r="L26" s="6">
        <v>36.884758795552088</v>
      </c>
      <c r="M26" s="6">
        <v>474.23575228278338</v>
      </c>
      <c r="N26" s="6">
        <v>125.80652271183072</v>
      </c>
      <c r="O26" s="6">
        <v>348.42922957095266</v>
      </c>
      <c r="P26" s="6" t="s">
        <v>251</v>
      </c>
      <c r="Q26" s="33" t="s">
        <v>95</v>
      </c>
    </row>
    <row r="27" spans="1:17" ht="12" customHeight="1" x14ac:dyDescent="0.2">
      <c r="A27" s="32" t="s">
        <v>97</v>
      </c>
      <c r="B27" s="1"/>
      <c r="C27" s="49" t="s">
        <v>287</v>
      </c>
      <c r="D27" s="6" t="s">
        <v>251</v>
      </c>
      <c r="E27" s="6">
        <v>29.653460905965016</v>
      </c>
      <c r="F27" s="6">
        <v>1.6163383913888474</v>
      </c>
      <c r="G27" s="6">
        <v>385.56848931080879</v>
      </c>
      <c r="H27" s="6">
        <v>82.418354761548812</v>
      </c>
      <c r="I27" s="6">
        <v>416.8382886081626</v>
      </c>
      <c r="J27" s="6">
        <v>2.5274704739123934E-2</v>
      </c>
      <c r="K27" s="6">
        <v>36.403591717745556</v>
      </c>
      <c r="L27" s="6">
        <v>36.428866422484674</v>
      </c>
      <c r="M27" s="6">
        <v>453.26715503064725</v>
      </c>
      <c r="N27" s="6">
        <v>119.38051278217969</v>
      </c>
      <c r="O27" s="6">
        <v>333.88664224846758</v>
      </c>
      <c r="P27" s="6">
        <v>4.6458831663926503</v>
      </c>
      <c r="Q27" s="33" t="s">
        <v>97</v>
      </c>
    </row>
    <row r="28" spans="1:17" ht="12" customHeight="1" x14ac:dyDescent="0.2">
      <c r="A28" s="32" t="s">
        <v>99</v>
      </c>
      <c r="B28" s="1"/>
      <c r="C28" s="49" t="s">
        <v>288</v>
      </c>
      <c r="D28" s="6" t="s">
        <v>251</v>
      </c>
      <c r="E28" s="6">
        <v>39.69717739498337</v>
      </c>
      <c r="F28" s="6">
        <v>0.57419159867029312</v>
      </c>
      <c r="G28" s="6">
        <v>387.13776971894833</v>
      </c>
      <c r="H28" s="6">
        <v>95.781492898156543</v>
      </c>
      <c r="I28" s="6">
        <v>427.40913871260182</v>
      </c>
      <c r="J28" s="6">
        <v>12.242913266847991</v>
      </c>
      <c r="K28" s="6">
        <v>32.797896645512239</v>
      </c>
      <c r="L28" s="6">
        <v>45.040809912360231</v>
      </c>
      <c r="M28" s="6">
        <v>472.44994862496208</v>
      </c>
      <c r="N28" s="6">
        <v>129.45769718948324</v>
      </c>
      <c r="O28" s="6">
        <v>342.99225143547881</v>
      </c>
      <c r="P28" s="6" t="s">
        <v>251</v>
      </c>
      <c r="Q28" s="33" t="s">
        <v>99</v>
      </c>
    </row>
    <row r="29" spans="1:17" ht="12" customHeight="1" x14ac:dyDescent="0.2">
      <c r="A29" s="32" t="s">
        <v>101</v>
      </c>
      <c r="C29" s="5" t="s">
        <v>289</v>
      </c>
      <c r="D29" s="6" t="s">
        <v>251</v>
      </c>
      <c r="E29" s="6">
        <v>18.129247408742671</v>
      </c>
      <c r="F29" s="6" t="s">
        <v>251</v>
      </c>
      <c r="G29" s="6">
        <v>281.73979269941418</v>
      </c>
      <c r="H29" s="6">
        <v>114.06862550698513</v>
      </c>
      <c r="I29" s="6">
        <v>299.86904010815681</v>
      </c>
      <c r="J29" s="6" t="s">
        <v>251</v>
      </c>
      <c r="K29" s="6">
        <v>2.9844073907165392</v>
      </c>
      <c r="L29" s="6">
        <v>2.9844073907165392</v>
      </c>
      <c r="M29" s="6">
        <v>302.85344749887338</v>
      </c>
      <c r="N29" s="6">
        <v>72.151293375394317</v>
      </c>
      <c r="O29" s="6">
        <v>230.70215412347909</v>
      </c>
      <c r="P29" s="6">
        <v>78.431113114015261</v>
      </c>
      <c r="Q29" s="33" t="s">
        <v>101</v>
      </c>
    </row>
    <row r="30" spans="1:17" ht="6" customHeight="1" x14ac:dyDescent="0.2">
      <c r="A30" s="32"/>
      <c r="C30" s="5"/>
      <c r="D30" s="6"/>
      <c r="E30" s="6"/>
      <c r="F30" s="6"/>
      <c r="G30" s="6"/>
      <c r="H30" s="6"/>
      <c r="I30" s="6"/>
      <c r="J30" s="6"/>
      <c r="K30" s="6"/>
      <c r="L30" s="6"/>
      <c r="M30" s="6"/>
      <c r="N30" s="6"/>
      <c r="O30" s="6"/>
      <c r="P30" s="6"/>
      <c r="Q30" s="33"/>
    </row>
    <row r="31" spans="1:17" ht="12" customHeight="1" x14ac:dyDescent="0.2">
      <c r="A31" s="32" t="s">
        <v>102</v>
      </c>
      <c r="C31" s="5" t="s">
        <v>290</v>
      </c>
      <c r="D31" s="6" t="s">
        <v>251</v>
      </c>
      <c r="E31" s="6">
        <v>55.250302681460028</v>
      </c>
      <c r="F31" s="6">
        <v>6.5994482265843641E-3</v>
      </c>
      <c r="G31" s="6">
        <v>365.24822856916018</v>
      </c>
      <c r="H31" s="6">
        <v>110.98412162832702</v>
      </c>
      <c r="I31" s="6">
        <v>420.50513069884681</v>
      </c>
      <c r="J31" s="6">
        <v>6.712581624754381E-2</v>
      </c>
      <c r="K31" s="6">
        <v>63.846029414683521</v>
      </c>
      <c r="L31" s="6">
        <v>63.913155230931075</v>
      </c>
      <c r="M31" s="6">
        <v>484.41828592977771</v>
      </c>
      <c r="N31" s="6">
        <v>123.14119842010201</v>
      </c>
      <c r="O31" s="6">
        <v>361.27708750967571</v>
      </c>
      <c r="P31" s="6">
        <v>51.7935017763931</v>
      </c>
      <c r="Q31" s="33" t="s">
        <v>102</v>
      </c>
    </row>
    <row r="32" spans="1:17" ht="12" customHeight="1" x14ac:dyDescent="0.2">
      <c r="A32" s="32" t="s">
        <v>103</v>
      </c>
      <c r="C32" s="5" t="s">
        <v>291</v>
      </c>
      <c r="D32" s="6" t="s">
        <v>251</v>
      </c>
      <c r="E32" s="6">
        <v>31.69100303805947</v>
      </c>
      <c r="F32" s="6" t="s">
        <v>251</v>
      </c>
      <c r="G32" s="6">
        <v>395.59368944812576</v>
      </c>
      <c r="H32" s="6">
        <v>106.10911896275387</v>
      </c>
      <c r="I32" s="6">
        <v>427.28469248618529</v>
      </c>
      <c r="J32" s="6">
        <v>0.3684544171470947</v>
      </c>
      <c r="K32" s="6">
        <v>32.932038370451885</v>
      </c>
      <c r="L32" s="6">
        <v>33.300492787598976</v>
      </c>
      <c r="M32" s="6">
        <v>460.58518527378419</v>
      </c>
      <c r="N32" s="6">
        <v>137.02223524627422</v>
      </c>
      <c r="O32" s="6">
        <v>323.56295002750994</v>
      </c>
      <c r="P32" s="6" t="s">
        <v>251</v>
      </c>
      <c r="Q32" s="33" t="s">
        <v>103</v>
      </c>
    </row>
    <row r="33" spans="1:17" ht="12" customHeight="1" x14ac:dyDescent="0.2">
      <c r="A33" s="32" t="s">
        <v>104</v>
      </c>
      <c r="C33" s="5" t="s">
        <v>292</v>
      </c>
      <c r="D33" s="6" t="s">
        <v>251</v>
      </c>
      <c r="E33" s="6">
        <v>20.633904639175263</v>
      </c>
      <c r="F33" s="6">
        <v>0.72534793814432985</v>
      </c>
      <c r="G33" s="6">
        <v>363.21719072164944</v>
      </c>
      <c r="H33" s="6">
        <v>100.2341237113402</v>
      </c>
      <c r="I33" s="6">
        <v>384.57644329896891</v>
      </c>
      <c r="J33" s="6">
        <v>3.9884020618556698E-2</v>
      </c>
      <c r="K33" s="6">
        <v>1.8041237113402062</v>
      </c>
      <c r="L33" s="6">
        <v>1.8697809278350515</v>
      </c>
      <c r="M33" s="6">
        <v>386.44622422680408</v>
      </c>
      <c r="N33" s="6">
        <v>136.38119845360825</v>
      </c>
      <c r="O33" s="6">
        <v>250.06502577319583</v>
      </c>
      <c r="P33" s="6">
        <v>48.256585051546438</v>
      </c>
      <c r="Q33" s="33" t="s">
        <v>104</v>
      </c>
    </row>
    <row r="34" spans="1:17" ht="12" customHeight="1" x14ac:dyDescent="0.2">
      <c r="A34" s="32" t="s">
        <v>105</v>
      </c>
      <c r="B34" s="1"/>
      <c r="C34" s="49" t="s">
        <v>293</v>
      </c>
      <c r="D34" s="6" t="s">
        <v>251</v>
      </c>
      <c r="E34" s="6">
        <v>19.330557824283758</v>
      </c>
      <c r="F34" s="6">
        <v>7.8884563573299954E-2</v>
      </c>
      <c r="G34" s="6">
        <v>489.04243877085611</v>
      </c>
      <c r="H34" s="6">
        <v>117.81723007732533</v>
      </c>
      <c r="I34" s="6">
        <v>508.45188115871315</v>
      </c>
      <c r="J34" s="6">
        <v>5.4095908864304129E-4</v>
      </c>
      <c r="K34" s="6">
        <v>23.80949754447002</v>
      </c>
      <c r="L34" s="6">
        <v>24.395547164207603</v>
      </c>
      <c r="M34" s="6">
        <v>532.84742832292056</v>
      </c>
      <c r="N34" s="6">
        <v>138.45542391039172</v>
      </c>
      <c r="O34" s="6">
        <v>394.39200441252888</v>
      </c>
      <c r="P34" s="6">
        <v>48.05849783086029</v>
      </c>
      <c r="Q34" s="33" t="s">
        <v>105</v>
      </c>
    </row>
    <row r="35" spans="1:17" ht="12" customHeight="1" x14ac:dyDescent="0.2">
      <c r="A35" s="32" t="s">
        <v>106</v>
      </c>
      <c r="B35" s="1"/>
      <c r="C35" s="49" t="s">
        <v>294</v>
      </c>
      <c r="D35" s="6" t="s">
        <v>251</v>
      </c>
      <c r="E35" s="6">
        <v>21.678008147659259</v>
      </c>
      <c r="F35" s="6">
        <v>0.23803454789594666</v>
      </c>
      <c r="G35" s="6">
        <v>471.4629941509823</v>
      </c>
      <c r="H35" s="6">
        <v>135.45068162680079</v>
      </c>
      <c r="I35" s="6">
        <v>493.37903684653742</v>
      </c>
      <c r="J35" s="6">
        <v>0.12336420947222286</v>
      </c>
      <c r="K35" s="6">
        <v>35.843555838776489</v>
      </c>
      <c r="L35" s="6">
        <v>35.96692004824871</v>
      </c>
      <c r="M35" s="6">
        <v>529.34595689478613</v>
      </c>
      <c r="N35" s="6">
        <v>139.92456587541818</v>
      </c>
      <c r="O35" s="6">
        <v>389.42139101936795</v>
      </c>
      <c r="P35" s="6">
        <v>31.685211315687411</v>
      </c>
      <c r="Q35" s="33" t="s">
        <v>106</v>
      </c>
    </row>
    <row r="36" spans="1:17" ht="6" customHeight="1" x14ac:dyDescent="0.2">
      <c r="A36" s="32"/>
      <c r="B36" s="1"/>
      <c r="C36" s="49"/>
      <c r="D36" s="6"/>
      <c r="E36" s="6"/>
      <c r="F36" s="6"/>
      <c r="G36" s="6"/>
      <c r="H36" s="6"/>
      <c r="I36" s="6"/>
      <c r="J36" s="6"/>
      <c r="K36" s="6"/>
      <c r="L36" s="6"/>
      <c r="M36" s="6"/>
      <c r="N36" s="6"/>
      <c r="O36" s="6"/>
      <c r="P36" s="6"/>
      <c r="Q36" s="33"/>
    </row>
    <row r="37" spans="1:17" s="11" customFormat="1" ht="12" customHeight="1" x14ac:dyDescent="0.2">
      <c r="A37" s="35" t="s">
        <v>107</v>
      </c>
      <c r="C37" s="50" t="s">
        <v>275</v>
      </c>
      <c r="D37" s="13" t="s">
        <v>251</v>
      </c>
      <c r="E37" s="13">
        <v>37.233468928837617</v>
      </c>
      <c r="F37" s="13">
        <v>1.4046249857877382</v>
      </c>
      <c r="G37" s="13">
        <v>396.13617304849862</v>
      </c>
      <c r="H37" s="13">
        <v>114.03364705585103</v>
      </c>
      <c r="I37" s="13">
        <v>434.77426696312392</v>
      </c>
      <c r="J37" s="13">
        <v>0.77192604570663348</v>
      </c>
      <c r="K37" s="13">
        <v>26.454582033174582</v>
      </c>
      <c r="L37" s="13">
        <v>27.339376808115517</v>
      </c>
      <c r="M37" s="13">
        <v>462.11364377123942</v>
      </c>
      <c r="N37" s="13">
        <v>125.01803757090339</v>
      </c>
      <c r="O37" s="13">
        <v>337.09560620033602</v>
      </c>
      <c r="P37" s="13">
        <v>28.824342761852961</v>
      </c>
      <c r="Q37" s="36" t="s">
        <v>107</v>
      </c>
    </row>
    <row r="38" spans="1:17" ht="39.9" customHeight="1" x14ac:dyDescent="0.2">
      <c r="A38" s="16"/>
      <c r="B38" s="1"/>
      <c r="C38" s="40"/>
      <c r="D38" s="9"/>
      <c r="E38" s="9"/>
      <c r="F38" s="9"/>
      <c r="G38" s="9"/>
      <c r="H38" s="9"/>
      <c r="I38" s="51" t="s">
        <v>295</v>
      </c>
      <c r="J38" s="52" t="s">
        <v>296</v>
      </c>
      <c r="L38" s="9"/>
      <c r="M38" s="9"/>
      <c r="N38" s="9"/>
      <c r="O38" s="9"/>
      <c r="P38" s="43"/>
      <c r="Q38" s="38"/>
    </row>
    <row r="39" spans="1:17" ht="12" customHeight="1" x14ac:dyDescent="0.2">
      <c r="A39" s="32" t="s">
        <v>109</v>
      </c>
      <c r="B39" s="1"/>
      <c r="C39" s="49" t="s">
        <v>278</v>
      </c>
      <c r="D39" s="6">
        <v>161.87966270984603</v>
      </c>
      <c r="E39" s="6">
        <v>91.286725442741314</v>
      </c>
      <c r="F39" s="6">
        <v>4.9862471668395374</v>
      </c>
      <c r="G39" s="6">
        <v>569.12170104874963</v>
      </c>
      <c r="H39" s="6">
        <v>205.7149168299336</v>
      </c>
      <c r="I39" s="6">
        <v>827.27433636817557</v>
      </c>
      <c r="J39" s="6">
        <v>15.334697091928852</v>
      </c>
      <c r="K39" s="6">
        <v>48.534199608159511</v>
      </c>
      <c r="L39" s="6">
        <v>68.0471745226845</v>
      </c>
      <c r="M39" s="6">
        <v>895.32151089086096</v>
      </c>
      <c r="N39" s="6">
        <v>141.46429257423841</v>
      </c>
      <c r="O39" s="6">
        <v>753.85721831662261</v>
      </c>
      <c r="P39" s="6">
        <v>168.99791594637077</v>
      </c>
      <c r="Q39" s="33" t="s">
        <v>109</v>
      </c>
    </row>
    <row r="40" spans="1:17" ht="12" customHeight="1" x14ac:dyDescent="0.2">
      <c r="A40" s="32" t="s">
        <v>111</v>
      </c>
      <c r="B40" s="1"/>
      <c r="C40" s="49" t="s">
        <v>279</v>
      </c>
      <c r="D40" s="6">
        <v>107.55728776049676</v>
      </c>
      <c r="E40" s="6">
        <v>110.15958689371124</v>
      </c>
      <c r="F40" s="6">
        <v>5.3039650826827316</v>
      </c>
      <c r="G40" s="6">
        <v>572.39054527571113</v>
      </c>
      <c r="H40" s="6">
        <v>237.68490809614556</v>
      </c>
      <c r="I40" s="6">
        <v>795.41138501260161</v>
      </c>
      <c r="J40" s="6">
        <v>0.98031597713161633</v>
      </c>
      <c r="K40" s="6">
        <v>33.891362881908151</v>
      </c>
      <c r="L40" s="6">
        <v>34.938009467019114</v>
      </c>
      <c r="M40" s="6">
        <v>830.34939447962074</v>
      </c>
      <c r="N40" s="6">
        <v>132.95880002458966</v>
      </c>
      <c r="O40" s="6">
        <v>697.39059445503108</v>
      </c>
      <c r="P40" s="6">
        <v>304.04276141882303</v>
      </c>
      <c r="Q40" s="33" t="s">
        <v>111</v>
      </c>
    </row>
    <row r="41" spans="1:17" ht="12" customHeight="1" x14ac:dyDescent="0.2">
      <c r="A41" s="32" t="s">
        <v>113</v>
      </c>
      <c r="B41" s="1"/>
      <c r="C41" s="49" t="s">
        <v>280</v>
      </c>
      <c r="D41" s="6">
        <v>120.43927215250865</v>
      </c>
      <c r="E41" s="6">
        <v>68.959020027371324</v>
      </c>
      <c r="F41" s="6">
        <v>7.0638537108785187</v>
      </c>
      <c r="G41" s="6">
        <v>545.77050444303086</v>
      </c>
      <c r="H41" s="6">
        <v>203.55143057242174</v>
      </c>
      <c r="I41" s="6">
        <v>742.23265033378959</v>
      </c>
      <c r="J41" s="6">
        <v>7.0739541368697676</v>
      </c>
      <c r="K41" s="6">
        <v>56.271529263606993</v>
      </c>
      <c r="L41" s="6">
        <v>63.882148846354013</v>
      </c>
      <c r="M41" s="6">
        <v>806.11479918014402</v>
      </c>
      <c r="N41" s="6">
        <v>132.73452970694626</v>
      </c>
      <c r="O41" s="6">
        <v>673.3802694731977</v>
      </c>
      <c r="P41" s="6">
        <v>99.536530516521339</v>
      </c>
      <c r="Q41" s="33" t="s">
        <v>113</v>
      </c>
    </row>
    <row r="42" spans="1:17" ht="12" customHeight="1" x14ac:dyDescent="0.2">
      <c r="A42" s="32" t="s">
        <v>115</v>
      </c>
      <c r="B42" s="1"/>
      <c r="C42" s="49" t="s">
        <v>281</v>
      </c>
      <c r="D42" s="6">
        <v>118.88798291389615</v>
      </c>
      <c r="E42" s="6">
        <v>69.945311842437548</v>
      </c>
      <c r="F42" s="6">
        <v>6.4950551300395594</v>
      </c>
      <c r="G42" s="6">
        <v>643.93133995454934</v>
      </c>
      <c r="H42" s="6">
        <v>244.76117330191059</v>
      </c>
      <c r="I42" s="6">
        <v>839.25968984092276</v>
      </c>
      <c r="J42" s="6">
        <v>3.4488889824088882</v>
      </c>
      <c r="K42" s="6">
        <v>69.905395168756826</v>
      </c>
      <c r="L42" s="6">
        <v>74.397683275818537</v>
      </c>
      <c r="M42" s="6">
        <v>913.65737311674184</v>
      </c>
      <c r="N42" s="6">
        <v>170.08737690430095</v>
      </c>
      <c r="O42" s="6">
        <v>743.56999621244086</v>
      </c>
      <c r="P42" s="6">
        <v>108.64704149482247</v>
      </c>
      <c r="Q42" s="33" t="s">
        <v>115</v>
      </c>
    </row>
    <row r="43" spans="1:17" ht="12" customHeight="1" x14ac:dyDescent="0.2">
      <c r="A43" s="32" t="s">
        <v>116</v>
      </c>
      <c r="B43" s="1"/>
      <c r="C43" s="49" t="s">
        <v>282</v>
      </c>
      <c r="D43" s="6">
        <v>128.46399933524455</v>
      </c>
      <c r="E43" s="6">
        <v>89.415181353608347</v>
      </c>
      <c r="F43" s="6">
        <v>2.2045369562507791</v>
      </c>
      <c r="G43" s="6">
        <v>612.03426260611855</v>
      </c>
      <c r="H43" s="6">
        <v>212.46275291869213</v>
      </c>
      <c r="I43" s="6">
        <v>832.11798025122187</v>
      </c>
      <c r="J43" s="6">
        <v>7.9415707618374949</v>
      </c>
      <c r="K43" s="6">
        <v>53.87135596271829</v>
      </c>
      <c r="L43" s="6">
        <v>62.004140872768545</v>
      </c>
      <c r="M43" s="6">
        <v>894.12212112399038</v>
      </c>
      <c r="N43" s="6">
        <v>135.78834462032762</v>
      </c>
      <c r="O43" s="6">
        <v>758.33377650366276</v>
      </c>
      <c r="P43" s="6">
        <v>213.58096860415287</v>
      </c>
      <c r="Q43" s="33" t="s">
        <v>116</v>
      </c>
    </row>
    <row r="44" spans="1:17" ht="12" customHeight="1" x14ac:dyDescent="0.2">
      <c r="A44" s="32" t="s">
        <v>117</v>
      </c>
      <c r="C44" s="49" t="s">
        <v>283</v>
      </c>
      <c r="D44" s="6">
        <v>134.3509335541296</v>
      </c>
      <c r="E44" s="6">
        <v>110.71708548954653</v>
      </c>
      <c r="F44" s="6">
        <v>4.2931401366176773</v>
      </c>
      <c r="G44" s="6">
        <v>584.05802525357035</v>
      </c>
      <c r="H44" s="6">
        <v>170.59699441109504</v>
      </c>
      <c r="I44" s="6">
        <v>833.41918443386407</v>
      </c>
      <c r="J44" s="6">
        <v>1.7896584558062516</v>
      </c>
      <c r="K44" s="6">
        <v>79.03975988408196</v>
      </c>
      <c r="L44" s="6">
        <v>84.567377354584934</v>
      </c>
      <c r="M44" s="6">
        <v>917.98656178844931</v>
      </c>
      <c r="N44" s="6">
        <v>109.67403850134546</v>
      </c>
      <c r="O44" s="6">
        <v>808.31252328710389</v>
      </c>
      <c r="P44" s="6">
        <v>120.58758021113636</v>
      </c>
      <c r="Q44" s="33" t="s">
        <v>117</v>
      </c>
    </row>
    <row r="45" spans="1:17" ht="6" customHeight="1" x14ac:dyDescent="0.2">
      <c r="A45" s="32"/>
      <c r="C45" s="49"/>
      <c r="D45" s="6"/>
      <c r="E45" s="6"/>
      <c r="F45" s="6"/>
      <c r="G45" s="6"/>
      <c r="H45" s="6"/>
      <c r="I45" s="6"/>
      <c r="J45" s="6"/>
      <c r="K45" s="6"/>
      <c r="L45" s="6"/>
      <c r="M45" s="6"/>
      <c r="N45" s="6"/>
      <c r="O45" s="6"/>
      <c r="P45" s="6"/>
      <c r="Q45" s="33"/>
    </row>
    <row r="46" spans="1:17" ht="12" customHeight="1" x14ac:dyDescent="0.2">
      <c r="A46" s="32" t="s">
        <v>118</v>
      </c>
      <c r="B46" s="1"/>
      <c r="C46" s="49" t="s">
        <v>284</v>
      </c>
      <c r="D46" s="6">
        <v>127.50504405754997</v>
      </c>
      <c r="E46" s="6">
        <v>88.223992839272569</v>
      </c>
      <c r="F46" s="6">
        <v>2.4454031210793916</v>
      </c>
      <c r="G46" s="6">
        <v>521.09515843843326</v>
      </c>
      <c r="H46" s="6">
        <v>208.60055466291021</v>
      </c>
      <c r="I46" s="6">
        <v>739.26959845633621</v>
      </c>
      <c r="J46" s="6">
        <v>1.5592777643269577</v>
      </c>
      <c r="K46" s="6">
        <v>94.435476415821114</v>
      </c>
      <c r="L46" s="6">
        <v>96.104057990154018</v>
      </c>
      <c r="M46" s="6">
        <v>835.37365644648969</v>
      </c>
      <c r="N46" s="6">
        <v>125.43322401484966</v>
      </c>
      <c r="O46" s="6">
        <v>709.94043243164003</v>
      </c>
      <c r="P46" s="6">
        <v>67.98575191307134</v>
      </c>
      <c r="Q46" s="33" t="s">
        <v>118</v>
      </c>
    </row>
    <row r="47" spans="1:17" ht="12" customHeight="1" x14ac:dyDescent="0.2">
      <c r="A47" s="32" t="s">
        <v>119</v>
      </c>
      <c r="B47" s="1"/>
      <c r="C47" s="49" t="s">
        <v>285</v>
      </c>
      <c r="D47" s="6">
        <v>143.42613310595257</v>
      </c>
      <c r="E47" s="6">
        <v>123.91213007747611</v>
      </c>
      <c r="F47" s="6">
        <v>2.0768439158495169</v>
      </c>
      <c r="G47" s="6">
        <v>571.38964437453171</v>
      </c>
      <c r="H47" s="6">
        <v>185.54725746460656</v>
      </c>
      <c r="I47" s="6">
        <v>840.80475147381014</v>
      </c>
      <c r="J47" s="6">
        <v>14.911189191573191</v>
      </c>
      <c r="K47" s="6">
        <v>49.000705664427159</v>
      </c>
      <c r="L47" s="6">
        <v>65.108628217756291</v>
      </c>
      <c r="M47" s="6">
        <v>905.91337969156643</v>
      </c>
      <c r="N47" s="6">
        <v>175.21099366372158</v>
      </c>
      <c r="O47" s="6">
        <v>730.7023860278448</v>
      </c>
      <c r="P47" s="6">
        <v>127.12704899957419</v>
      </c>
      <c r="Q47" s="33" t="s">
        <v>119</v>
      </c>
    </row>
    <row r="48" spans="1:17" ht="12" customHeight="1" x14ac:dyDescent="0.2">
      <c r="A48" s="32" t="s">
        <v>120</v>
      </c>
      <c r="B48" s="1"/>
      <c r="C48" s="49" t="s">
        <v>286</v>
      </c>
      <c r="D48" s="6">
        <v>76.940771920521016</v>
      </c>
      <c r="E48" s="6">
        <v>132.17016058200622</v>
      </c>
      <c r="F48" s="6">
        <v>2.8834496130454244</v>
      </c>
      <c r="G48" s="6">
        <v>546.15229604096601</v>
      </c>
      <c r="H48" s="6">
        <v>209.92743151649739</v>
      </c>
      <c r="I48" s="6">
        <v>758.14667815653854</v>
      </c>
      <c r="J48" s="6">
        <v>4.3315546127968449</v>
      </c>
      <c r="K48" s="6">
        <v>72.990172845234738</v>
      </c>
      <c r="L48" s="6">
        <v>77.50095288600167</v>
      </c>
      <c r="M48" s="6">
        <v>835.64763104254018</v>
      </c>
      <c r="N48" s="6">
        <v>146.74316822166608</v>
      </c>
      <c r="O48" s="6">
        <v>688.90446282087407</v>
      </c>
      <c r="P48" s="6">
        <v>93.438045837959748</v>
      </c>
      <c r="Q48" s="33" t="s">
        <v>120</v>
      </c>
    </row>
    <row r="49" spans="1:17" ht="12" customHeight="1" x14ac:dyDescent="0.2">
      <c r="A49" s="32" t="s">
        <v>121</v>
      </c>
      <c r="B49" s="1"/>
      <c r="C49" s="49" t="s">
        <v>287</v>
      </c>
      <c r="D49" s="6">
        <v>131.42890379727916</v>
      </c>
      <c r="E49" s="6">
        <v>84.804997010016478</v>
      </c>
      <c r="F49" s="6">
        <v>7.4343418298699353</v>
      </c>
      <c r="G49" s="6">
        <v>563.25104649424441</v>
      </c>
      <c r="H49" s="6">
        <v>170.95021677380771</v>
      </c>
      <c r="I49" s="6">
        <v>786.91928913140964</v>
      </c>
      <c r="J49" s="6">
        <v>5.4067218567797877</v>
      </c>
      <c r="K49" s="6">
        <v>70.178455299745849</v>
      </c>
      <c r="L49" s="6">
        <v>76.803081551801455</v>
      </c>
      <c r="M49" s="6">
        <v>863.72237068321033</v>
      </c>
      <c r="N49" s="6">
        <v>133.27129428913139</v>
      </c>
      <c r="O49" s="6">
        <v>730.451076394079</v>
      </c>
      <c r="P49" s="6">
        <v>110.9349772013768</v>
      </c>
      <c r="Q49" s="33" t="s">
        <v>121</v>
      </c>
    </row>
    <row r="50" spans="1:17" ht="12" customHeight="1" x14ac:dyDescent="0.2">
      <c r="A50" s="32" t="s">
        <v>122</v>
      </c>
      <c r="B50" s="1"/>
      <c r="C50" s="49" t="s">
        <v>288</v>
      </c>
      <c r="D50" s="6">
        <v>156.06835902085223</v>
      </c>
      <c r="E50" s="6">
        <v>81.165681474765805</v>
      </c>
      <c r="F50" s="6">
        <v>2.18133575098217</v>
      </c>
      <c r="G50" s="6">
        <v>606.53077062556667</v>
      </c>
      <c r="H50" s="6">
        <v>197.66192807494713</v>
      </c>
      <c r="I50" s="6">
        <v>845.94614687216722</v>
      </c>
      <c r="J50" s="6">
        <v>13.082478090057419</v>
      </c>
      <c r="K50" s="6">
        <v>91.662858869749186</v>
      </c>
      <c r="L50" s="6">
        <v>112.06962828649139</v>
      </c>
      <c r="M50" s="6">
        <v>958.01577515865938</v>
      </c>
      <c r="N50" s="6">
        <v>169.41940163191302</v>
      </c>
      <c r="O50" s="6">
        <v>788.59637352674633</v>
      </c>
      <c r="P50" s="6">
        <v>15.750643699001557</v>
      </c>
      <c r="Q50" s="33" t="s">
        <v>122</v>
      </c>
    </row>
    <row r="51" spans="1:17" ht="12" customHeight="1" x14ac:dyDescent="0.2">
      <c r="A51" s="32" t="s">
        <v>123</v>
      </c>
      <c r="C51" s="5" t="s">
        <v>289</v>
      </c>
      <c r="D51" s="6">
        <v>149.48659756647137</v>
      </c>
      <c r="E51" s="6">
        <v>59.729625957638589</v>
      </c>
      <c r="F51" s="6">
        <v>1.5786210004506533</v>
      </c>
      <c r="G51" s="6">
        <v>417.5223974763407</v>
      </c>
      <c r="H51" s="6">
        <v>185.77427670121676</v>
      </c>
      <c r="I51" s="6">
        <v>628.31724200090116</v>
      </c>
      <c r="J51" s="6">
        <v>2.9315006759801716</v>
      </c>
      <c r="K51" s="6">
        <v>30.402992338891398</v>
      </c>
      <c r="L51" s="6">
        <v>33.349454709328533</v>
      </c>
      <c r="M51" s="6">
        <v>661.66669671022964</v>
      </c>
      <c r="N51" s="6">
        <v>74.928093735917074</v>
      </c>
      <c r="O51" s="6">
        <v>586.73860297431258</v>
      </c>
      <c r="P51" s="6">
        <v>145.5382424515542</v>
      </c>
      <c r="Q51" s="33" t="s">
        <v>123</v>
      </c>
    </row>
    <row r="52" spans="1:17" ht="6" customHeight="1" x14ac:dyDescent="0.2">
      <c r="A52" s="32"/>
      <c r="C52" s="5"/>
      <c r="D52" s="6"/>
      <c r="E52" s="6"/>
      <c r="F52" s="6"/>
      <c r="G52" s="6"/>
      <c r="H52" s="6"/>
      <c r="I52" s="6"/>
      <c r="J52" s="6"/>
      <c r="K52" s="6"/>
      <c r="L52" s="6"/>
      <c r="M52" s="6"/>
      <c r="N52" s="6"/>
      <c r="O52" s="6"/>
      <c r="P52" s="6"/>
      <c r="Q52" s="33"/>
    </row>
    <row r="53" spans="1:17" s="11" customFormat="1" ht="12" customHeight="1" x14ac:dyDescent="0.2">
      <c r="A53" s="32" t="s">
        <v>124</v>
      </c>
      <c r="C53" s="5" t="s">
        <v>290</v>
      </c>
      <c r="D53" s="6">
        <v>122.63608756921968</v>
      </c>
      <c r="E53" s="6">
        <v>111.70641883174888</v>
      </c>
      <c r="F53" s="6">
        <v>1.8005378798404224</v>
      </c>
      <c r="G53" s="6">
        <v>523.55558422483739</v>
      </c>
      <c r="H53" s="6">
        <v>190.68227378282353</v>
      </c>
      <c r="I53" s="6">
        <v>759.69862850564687</v>
      </c>
      <c r="J53" s="6">
        <v>1.341732330349523</v>
      </c>
      <c r="K53" s="6">
        <v>104.27191711489986</v>
      </c>
      <c r="L53" s="6">
        <v>111.01345691999285</v>
      </c>
      <c r="M53" s="6">
        <v>870.71208542563988</v>
      </c>
      <c r="N53" s="6">
        <v>132.5756802889864</v>
      </c>
      <c r="O53" s="6">
        <v>738.13640513665348</v>
      </c>
      <c r="P53" s="6">
        <v>166.42599686402036</v>
      </c>
      <c r="Q53" s="33" t="s">
        <v>124</v>
      </c>
    </row>
    <row r="54" spans="1:17" ht="12" customHeight="1" x14ac:dyDescent="0.2">
      <c r="A54" s="32" t="s">
        <v>125</v>
      </c>
      <c r="B54" s="1"/>
      <c r="C54" s="5" t="s">
        <v>291</v>
      </c>
      <c r="D54" s="6">
        <v>131.79002703155277</v>
      </c>
      <c r="E54" s="6">
        <v>75.998038418295366</v>
      </c>
      <c r="F54" s="6">
        <v>2.1746884194914236</v>
      </c>
      <c r="G54" s="6">
        <v>589.0430351888624</v>
      </c>
      <c r="H54" s="6">
        <v>176.66866014400884</v>
      </c>
      <c r="I54" s="6">
        <v>799.00578905820282</v>
      </c>
      <c r="J54" s="6">
        <v>3.2832332607707579</v>
      </c>
      <c r="K54" s="6">
        <v>71.173504293950202</v>
      </c>
      <c r="L54" s="6">
        <v>76.774776929885419</v>
      </c>
      <c r="M54" s="6">
        <v>875.78056598808803</v>
      </c>
      <c r="N54" s="6">
        <v>186.28255149151971</v>
      </c>
      <c r="O54" s="6">
        <v>689.49801449656832</v>
      </c>
      <c r="P54" s="6">
        <v>52.917697294451955</v>
      </c>
      <c r="Q54" s="33" t="s">
        <v>125</v>
      </c>
    </row>
    <row r="55" spans="1:17" ht="12" customHeight="1" x14ac:dyDescent="0.2">
      <c r="A55" s="32" t="s">
        <v>126</v>
      </c>
      <c r="B55" s="1"/>
      <c r="C55" s="5" t="s">
        <v>292</v>
      </c>
      <c r="D55" s="6">
        <v>200.51957474226805</v>
      </c>
      <c r="E55" s="6">
        <v>62.538273195876286</v>
      </c>
      <c r="F55" s="6">
        <v>3.8878994845360819</v>
      </c>
      <c r="G55" s="6">
        <v>520.06697164948469</v>
      </c>
      <c r="H55" s="6">
        <v>164.66532216494846</v>
      </c>
      <c r="I55" s="6">
        <v>787.01271907216471</v>
      </c>
      <c r="J55" s="6">
        <v>9.1923324742268022</v>
      </c>
      <c r="K55" s="6">
        <v>41.426327319587635</v>
      </c>
      <c r="L55" s="6">
        <v>51.622899484536092</v>
      </c>
      <c r="M55" s="6">
        <v>838.63561855669957</v>
      </c>
      <c r="N55" s="6">
        <v>160.31634020618552</v>
      </c>
      <c r="O55" s="6">
        <v>678.31927835051408</v>
      </c>
      <c r="P55" s="6">
        <v>117.26381443299135</v>
      </c>
      <c r="Q55" s="33" t="s">
        <v>126</v>
      </c>
    </row>
    <row r="56" spans="1:17" ht="12" customHeight="1" x14ac:dyDescent="0.2">
      <c r="A56" s="32" t="s">
        <v>127</v>
      </c>
      <c r="C56" s="49" t="s">
        <v>293</v>
      </c>
      <c r="D56" s="6">
        <v>140.95378512256443</v>
      </c>
      <c r="E56" s="6">
        <v>69.776689966799978</v>
      </c>
      <c r="F56" s="6">
        <v>2.1209733020779189</v>
      </c>
      <c r="G56" s="6">
        <v>683.6576683602575</v>
      </c>
      <c r="H56" s="6">
        <v>207.195519585901</v>
      </c>
      <c r="I56" s="6">
        <v>896.50911675170164</v>
      </c>
      <c r="J56" s="6">
        <v>4.7158267658071429</v>
      </c>
      <c r="K56" s="6">
        <v>67.270362866871054</v>
      </c>
      <c r="L56" s="6">
        <v>73.13101816986115</v>
      </c>
      <c r="M56" s="6">
        <v>969.64013492156334</v>
      </c>
      <c r="N56" s="6">
        <v>155.13730814514679</v>
      </c>
      <c r="O56" s="6">
        <v>814.50282677641655</v>
      </c>
      <c r="P56" s="6">
        <v>120.03403799441969</v>
      </c>
      <c r="Q56" s="33" t="s">
        <v>127</v>
      </c>
    </row>
    <row r="57" spans="1:17" s="11" customFormat="1" ht="12" customHeight="1" x14ac:dyDescent="0.2">
      <c r="A57" s="32" t="s">
        <v>130</v>
      </c>
      <c r="C57" s="49" t="s">
        <v>294</v>
      </c>
      <c r="D57" s="6">
        <v>110.42627278727326</v>
      </c>
      <c r="E57" s="6">
        <v>70.782823914973079</v>
      </c>
      <c r="F57" s="6">
        <v>0.79837957167891849</v>
      </c>
      <c r="G57" s="6">
        <v>671.69998179294043</v>
      </c>
      <c r="H57" s="6">
        <v>247.83663715605726</v>
      </c>
      <c r="I57" s="6">
        <v>853.70745806686523</v>
      </c>
      <c r="J57" s="6">
        <v>1.001399667721159</v>
      </c>
      <c r="K57" s="6">
        <v>68.216186076151033</v>
      </c>
      <c r="L57" s="6">
        <v>69.724834429550071</v>
      </c>
      <c r="M57" s="6">
        <v>923.43229249641524</v>
      </c>
      <c r="N57" s="6">
        <v>160.51697808325181</v>
      </c>
      <c r="O57" s="6">
        <v>762.9153144131634</v>
      </c>
      <c r="P57" s="6">
        <v>137.97625116639108</v>
      </c>
      <c r="Q57" s="33" t="s">
        <v>130</v>
      </c>
    </row>
    <row r="58" spans="1:17" s="11" customFormat="1" ht="6" customHeight="1" x14ac:dyDescent="0.2">
      <c r="A58" s="32"/>
      <c r="C58" s="49"/>
      <c r="D58" s="6"/>
      <c r="E58" s="6"/>
      <c r="F58" s="6"/>
      <c r="G58" s="6"/>
      <c r="H58" s="6"/>
      <c r="I58" s="6"/>
      <c r="J58" s="6"/>
      <c r="K58" s="6"/>
      <c r="L58" s="6"/>
      <c r="M58" s="6"/>
      <c r="N58" s="6"/>
      <c r="O58" s="6"/>
      <c r="P58" s="6"/>
      <c r="Q58" s="33"/>
    </row>
    <row r="59" spans="1:17" s="11" customFormat="1" ht="12" customHeight="1" x14ac:dyDescent="0.2">
      <c r="A59" s="35" t="s">
        <v>132</v>
      </c>
      <c r="C59" s="50" t="s">
        <v>275</v>
      </c>
      <c r="D59" s="13">
        <v>132.72805121467462</v>
      </c>
      <c r="E59" s="13">
        <v>87.464620943188848</v>
      </c>
      <c r="F59" s="13">
        <v>3.7850922849526891</v>
      </c>
      <c r="G59" s="13">
        <v>574.17690791717735</v>
      </c>
      <c r="H59" s="13">
        <v>201.11382442487715</v>
      </c>
      <c r="I59" s="13">
        <v>798.15467235999358</v>
      </c>
      <c r="J59" s="13">
        <v>5.5978169966016891</v>
      </c>
      <c r="K59" s="13">
        <v>66.984949530679543</v>
      </c>
      <c r="L59" s="13">
        <v>74.415174905567412</v>
      </c>
      <c r="M59" s="13">
        <v>872.56984726556095</v>
      </c>
      <c r="N59" s="13">
        <v>142.64683287643544</v>
      </c>
      <c r="O59" s="13">
        <v>729.92301438912591</v>
      </c>
      <c r="P59" s="13">
        <v>124.22607792109284</v>
      </c>
      <c r="Q59" s="36" t="s">
        <v>132</v>
      </c>
    </row>
  </sheetData>
  <mergeCells count="17">
    <mergeCell ref="P3:P7"/>
    <mergeCell ref="Q3:Q7"/>
    <mergeCell ref="J3:J7"/>
    <mergeCell ref="K3:K7"/>
    <mergeCell ref="L3:L7"/>
    <mergeCell ref="M3:M7"/>
    <mergeCell ref="N3:N7"/>
    <mergeCell ref="O3:O7"/>
    <mergeCell ref="A1:I1"/>
    <mergeCell ref="A3:A7"/>
    <mergeCell ref="B3:C7"/>
    <mergeCell ref="D3:D7"/>
    <mergeCell ref="E3:E7"/>
    <mergeCell ref="F3:F7"/>
    <mergeCell ref="G3:G7"/>
    <mergeCell ref="H3:H7"/>
    <mergeCell ref="I3:I7"/>
  </mergeCells>
  <pageMargins left="0.78740157480314965" right="0.78740157480314965" top="0.59055118110236227" bottom="0.59055118110236227" header="0.27559055118110237" footer="0.51181102362204722"/>
  <pageSetup paperSize="9" firstPageNumber="42" orientation="portrait" useFirstPageNumber="1" r:id="rId1"/>
  <headerFooter alignWithMargins="0">
    <oddHeader>&amp;C&amp;8-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30.88671875" style="4" customWidth="1"/>
    <col min="4" max="6" width="16.44140625" style="1" customWidth="1"/>
    <col min="7" max="7" width="3.33203125" style="1" customWidth="1"/>
    <col min="8" max="8" width="0.88671875" style="1" customWidth="1"/>
    <col min="9" max="9" width="30.88671875" style="1" customWidth="1"/>
    <col min="10" max="11" width="26" style="1" customWidth="1"/>
    <col min="12" max="12" width="4.33203125" style="1" customWidth="1"/>
    <col min="13" max="16384" width="11.44140625" style="1"/>
  </cols>
  <sheetData>
    <row r="1" spans="1:12" ht="11.25" customHeight="1" x14ac:dyDescent="0.2">
      <c r="A1" s="168" t="s">
        <v>312</v>
      </c>
      <c r="B1" s="168"/>
      <c r="C1" s="168"/>
      <c r="D1" s="168"/>
      <c r="E1" s="168"/>
      <c r="F1" s="168"/>
      <c r="G1" s="210" t="s">
        <v>313</v>
      </c>
      <c r="H1" s="210"/>
      <c r="I1" s="210"/>
      <c r="J1" s="210"/>
      <c r="K1" s="210"/>
      <c r="L1" s="20"/>
    </row>
    <row r="2" spans="1:12" ht="15.9" customHeight="1" thickBot="1" x14ac:dyDescent="0.25">
      <c r="A2" s="211" t="s">
        <v>314</v>
      </c>
      <c r="B2" s="211"/>
      <c r="C2" s="211"/>
      <c r="D2" s="211"/>
      <c r="E2" s="211"/>
      <c r="F2" s="211"/>
      <c r="G2" s="211" t="s">
        <v>314</v>
      </c>
      <c r="H2" s="169"/>
      <c r="I2" s="169"/>
      <c r="J2" s="169"/>
      <c r="K2" s="169"/>
      <c r="L2" s="53"/>
    </row>
    <row r="3" spans="1:12" ht="15" customHeight="1" x14ac:dyDescent="0.2">
      <c r="A3" s="212" t="s">
        <v>254</v>
      </c>
      <c r="B3" s="212"/>
      <c r="C3" s="212"/>
      <c r="D3" s="197" t="s">
        <v>131</v>
      </c>
      <c r="E3" s="215"/>
      <c r="F3" s="159" t="s">
        <v>315</v>
      </c>
      <c r="G3" s="212" t="s">
        <v>254</v>
      </c>
      <c r="H3" s="212"/>
      <c r="I3" s="212"/>
      <c r="J3" s="197" t="s">
        <v>209</v>
      </c>
      <c r="K3" s="147"/>
    </row>
    <row r="4" spans="1:12" ht="15" customHeight="1" x14ac:dyDescent="0.2">
      <c r="A4" s="213"/>
      <c r="B4" s="213"/>
      <c r="C4" s="213"/>
      <c r="D4" s="216"/>
      <c r="E4" s="217"/>
      <c r="F4" s="161"/>
      <c r="G4" s="213"/>
      <c r="H4" s="213"/>
      <c r="I4" s="213"/>
      <c r="J4" s="216"/>
      <c r="K4" s="219"/>
    </row>
    <row r="5" spans="1:12" ht="15" customHeight="1" x14ac:dyDescent="0.2">
      <c r="A5" s="213"/>
      <c r="B5" s="213"/>
      <c r="C5" s="213"/>
      <c r="D5" s="220" t="s">
        <v>316</v>
      </c>
      <c r="E5" s="180" t="s">
        <v>317</v>
      </c>
      <c r="F5" s="161"/>
      <c r="G5" s="213"/>
      <c r="H5" s="213"/>
      <c r="I5" s="213"/>
      <c r="J5" s="220" t="s">
        <v>318</v>
      </c>
      <c r="K5" s="176" t="s">
        <v>319</v>
      </c>
    </row>
    <row r="6" spans="1:12" ht="15" customHeight="1" x14ac:dyDescent="0.2">
      <c r="A6" s="213"/>
      <c r="B6" s="213"/>
      <c r="C6" s="213"/>
      <c r="D6" s="221"/>
      <c r="E6" s="157"/>
      <c r="F6" s="161"/>
      <c r="G6" s="213"/>
      <c r="H6" s="213"/>
      <c r="I6" s="213"/>
      <c r="J6" s="221"/>
      <c r="K6" s="161"/>
    </row>
    <row r="7" spans="1:12" ht="15" customHeight="1" thickBot="1" x14ac:dyDescent="0.25">
      <c r="A7" s="214"/>
      <c r="B7" s="214"/>
      <c r="C7" s="214"/>
      <c r="D7" s="222"/>
      <c r="E7" s="223"/>
      <c r="F7" s="218"/>
      <c r="G7" s="214"/>
      <c r="H7" s="214"/>
      <c r="I7" s="214"/>
      <c r="J7" s="222"/>
      <c r="K7" s="218"/>
    </row>
    <row r="8" spans="1:12" ht="39.9" customHeight="1" x14ac:dyDescent="0.2">
      <c r="A8" s="142" t="s">
        <v>320</v>
      </c>
      <c r="B8" s="142"/>
      <c r="C8" s="142"/>
      <c r="D8" s="142"/>
      <c r="E8" s="142"/>
      <c r="F8" s="142"/>
      <c r="G8" s="142" t="s">
        <v>320</v>
      </c>
      <c r="H8" s="142"/>
      <c r="I8" s="142"/>
      <c r="J8" s="142"/>
      <c r="K8" s="142"/>
    </row>
    <row r="9" spans="1:12" ht="12" customHeight="1" x14ac:dyDescent="0.2">
      <c r="A9" s="54" t="s">
        <v>270</v>
      </c>
      <c r="C9" s="5"/>
      <c r="D9" s="6">
        <v>6728.2619999999997</v>
      </c>
      <c r="E9" s="6" t="s">
        <v>251</v>
      </c>
      <c r="F9" s="6" t="s">
        <v>251</v>
      </c>
      <c r="G9" s="54" t="s">
        <v>270</v>
      </c>
      <c r="H9" s="4"/>
      <c r="I9" s="5"/>
      <c r="J9" s="55" t="s">
        <v>251</v>
      </c>
      <c r="K9" s="55" t="s">
        <v>251</v>
      </c>
    </row>
    <row r="10" spans="1:12" ht="12" customHeight="1" x14ac:dyDescent="0.2">
      <c r="A10" s="54" t="s">
        <v>271</v>
      </c>
      <c r="C10" s="5"/>
      <c r="D10" s="6">
        <v>1569.5730000000001</v>
      </c>
      <c r="E10" s="6" t="s">
        <v>251</v>
      </c>
      <c r="F10" s="6" t="s">
        <v>251</v>
      </c>
      <c r="G10" s="54" t="s">
        <v>271</v>
      </c>
      <c r="H10" s="4"/>
      <c r="I10" s="5"/>
      <c r="J10" s="55" t="s">
        <v>251</v>
      </c>
      <c r="K10" s="55" t="s">
        <v>251</v>
      </c>
    </row>
    <row r="11" spans="1:12" ht="12" customHeight="1" x14ac:dyDescent="0.2">
      <c r="A11" s="54" t="s">
        <v>272</v>
      </c>
      <c r="C11" s="5"/>
      <c r="D11" s="6" t="s">
        <v>251</v>
      </c>
      <c r="E11" s="6" t="s">
        <v>251</v>
      </c>
      <c r="F11" s="6" t="s">
        <v>251</v>
      </c>
      <c r="G11" s="54" t="s">
        <v>272</v>
      </c>
      <c r="H11" s="4"/>
      <c r="I11" s="5"/>
      <c r="J11" s="55" t="s">
        <v>251</v>
      </c>
      <c r="K11" s="55" t="s">
        <v>251</v>
      </c>
    </row>
    <row r="12" spans="1:12" ht="12" customHeight="1" x14ac:dyDescent="0.2">
      <c r="A12" s="54" t="s">
        <v>273</v>
      </c>
      <c r="C12" s="5"/>
      <c r="D12" s="6">
        <v>9.8480000000000008</v>
      </c>
      <c r="E12" s="6" t="s">
        <v>251</v>
      </c>
      <c r="F12" s="6" t="s">
        <v>251</v>
      </c>
      <c r="G12" s="54" t="s">
        <v>273</v>
      </c>
      <c r="H12" s="4"/>
      <c r="I12" s="5"/>
      <c r="J12" s="55" t="s">
        <v>251</v>
      </c>
      <c r="K12" s="55" t="s">
        <v>251</v>
      </c>
    </row>
    <row r="13" spans="1:12" ht="12" customHeight="1" x14ac:dyDescent="0.2">
      <c r="A13" s="54" t="s">
        <v>274</v>
      </c>
      <c r="C13" s="5"/>
      <c r="D13" s="6">
        <v>6569.2209999999995</v>
      </c>
      <c r="E13" s="6" t="s">
        <v>251</v>
      </c>
      <c r="F13" s="6" t="s">
        <v>251</v>
      </c>
      <c r="G13" s="54" t="s">
        <v>274</v>
      </c>
      <c r="H13" s="4"/>
      <c r="I13" s="5"/>
      <c r="J13" s="55">
        <v>7664.5569999999998</v>
      </c>
      <c r="K13" s="55" t="s">
        <v>251</v>
      </c>
    </row>
    <row r="14" spans="1:12" ht="6" customHeight="1" x14ac:dyDescent="0.2">
      <c r="A14" s="54"/>
      <c r="B14" s="1"/>
      <c r="C14" s="49"/>
      <c r="D14" s="6"/>
      <c r="E14" s="6"/>
      <c r="F14" s="6"/>
      <c r="G14" s="54"/>
      <c r="I14" s="49"/>
      <c r="J14" s="55"/>
      <c r="K14" s="55"/>
    </row>
    <row r="15" spans="1:12" s="11" customFormat="1" ht="12" customHeight="1" x14ac:dyDescent="0.2">
      <c r="A15" s="50" t="s">
        <v>275</v>
      </c>
      <c r="C15" s="50"/>
      <c r="D15" s="13">
        <v>14876.903999999999</v>
      </c>
      <c r="E15" s="13" t="s">
        <v>251</v>
      </c>
      <c r="F15" s="13" t="s">
        <v>251</v>
      </c>
      <c r="G15" s="50" t="s">
        <v>275</v>
      </c>
      <c r="H15" s="13"/>
      <c r="I15" s="50"/>
      <c r="J15" s="13">
        <v>7664.5569999999998</v>
      </c>
      <c r="K15" s="13" t="s">
        <v>251</v>
      </c>
    </row>
    <row r="16" spans="1:12" ht="39.9" customHeight="1" x14ac:dyDescent="0.2">
      <c r="A16" s="143" t="s">
        <v>321</v>
      </c>
      <c r="B16" s="143"/>
      <c r="C16" s="143"/>
      <c r="D16" s="143"/>
      <c r="E16" s="143"/>
      <c r="F16" s="143"/>
      <c r="G16" s="143" t="s">
        <v>321</v>
      </c>
      <c r="H16" s="143"/>
      <c r="I16" s="143"/>
      <c r="J16" s="143"/>
      <c r="K16" s="143"/>
    </row>
    <row r="17" spans="1:11" ht="12" customHeight="1" x14ac:dyDescent="0.2">
      <c r="A17" s="54" t="s">
        <v>278</v>
      </c>
      <c r="B17" s="56"/>
      <c r="C17" s="49"/>
      <c r="D17" s="6">
        <v>362.90600000000001</v>
      </c>
      <c r="E17" s="6" t="s">
        <v>251</v>
      </c>
      <c r="F17" s="6" t="s">
        <v>251</v>
      </c>
      <c r="G17" s="54" t="s">
        <v>278</v>
      </c>
      <c r="I17" s="49"/>
      <c r="J17" s="55" t="s">
        <v>251</v>
      </c>
      <c r="K17" s="55" t="s">
        <v>251</v>
      </c>
    </row>
    <row r="18" spans="1:11" ht="12" customHeight="1" x14ac:dyDescent="0.2">
      <c r="A18" s="54" t="s">
        <v>279</v>
      </c>
      <c r="B18" s="56"/>
      <c r="C18" s="49"/>
      <c r="D18" s="6">
        <v>253.32</v>
      </c>
      <c r="E18" s="6" t="s">
        <v>251</v>
      </c>
      <c r="F18" s="6" t="s">
        <v>251</v>
      </c>
      <c r="G18" s="54" t="s">
        <v>279</v>
      </c>
      <c r="I18" s="49"/>
      <c r="J18" s="55" t="s">
        <v>251</v>
      </c>
      <c r="K18" s="55" t="s">
        <v>251</v>
      </c>
    </row>
    <row r="19" spans="1:11" ht="12" customHeight="1" x14ac:dyDescent="0.2">
      <c r="A19" s="54" t="s">
        <v>280</v>
      </c>
      <c r="B19" s="56"/>
      <c r="C19" s="49"/>
      <c r="D19" s="6" t="s">
        <v>251</v>
      </c>
      <c r="E19" s="6" t="s">
        <v>251</v>
      </c>
      <c r="F19" s="6" t="s">
        <v>251</v>
      </c>
      <c r="G19" s="54" t="s">
        <v>280</v>
      </c>
      <c r="I19" s="49"/>
      <c r="J19" s="55" t="s">
        <v>251</v>
      </c>
      <c r="K19" s="55" t="s">
        <v>251</v>
      </c>
    </row>
    <row r="20" spans="1:11" ht="12" customHeight="1" x14ac:dyDescent="0.2">
      <c r="A20" s="54" t="s">
        <v>281</v>
      </c>
      <c r="B20" s="56"/>
      <c r="C20" s="49"/>
      <c r="D20" s="6">
        <v>830.52</v>
      </c>
      <c r="E20" s="6" t="s">
        <v>251</v>
      </c>
      <c r="F20" s="6" t="s">
        <v>251</v>
      </c>
      <c r="G20" s="54" t="s">
        <v>281</v>
      </c>
      <c r="I20" s="49"/>
      <c r="J20" s="55" t="s">
        <v>251</v>
      </c>
      <c r="K20" s="55" t="s">
        <v>251</v>
      </c>
    </row>
    <row r="21" spans="1:11" ht="12" customHeight="1" x14ac:dyDescent="0.2">
      <c r="A21" s="54" t="s">
        <v>282</v>
      </c>
      <c r="B21" s="56"/>
      <c r="C21" s="49"/>
      <c r="D21" s="6">
        <v>1106.145</v>
      </c>
      <c r="E21" s="6" t="s">
        <v>251</v>
      </c>
      <c r="F21" s="6" t="s">
        <v>251</v>
      </c>
      <c r="G21" s="54" t="s">
        <v>282</v>
      </c>
      <c r="I21" s="49"/>
      <c r="J21" s="55" t="s">
        <v>251</v>
      </c>
      <c r="K21" s="55" t="s">
        <v>251</v>
      </c>
    </row>
    <row r="22" spans="1:11" ht="12" customHeight="1" x14ac:dyDescent="0.2">
      <c r="A22" s="54" t="s">
        <v>283</v>
      </c>
      <c r="B22" s="56"/>
      <c r="C22" s="49"/>
      <c r="D22" s="6" t="s">
        <v>251</v>
      </c>
      <c r="E22" s="6" t="s">
        <v>251</v>
      </c>
      <c r="F22" s="6" t="s">
        <v>251</v>
      </c>
      <c r="G22" s="54" t="s">
        <v>283</v>
      </c>
      <c r="I22" s="49"/>
      <c r="J22" s="55" t="s">
        <v>251</v>
      </c>
      <c r="K22" s="55" t="s">
        <v>251</v>
      </c>
    </row>
    <row r="23" spans="1:11" ht="6" customHeight="1" x14ac:dyDescent="0.2">
      <c r="A23" s="54"/>
      <c r="B23" s="56"/>
      <c r="C23" s="49"/>
      <c r="D23" s="6"/>
      <c r="E23" s="6"/>
      <c r="F23" s="6"/>
      <c r="G23" s="54"/>
      <c r="I23" s="49"/>
      <c r="J23" s="55"/>
      <c r="K23" s="55"/>
    </row>
    <row r="24" spans="1:11" ht="12" customHeight="1" x14ac:dyDescent="0.2">
      <c r="A24" s="54" t="s">
        <v>284</v>
      </c>
      <c r="B24" s="56"/>
      <c r="C24" s="49"/>
      <c r="D24" s="6">
        <v>132.72399999999999</v>
      </c>
      <c r="E24" s="6" t="s">
        <v>251</v>
      </c>
      <c r="F24" s="6" t="s">
        <v>251</v>
      </c>
      <c r="G24" s="54" t="s">
        <v>284</v>
      </c>
      <c r="I24" s="49"/>
      <c r="J24" s="55" t="s">
        <v>251</v>
      </c>
      <c r="K24" s="55" t="s">
        <v>251</v>
      </c>
    </row>
    <row r="25" spans="1:11" s="11" customFormat="1" ht="12" customHeight="1" x14ac:dyDescent="0.2">
      <c r="A25" s="54" t="s">
        <v>285</v>
      </c>
      <c r="B25" s="57"/>
      <c r="C25" s="49"/>
      <c r="D25" s="6">
        <v>587.18299999999999</v>
      </c>
      <c r="E25" s="6" t="s">
        <v>251</v>
      </c>
      <c r="F25" s="6" t="s">
        <v>251</v>
      </c>
      <c r="G25" s="54" t="s">
        <v>285</v>
      </c>
      <c r="I25" s="49"/>
      <c r="J25" s="55" t="s">
        <v>251</v>
      </c>
      <c r="K25" s="55" t="s">
        <v>251</v>
      </c>
    </row>
    <row r="26" spans="1:11" ht="12" customHeight="1" x14ac:dyDescent="0.2">
      <c r="A26" s="54" t="s">
        <v>286</v>
      </c>
      <c r="B26" s="56"/>
      <c r="C26" s="49"/>
      <c r="D26" s="6">
        <v>157.92599999999999</v>
      </c>
      <c r="E26" s="6" t="s">
        <v>251</v>
      </c>
      <c r="F26" s="6" t="s">
        <v>251</v>
      </c>
      <c r="G26" s="54" t="s">
        <v>286</v>
      </c>
      <c r="I26" s="49"/>
      <c r="J26" s="55" t="s">
        <v>251</v>
      </c>
      <c r="K26" s="55" t="s">
        <v>251</v>
      </c>
    </row>
    <row r="27" spans="1:11" ht="12" customHeight="1" x14ac:dyDescent="0.2">
      <c r="A27" s="54" t="s">
        <v>287</v>
      </c>
      <c r="B27" s="56"/>
      <c r="C27" s="49"/>
      <c r="D27" s="6">
        <v>745.072</v>
      </c>
      <c r="E27" s="6" t="s">
        <v>251</v>
      </c>
      <c r="F27" s="6" t="s">
        <v>251</v>
      </c>
      <c r="G27" s="54" t="s">
        <v>287</v>
      </c>
      <c r="I27" s="49"/>
      <c r="J27" s="55" t="s">
        <v>251</v>
      </c>
      <c r="K27" s="55" t="s">
        <v>251</v>
      </c>
    </row>
    <row r="28" spans="1:11" ht="12" customHeight="1" x14ac:dyDescent="0.2">
      <c r="A28" s="54" t="s">
        <v>288</v>
      </c>
      <c r="B28" s="56"/>
      <c r="C28" s="49"/>
      <c r="D28" s="6">
        <v>69.819999999999993</v>
      </c>
      <c r="E28" s="6" t="s">
        <v>251</v>
      </c>
      <c r="F28" s="6" t="s">
        <v>251</v>
      </c>
      <c r="G28" s="54" t="s">
        <v>288</v>
      </c>
      <c r="I28" s="49"/>
      <c r="J28" s="55" t="s">
        <v>251</v>
      </c>
      <c r="K28" s="55" t="s">
        <v>251</v>
      </c>
    </row>
    <row r="29" spans="1:11" ht="12" customHeight="1" x14ac:dyDescent="0.2">
      <c r="A29" s="54" t="s">
        <v>289</v>
      </c>
      <c r="B29" s="58"/>
      <c r="C29" s="5"/>
      <c r="D29" s="6">
        <v>262.79000000000002</v>
      </c>
      <c r="E29" s="6" t="s">
        <v>251</v>
      </c>
      <c r="F29" s="6" t="s">
        <v>251</v>
      </c>
      <c r="G29" s="54" t="s">
        <v>289</v>
      </c>
      <c r="H29" s="4"/>
      <c r="I29" s="5"/>
      <c r="J29" s="55" t="s">
        <v>251</v>
      </c>
      <c r="K29" s="55" t="s">
        <v>251</v>
      </c>
    </row>
    <row r="30" spans="1:11" ht="6" customHeight="1" x14ac:dyDescent="0.2">
      <c r="A30" s="54"/>
      <c r="B30" s="58"/>
      <c r="C30" s="5"/>
      <c r="D30" s="6"/>
      <c r="E30" s="6"/>
      <c r="F30" s="6"/>
      <c r="G30" s="54"/>
      <c r="H30" s="4"/>
      <c r="I30" s="5"/>
      <c r="J30" s="55"/>
      <c r="K30" s="55"/>
    </row>
    <row r="31" spans="1:11" ht="12" customHeight="1" x14ac:dyDescent="0.2">
      <c r="A31" s="54" t="s">
        <v>290</v>
      </c>
      <c r="B31" s="58"/>
      <c r="C31" s="5"/>
      <c r="D31" s="6">
        <v>425.35199999999998</v>
      </c>
      <c r="E31" s="6" t="s">
        <v>251</v>
      </c>
      <c r="F31" s="6" t="s">
        <v>251</v>
      </c>
      <c r="G31" s="54" t="s">
        <v>290</v>
      </c>
      <c r="H31" s="4"/>
      <c r="I31" s="5"/>
      <c r="J31" s="55" t="s">
        <v>251</v>
      </c>
      <c r="K31" s="55" t="s">
        <v>251</v>
      </c>
    </row>
    <row r="32" spans="1:11" ht="12" customHeight="1" x14ac:dyDescent="0.2">
      <c r="A32" s="54" t="s">
        <v>291</v>
      </c>
      <c r="B32" s="58"/>
      <c r="C32" s="5"/>
      <c r="D32" s="6">
        <v>88.039000000000001</v>
      </c>
      <c r="E32" s="6" t="s">
        <v>251</v>
      </c>
      <c r="F32" s="6" t="s">
        <v>251</v>
      </c>
      <c r="G32" s="54" t="s">
        <v>291</v>
      </c>
      <c r="H32" s="4"/>
      <c r="I32" s="5"/>
      <c r="J32" s="55" t="s">
        <v>251</v>
      </c>
      <c r="K32" s="55" t="s">
        <v>251</v>
      </c>
    </row>
    <row r="33" spans="1:11" ht="12" customHeight="1" x14ac:dyDescent="0.2">
      <c r="A33" s="54" t="s">
        <v>292</v>
      </c>
      <c r="B33" s="58"/>
      <c r="C33" s="5"/>
      <c r="D33" s="6">
        <v>410.39699999999999</v>
      </c>
      <c r="E33" s="6" t="s">
        <v>251</v>
      </c>
      <c r="F33" s="6" t="s">
        <v>251</v>
      </c>
      <c r="G33" s="54" t="s">
        <v>292</v>
      </c>
      <c r="H33" s="4"/>
      <c r="I33" s="5"/>
      <c r="J33" s="55" t="s">
        <v>251</v>
      </c>
      <c r="K33" s="55" t="s">
        <v>251</v>
      </c>
    </row>
    <row r="34" spans="1:11" ht="12" customHeight="1" x14ac:dyDescent="0.2">
      <c r="A34" s="54" t="s">
        <v>293</v>
      </c>
      <c r="B34" s="56"/>
      <c r="C34" s="49"/>
      <c r="D34" s="6">
        <v>494.03500000000003</v>
      </c>
      <c r="E34" s="6" t="s">
        <v>251</v>
      </c>
      <c r="F34" s="6" t="s">
        <v>251</v>
      </c>
      <c r="G34" s="54" t="s">
        <v>293</v>
      </c>
      <c r="I34" s="49"/>
      <c r="J34" s="55" t="s">
        <v>251</v>
      </c>
      <c r="K34" s="55" t="s">
        <v>251</v>
      </c>
    </row>
    <row r="35" spans="1:11" ht="12" customHeight="1" x14ac:dyDescent="0.2">
      <c r="A35" s="54" t="s">
        <v>294</v>
      </c>
      <c r="B35" s="56"/>
      <c r="C35" s="49"/>
      <c r="D35" s="6">
        <v>1582.729</v>
      </c>
      <c r="E35" s="6" t="s">
        <v>251</v>
      </c>
      <c r="F35" s="6" t="s">
        <v>251</v>
      </c>
      <c r="G35" s="54" t="s">
        <v>294</v>
      </c>
      <c r="I35" s="49"/>
      <c r="J35" s="55" t="s">
        <v>251</v>
      </c>
      <c r="K35" s="55" t="s">
        <v>251</v>
      </c>
    </row>
    <row r="36" spans="1:11" ht="6" customHeight="1" x14ac:dyDescent="0.2">
      <c r="A36" s="54"/>
      <c r="B36" s="56"/>
      <c r="C36" s="49"/>
      <c r="D36" s="6"/>
      <c r="E36" s="6"/>
      <c r="F36" s="6"/>
      <c r="G36" s="54"/>
      <c r="I36" s="49"/>
      <c r="J36" s="55"/>
      <c r="K36" s="55"/>
    </row>
    <row r="37" spans="1:11" ht="12" customHeight="1" x14ac:dyDescent="0.2">
      <c r="A37" s="50" t="s">
        <v>275</v>
      </c>
      <c r="B37" s="11"/>
      <c r="C37" s="50"/>
      <c r="D37" s="13">
        <v>7508.9579999999996</v>
      </c>
      <c r="E37" s="13" t="s">
        <v>251</v>
      </c>
      <c r="F37" s="13" t="s">
        <v>251</v>
      </c>
      <c r="G37" s="50" t="s">
        <v>275</v>
      </c>
      <c r="H37" s="13"/>
      <c r="I37" s="50"/>
      <c r="J37" s="13" t="s">
        <v>251</v>
      </c>
      <c r="K37" s="13" t="s">
        <v>251</v>
      </c>
    </row>
    <row r="38" spans="1:11" ht="39.9" customHeight="1" x14ac:dyDescent="0.2">
      <c r="A38" s="143" t="s">
        <v>322</v>
      </c>
      <c r="B38" s="143"/>
      <c r="C38" s="143"/>
      <c r="D38" s="143"/>
      <c r="E38" s="143"/>
      <c r="F38" s="143"/>
      <c r="G38" s="143" t="s">
        <v>322</v>
      </c>
      <c r="H38" s="143"/>
      <c r="I38" s="143"/>
      <c r="J38" s="143"/>
      <c r="K38" s="143"/>
    </row>
    <row r="39" spans="1:11" ht="12" customHeight="1" x14ac:dyDescent="0.2">
      <c r="A39" s="54" t="s">
        <v>278</v>
      </c>
      <c r="B39" s="56"/>
      <c r="C39" s="59"/>
      <c r="D39" s="6">
        <v>1485.4660000000001</v>
      </c>
      <c r="E39" s="6" t="s">
        <v>251</v>
      </c>
      <c r="F39" s="6">
        <v>18.009</v>
      </c>
      <c r="G39" s="54" t="s">
        <v>278</v>
      </c>
      <c r="H39" s="56"/>
      <c r="I39" s="49"/>
      <c r="J39" s="55">
        <v>2600</v>
      </c>
      <c r="K39" s="55" t="s">
        <v>251</v>
      </c>
    </row>
    <row r="40" spans="1:11" ht="12" customHeight="1" x14ac:dyDescent="0.2">
      <c r="A40" s="54" t="s">
        <v>279</v>
      </c>
      <c r="B40" s="56"/>
      <c r="C40" s="59"/>
      <c r="D40" s="6">
        <v>1331.1019999999999</v>
      </c>
      <c r="E40" s="6" t="s">
        <v>251</v>
      </c>
      <c r="F40" s="6" t="s">
        <v>251</v>
      </c>
      <c r="G40" s="54" t="s">
        <v>279</v>
      </c>
      <c r="H40" s="56"/>
      <c r="I40" s="49"/>
      <c r="J40" s="55" t="s">
        <v>251</v>
      </c>
      <c r="K40" s="55" t="s">
        <v>251</v>
      </c>
    </row>
    <row r="41" spans="1:11" ht="12" customHeight="1" x14ac:dyDescent="0.2">
      <c r="A41" s="54" t="s">
        <v>280</v>
      </c>
      <c r="B41" s="56"/>
      <c r="C41" s="59"/>
      <c r="D41" s="6">
        <v>1370.6779999999999</v>
      </c>
      <c r="E41" s="6" t="s">
        <v>251</v>
      </c>
      <c r="F41" s="6" t="s">
        <v>251</v>
      </c>
      <c r="G41" s="54" t="s">
        <v>280</v>
      </c>
      <c r="H41" s="56"/>
      <c r="I41" s="49"/>
      <c r="J41" s="55" t="s">
        <v>251</v>
      </c>
      <c r="K41" s="55" t="s">
        <v>251</v>
      </c>
    </row>
    <row r="42" spans="1:11" ht="12" customHeight="1" x14ac:dyDescent="0.2">
      <c r="A42" s="54" t="s">
        <v>281</v>
      </c>
      <c r="B42" s="56"/>
      <c r="C42" s="59"/>
      <c r="D42" s="6">
        <v>2098.7449999999999</v>
      </c>
      <c r="E42" s="6" t="s">
        <v>251</v>
      </c>
      <c r="F42" s="6" t="s">
        <v>251</v>
      </c>
      <c r="G42" s="54" t="s">
        <v>281</v>
      </c>
      <c r="H42" s="56"/>
      <c r="I42" s="49"/>
      <c r="J42" s="55">
        <v>388.93400000000003</v>
      </c>
      <c r="K42" s="55" t="s">
        <v>251</v>
      </c>
    </row>
    <row r="43" spans="1:11" ht="12" customHeight="1" x14ac:dyDescent="0.2">
      <c r="A43" s="54" t="s">
        <v>282</v>
      </c>
      <c r="B43" s="56"/>
      <c r="C43" s="59"/>
      <c r="D43" s="6">
        <v>1874.0839999999998</v>
      </c>
      <c r="E43" s="6" t="s">
        <v>251</v>
      </c>
      <c r="F43" s="6" t="s">
        <v>251</v>
      </c>
      <c r="G43" s="54" t="s">
        <v>282</v>
      </c>
      <c r="H43" s="56"/>
      <c r="I43" s="49"/>
      <c r="J43" s="55">
        <v>104.267</v>
      </c>
      <c r="K43" s="55" t="s">
        <v>251</v>
      </c>
    </row>
    <row r="44" spans="1:11" ht="12" customHeight="1" x14ac:dyDescent="0.2">
      <c r="A44" s="54" t="s">
        <v>283</v>
      </c>
      <c r="B44" s="58"/>
      <c r="C44" s="59"/>
      <c r="D44" s="6">
        <v>1190.0309999999999</v>
      </c>
      <c r="E44" s="6" t="s">
        <v>251</v>
      </c>
      <c r="F44" s="6" t="s">
        <v>251</v>
      </c>
      <c r="G44" s="54" t="s">
        <v>283</v>
      </c>
      <c r="H44" s="58"/>
      <c r="I44" s="49"/>
      <c r="J44" s="55" t="s">
        <v>251</v>
      </c>
      <c r="K44" s="55" t="s">
        <v>251</v>
      </c>
    </row>
    <row r="45" spans="1:11" ht="6" customHeight="1" x14ac:dyDescent="0.2">
      <c r="A45" s="54"/>
      <c r="B45" s="58"/>
      <c r="C45" s="59"/>
      <c r="D45" s="6"/>
      <c r="E45" s="6"/>
      <c r="F45" s="6"/>
      <c r="G45" s="54"/>
      <c r="H45" s="58"/>
      <c r="I45" s="49"/>
      <c r="J45" s="55"/>
      <c r="K45" s="55"/>
    </row>
    <row r="46" spans="1:11" ht="12" customHeight="1" x14ac:dyDescent="0.2">
      <c r="A46" s="54" t="s">
        <v>284</v>
      </c>
      <c r="B46" s="56"/>
      <c r="C46" s="59"/>
      <c r="D46" s="6">
        <v>983.43600000000015</v>
      </c>
      <c r="E46" s="6" t="s">
        <v>251</v>
      </c>
      <c r="F46" s="6" t="s">
        <v>251</v>
      </c>
      <c r="G46" s="54" t="s">
        <v>284</v>
      </c>
      <c r="H46" s="56"/>
      <c r="I46" s="49"/>
      <c r="J46" s="55" t="s">
        <v>251</v>
      </c>
      <c r="K46" s="55" t="s">
        <v>251</v>
      </c>
    </row>
    <row r="47" spans="1:11" ht="12" customHeight="1" x14ac:dyDescent="0.2">
      <c r="A47" s="54" t="s">
        <v>285</v>
      </c>
      <c r="B47" s="56"/>
      <c r="C47" s="59"/>
      <c r="D47" s="6">
        <v>1344.5640000000001</v>
      </c>
      <c r="E47" s="6" t="s">
        <v>251</v>
      </c>
      <c r="F47" s="6" t="s">
        <v>251</v>
      </c>
      <c r="G47" s="54" t="s">
        <v>285</v>
      </c>
      <c r="H47" s="56"/>
      <c r="I47" s="49"/>
      <c r="J47" s="55">
        <v>640.08000000000004</v>
      </c>
      <c r="K47" s="55" t="s">
        <v>251</v>
      </c>
    </row>
    <row r="48" spans="1:11" ht="12" customHeight="1" x14ac:dyDescent="0.2">
      <c r="A48" s="54" t="s">
        <v>286</v>
      </c>
      <c r="B48" s="56"/>
      <c r="C48" s="59"/>
      <c r="D48" s="6">
        <v>366.29399999999998</v>
      </c>
      <c r="E48" s="6" t="s">
        <v>251</v>
      </c>
      <c r="F48" s="6" t="s">
        <v>251</v>
      </c>
      <c r="G48" s="54" t="s">
        <v>286</v>
      </c>
      <c r="H48" s="56"/>
      <c r="I48" s="49"/>
      <c r="J48" s="55" t="s">
        <v>251</v>
      </c>
      <c r="K48" s="55" t="s">
        <v>251</v>
      </c>
    </row>
    <row r="49" spans="1:11" ht="12" customHeight="1" x14ac:dyDescent="0.2">
      <c r="A49" s="54" t="s">
        <v>287</v>
      </c>
      <c r="B49" s="56"/>
      <c r="C49" s="59"/>
      <c r="D49" s="6">
        <v>2735.056</v>
      </c>
      <c r="E49" s="6" t="s">
        <v>251</v>
      </c>
      <c r="F49" s="6" t="s">
        <v>251</v>
      </c>
      <c r="G49" s="54" t="s">
        <v>287</v>
      </c>
      <c r="H49" s="56"/>
      <c r="I49" s="49"/>
      <c r="J49" s="55">
        <v>200</v>
      </c>
      <c r="K49" s="55" t="s">
        <v>251</v>
      </c>
    </row>
    <row r="50" spans="1:11" ht="12" customHeight="1" x14ac:dyDescent="0.2">
      <c r="A50" s="54" t="s">
        <v>288</v>
      </c>
      <c r="B50" s="56"/>
      <c r="C50" s="59"/>
      <c r="D50" s="6">
        <v>860.78999999999985</v>
      </c>
      <c r="E50" s="6" t="s">
        <v>251</v>
      </c>
      <c r="F50" s="6" t="s">
        <v>251</v>
      </c>
      <c r="G50" s="54" t="s">
        <v>288</v>
      </c>
      <c r="H50" s="56"/>
      <c r="I50" s="49"/>
      <c r="J50" s="55" t="s">
        <v>251</v>
      </c>
      <c r="K50" s="55" t="s">
        <v>251</v>
      </c>
    </row>
    <row r="51" spans="1:11" ht="12" customHeight="1" x14ac:dyDescent="0.2">
      <c r="A51" s="54" t="s">
        <v>289</v>
      </c>
      <c r="B51" s="58"/>
      <c r="C51" s="60"/>
      <c r="D51" s="6">
        <v>1089.82</v>
      </c>
      <c r="E51" s="6" t="s">
        <v>251</v>
      </c>
      <c r="F51" s="6" t="s">
        <v>251</v>
      </c>
      <c r="G51" s="54" t="s">
        <v>289</v>
      </c>
      <c r="H51" s="58"/>
      <c r="I51" s="5"/>
      <c r="J51" s="55" t="s">
        <v>251</v>
      </c>
      <c r="K51" s="55" t="s">
        <v>251</v>
      </c>
    </row>
    <row r="52" spans="1:11" ht="6" customHeight="1" x14ac:dyDescent="0.2">
      <c r="A52" s="54"/>
      <c r="B52" s="58"/>
      <c r="C52" s="60"/>
      <c r="D52" s="6"/>
      <c r="E52" s="6"/>
      <c r="F52" s="6"/>
      <c r="G52" s="54"/>
      <c r="H52" s="58"/>
      <c r="I52" s="5"/>
      <c r="J52" s="55"/>
      <c r="K52" s="55"/>
    </row>
    <row r="53" spans="1:11" s="11" customFormat="1" ht="12" customHeight="1" x14ac:dyDescent="0.2">
      <c r="A53" s="54" t="s">
        <v>290</v>
      </c>
      <c r="B53" s="57"/>
      <c r="C53" s="60"/>
      <c r="D53" s="6">
        <v>1526.8039999999996</v>
      </c>
      <c r="E53" s="6" t="s">
        <v>251</v>
      </c>
      <c r="F53" s="6" t="s">
        <v>251</v>
      </c>
      <c r="G53" s="54" t="s">
        <v>290</v>
      </c>
      <c r="H53" s="57"/>
      <c r="I53" s="5"/>
      <c r="J53" s="55">
        <v>181.25</v>
      </c>
      <c r="K53" s="55" t="s">
        <v>251</v>
      </c>
    </row>
    <row r="54" spans="1:11" ht="12" customHeight="1" x14ac:dyDescent="0.2">
      <c r="A54" s="54" t="s">
        <v>291</v>
      </c>
      <c r="B54" s="56"/>
      <c r="C54" s="60"/>
      <c r="D54" s="6">
        <v>1005.9210000000002</v>
      </c>
      <c r="E54" s="6" t="s">
        <v>251</v>
      </c>
      <c r="F54" s="6" t="s">
        <v>251</v>
      </c>
      <c r="G54" s="54" t="s">
        <v>291</v>
      </c>
      <c r="H54" s="56"/>
      <c r="I54" s="5"/>
      <c r="J54" s="55" t="s">
        <v>251</v>
      </c>
      <c r="K54" s="55" t="s">
        <v>251</v>
      </c>
    </row>
    <row r="55" spans="1:11" ht="12" customHeight="1" x14ac:dyDescent="0.2">
      <c r="A55" s="54" t="s">
        <v>292</v>
      </c>
      <c r="B55" s="56"/>
      <c r="C55" s="60"/>
      <c r="D55" s="6">
        <v>944.51100000000019</v>
      </c>
      <c r="E55" s="6" t="s">
        <v>251</v>
      </c>
      <c r="F55" s="6" t="s">
        <v>251</v>
      </c>
      <c r="G55" s="54" t="s">
        <v>292</v>
      </c>
      <c r="H55" s="56"/>
      <c r="I55" s="5"/>
      <c r="J55" s="55">
        <v>106.601</v>
      </c>
      <c r="K55" s="55" t="s">
        <v>251</v>
      </c>
    </row>
    <row r="56" spans="1:11" ht="12" customHeight="1" x14ac:dyDescent="0.2">
      <c r="A56" s="54" t="s">
        <v>293</v>
      </c>
      <c r="B56" s="58"/>
      <c r="C56" s="59"/>
      <c r="D56" s="6">
        <v>1151.1360000000002</v>
      </c>
      <c r="E56" s="6" t="s">
        <v>251</v>
      </c>
      <c r="F56" s="6" t="s">
        <v>251</v>
      </c>
      <c r="G56" s="54" t="s">
        <v>293</v>
      </c>
      <c r="H56" s="58"/>
      <c r="I56" s="49"/>
      <c r="J56" s="55" t="s">
        <v>251</v>
      </c>
      <c r="K56" s="55" t="s">
        <v>251</v>
      </c>
    </row>
    <row r="57" spans="1:11" s="11" customFormat="1" ht="12" customHeight="1" x14ac:dyDescent="0.2">
      <c r="A57" s="54" t="s">
        <v>294</v>
      </c>
      <c r="B57" s="57"/>
      <c r="C57" s="59"/>
      <c r="D57" s="6">
        <v>2265.7040000000002</v>
      </c>
      <c r="E57" s="6" t="s">
        <v>251</v>
      </c>
      <c r="F57" s="6">
        <v>51.9</v>
      </c>
      <c r="G57" s="54" t="s">
        <v>294</v>
      </c>
      <c r="H57" s="57"/>
      <c r="I57" s="49"/>
      <c r="J57" s="55">
        <v>196.40700000000001</v>
      </c>
      <c r="K57" s="55" t="s">
        <v>251</v>
      </c>
    </row>
    <row r="58" spans="1:11" s="11" customFormat="1" ht="6" customHeight="1" x14ac:dyDescent="0.2">
      <c r="A58" s="54"/>
      <c r="B58" s="57"/>
      <c r="C58" s="59"/>
      <c r="D58" s="6"/>
      <c r="E58" s="6"/>
      <c r="F58" s="6"/>
      <c r="G58" s="54"/>
      <c r="H58" s="57"/>
      <c r="I58" s="49"/>
      <c r="J58" s="55"/>
      <c r="K58" s="55"/>
    </row>
    <row r="59" spans="1:11" s="11" customFormat="1" ht="12" customHeight="1" x14ac:dyDescent="0.2">
      <c r="A59" s="50" t="s">
        <v>275</v>
      </c>
      <c r="C59" s="50"/>
      <c r="D59" s="13">
        <v>23624.141999999996</v>
      </c>
      <c r="E59" s="13" t="s">
        <v>251</v>
      </c>
      <c r="F59" s="13">
        <v>69.908999999999992</v>
      </c>
      <c r="G59" s="50" t="s">
        <v>275</v>
      </c>
      <c r="H59" s="13"/>
      <c r="I59" s="50"/>
      <c r="J59" s="13">
        <v>4417.5389999999998</v>
      </c>
      <c r="K59" s="13" t="s">
        <v>251</v>
      </c>
    </row>
  </sheetData>
  <mergeCells count="19">
    <mergeCell ref="A38:F38"/>
    <mergeCell ref="G38:K38"/>
    <mergeCell ref="E5:E7"/>
    <mergeCell ref="J5:J7"/>
    <mergeCell ref="K5:K7"/>
    <mergeCell ref="A8:F8"/>
    <mergeCell ref="G8:K8"/>
    <mergeCell ref="A16:F16"/>
    <mergeCell ref="G16:K16"/>
    <mergeCell ref="A1:F1"/>
    <mergeCell ref="G1:K1"/>
    <mergeCell ref="A2:F2"/>
    <mergeCell ref="G2:K2"/>
    <mergeCell ref="A3:C7"/>
    <mergeCell ref="D3:E4"/>
    <mergeCell ref="F3:F7"/>
    <mergeCell ref="G3:I7"/>
    <mergeCell ref="J3:K4"/>
    <mergeCell ref="D5:D7"/>
  </mergeCells>
  <pageMargins left="0.78740157480314965" right="0.78740157480314965" top="0.59055118110236227" bottom="0.59055118110236227" header="0.27559055118110237" footer="0.51181102362204722"/>
  <pageSetup paperSize="9" firstPageNumber="44" orientation="portrait" useFirstPageNumber="1" r:id="rId1"/>
  <headerFooter alignWithMargins="0">
    <oddHeader>&amp;C&amp;8- &amp;P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30.88671875" style="4" customWidth="1"/>
    <col min="4" max="4" width="12.6640625" style="4" customWidth="1"/>
    <col min="5" max="5" width="12.6640625" style="1" customWidth="1"/>
    <col min="6" max="6" width="12.6640625" style="4" customWidth="1"/>
    <col min="7" max="7" width="12.6640625" style="1" customWidth="1"/>
    <col min="8" max="16384" width="11.44140625" style="1"/>
  </cols>
  <sheetData>
    <row r="1" spans="1:9" x14ac:dyDescent="0.2">
      <c r="A1" s="168" t="s">
        <v>323</v>
      </c>
      <c r="B1" s="168"/>
      <c r="C1" s="168"/>
      <c r="D1" s="168"/>
      <c r="E1" s="168"/>
      <c r="F1" s="168"/>
      <c r="G1" s="168"/>
    </row>
    <row r="2" spans="1:9" ht="15.9" customHeight="1" thickBot="1" x14ac:dyDescent="0.25">
      <c r="A2" s="169" t="s">
        <v>324</v>
      </c>
      <c r="B2" s="169"/>
      <c r="C2" s="169"/>
      <c r="D2" s="169"/>
      <c r="E2" s="169"/>
      <c r="F2" s="169"/>
      <c r="G2" s="169"/>
    </row>
    <row r="3" spans="1:9" ht="15" customHeight="1" x14ac:dyDescent="0.2">
      <c r="A3" s="212" t="s">
        <v>325</v>
      </c>
      <c r="B3" s="212"/>
      <c r="C3" s="203"/>
      <c r="D3" s="224" t="s">
        <v>326</v>
      </c>
      <c r="E3" s="225"/>
      <c r="F3" s="202" t="s">
        <v>327</v>
      </c>
      <c r="G3" s="212"/>
    </row>
    <row r="4" spans="1:9" ht="15" customHeight="1" x14ac:dyDescent="0.2">
      <c r="A4" s="213"/>
      <c r="B4" s="213"/>
      <c r="C4" s="205"/>
      <c r="D4" s="226"/>
      <c r="E4" s="227"/>
      <c r="F4" s="204"/>
      <c r="G4" s="213"/>
    </row>
    <row r="5" spans="1:9" ht="15" customHeight="1" x14ac:dyDescent="0.2">
      <c r="A5" s="213"/>
      <c r="B5" s="213"/>
      <c r="C5" s="205"/>
      <c r="D5" s="228"/>
      <c r="E5" s="229"/>
      <c r="F5" s="230"/>
      <c r="G5" s="231"/>
    </row>
    <row r="6" spans="1:9" ht="15" customHeight="1" x14ac:dyDescent="0.2">
      <c r="A6" s="213"/>
      <c r="B6" s="213"/>
      <c r="C6" s="205"/>
      <c r="D6" s="232" t="s">
        <v>6</v>
      </c>
      <c r="E6" s="175" t="s">
        <v>219</v>
      </c>
      <c r="F6" s="233" t="s">
        <v>6</v>
      </c>
      <c r="G6" s="194" t="s">
        <v>219</v>
      </c>
    </row>
    <row r="7" spans="1:9" ht="15" customHeight="1" thickBot="1" x14ac:dyDescent="0.25">
      <c r="A7" s="214"/>
      <c r="B7" s="214"/>
      <c r="C7" s="207"/>
      <c r="D7" s="187"/>
      <c r="E7" s="171"/>
      <c r="F7" s="179"/>
      <c r="G7" s="174"/>
    </row>
    <row r="8" spans="1:9" x14ac:dyDescent="0.2">
      <c r="A8" s="45"/>
      <c r="B8" s="45"/>
      <c r="C8" s="61"/>
      <c r="D8" s="45"/>
      <c r="E8" s="48"/>
      <c r="F8" s="45"/>
      <c r="G8" s="48"/>
    </row>
    <row r="9" spans="1:9" x14ac:dyDescent="0.2">
      <c r="C9" s="49"/>
    </row>
    <row r="10" spans="1:9" x14ac:dyDescent="0.2">
      <c r="C10" s="49"/>
      <c r="D10" s="62"/>
      <c r="E10" s="62"/>
      <c r="F10" s="62"/>
      <c r="G10" s="62"/>
    </row>
    <row r="11" spans="1:9" x14ac:dyDescent="0.2">
      <c r="A11" s="4" t="s">
        <v>216</v>
      </c>
      <c r="C11" s="49"/>
      <c r="D11" s="63">
        <v>1034118.341</v>
      </c>
      <c r="E11" s="63">
        <v>490.50006355849803</v>
      </c>
      <c r="F11" s="63">
        <v>71098.296000000002</v>
      </c>
      <c r="G11" s="63">
        <v>33.723141079944256</v>
      </c>
      <c r="I11" s="64"/>
    </row>
    <row r="12" spans="1:9" x14ac:dyDescent="0.2">
      <c r="C12" s="49"/>
      <c r="D12" s="63"/>
      <c r="E12" s="63"/>
      <c r="F12" s="63"/>
      <c r="G12" s="63"/>
    </row>
    <row r="13" spans="1:9" x14ac:dyDescent="0.2">
      <c r="C13" s="49"/>
      <c r="D13" s="63"/>
      <c r="E13" s="63"/>
      <c r="F13" s="63"/>
      <c r="G13" s="63"/>
    </row>
    <row r="14" spans="1:9" x14ac:dyDescent="0.2">
      <c r="B14" s="4" t="s">
        <v>20</v>
      </c>
      <c r="C14" s="49"/>
      <c r="D14" s="63"/>
      <c r="E14" s="63"/>
      <c r="F14" s="63"/>
      <c r="G14" s="63"/>
    </row>
    <row r="15" spans="1:9" x14ac:dyDescent="0.2">
      <c r="C15" s="49"/>
      <c r="D15" s="63"/>
      <c r="E15" s="63"/>
      <c r="F15" s="63"/>
      <c r="G15" s="63"/>
    </row>
    <row r="16" spans="1:9" x14ac:dyDescent="0.2">
      <c r="A16" s="1"/>
      <c r="B16" s="4" t="s">
        <v>328</v>
      </c>
      <c r="C16" s="49"/>
      <c r="D16" s="63">
        <v>134041.13799999998</v>
      </c>
      <c r="E16" s="63">
        <v>255.24158246914232</v>
      </c>
      <c r="F16" s="63" t="s">
        <v>351</v>
      </c>
      <c r="G16" s="63" t="s">
        <v>351</v>
      </c>
      <c r="I16" s="64"/>
    </row>
    <row r="17" spans="1:9" x14ac:dyDescent="0.2">
      <c r="A17" s="1"/>
      <c r="C17" s="49"/>
      <c r="D17" s="63"/>
      <c r="E17" s="63"/>
      <c r="F17" s="63"/>
      <c r="G17" s="63"/>
    </row>
    <row r="18" spans="1:9" x14ac:dyDescent="0.2">
      <c r="B18" s="4" t="s">
        <v>329</v>
      </c>
      <c r="C18" s="49"/>
      <c r="D18" s="63">
        <v>601699.23200000008</v>
      </c>
      <c r="E18" s="63">
        <v>380.06697575703987</v>
      </c>
      <c r="F18" s="63">
        <v>45555.311999999998</v>
      </c>
      <c r="G18" s="63">
        <v>28.7752896143108</v>
      </c>
      <c r="I18" s="64"/>
    </row>
    <row r="19" spans="1:9" x14ac:dyDescent="0.2">
      <c r="C19" s="49"/>
      <c r="D19" s="63"/>
      <c r="E19" s="63"/>
      <c r="F19" s="63"/>
      <c r="G19" s="63"/>
    </row>
    <row r="20" spans="1:9" x14ac:dyDescent="0.2">
      <c r="B20" s="4" t="s">
        <v>330</v>
      </c>
      <c r="C20" s="49"/>
      <c r="D20" s="63">
        <v>9219.6980000000003</v>
      </c>
      <c r="E20" s="63">
        <v>34.507828143889633</v>
      </c>
      <c r="F20" s="63" t="s">
        <v>351</v>
      </c>
      <c r="G20" s="63" t="s">
        <v>351</v>
      </c>
    </row>
    <row r="21" spans="1:9" x14ac:dyDescent="0.2">
      <c r="C21" s="49"/>
      <c r="D21" s="63"/>
      <c r="E21" s="63"/>
      <c r="F21" s="63"/>
      <c r="G21" s="63"/>
    </row>
    <row r="22" spans="1:9" x14ac:dyDescent="0.2">
      <c r="B22" s="4" t="s">
        <v>248</v>
      </c>
      <c r="C22" s="49"/>
      <c r="D22" s="63">
        <v>289158.27299999999</v>
      </c>
      <c r="E22" s="63">
        <v>182.64858003714139</v>
      </c>
      <c r="F22" s="63">
        <v>25542.984</v>
      </c>
      <c r="G22" s="63">
        <v>16.134381040211228</v>
      </c>
      <c r="I22" s="64"/>
    </row>
    <row r="23" spans="1:9" x14ac:dyDescent="0.2">
      <c r="C23" s="49"/>
      <c r="D23" s="63"/>
      <c r="E23" s="63"/>
      <c r="F23" s="63"/>
      <c r="G23" s="63"/>
    </row>
    <row r="24" spans="1:9" x14ac:dyDescent="0.2">
      <c r="C24" s="49"/>
      <c r="D24" s="63"/>
      <c r="E24" s="63"/>
      <c r="F24" s="63"/>
      <c r="G24" s="63"/>
    </row>
    <row r="25" spans="1:9" x14ac:dyDescent="0.2">
      <c r="C25" s="49"/>
      <c r="D25" s="63"/>
      <c r="E25" s="63"/>
      <c r="F25" s="63"/>
      <c r="G25" s="63"/>
    </row>
    <row r="26" spans="1:9" x14ac:dyDescent="0.2">
      <c r="A26" s="4" t="s">
        <v>224</v>
      </c>
      <c r="C26" s="49"/>
      <c r="D26" s="63"/>
      <c r="E26" s="63"/>
      <c r="F26" s="63"/>
      <c r="G26" s="63"/>
    </row>
    <row r="27" spans="1:9" x14ac:dyDescent="0.2">
      <c r="C27" s="49"/>
      <c r="D27" s="63"/>
      <c r="E27" s="63"/>
      <c r="F27" s="63"/>
      <c r="G27" s="63"/>
    </row>
    <row r="28" spans="1:9" x14ac:dyDescent="0.2">
      <c r="C28" s="49"/>
      <c r="D28" s="63"/>
      <c r="E28" s="63"/>
      <c r="F28" s="63"/>
      <c r="G28" s="63"/>
    </row>
    <row r="29" spans="1:9" x14ac:dyDescent="0.2">
      <c r="A29" s="4" t="s">
        <v>331</v>
      </c>
      <c r="C29" s="49"/>
      <c r="D29" s="63">
        <v>3835.6619999999998</v>
      </c>
      <c r="E29" s="63">
        <v>108.60975195378865</v>
      </c>
      <c r="F29" s="63" t="s">
        <v>351</v>
      </c>
      <c r="G29" s="63" t="s">
        <v>351</v>
      </c>
      <c r="I29" s="64"/>
    </row>
    <row r="30" spans="1:9" x14ac:dyDescent="0.2">
      <c r="C30" s="49"/>
      <c r="D30" s="63"/>
      <c r="E30" s="63"/>
      <c r="F30" s="63"/>
      <c r="G30" s="63"/>
    </row>
    <row r="31" spans="1:9" x14ac:dyDescent="0.2">
      <c r="A31" s="4" t="s">
        <v>332</v>
      </c>
      <c r="C31" s="49"/>
      <c r="D31" s="63">
        <v>84458.638999999996</v>
      </c>
      <c r="E31" s="63">
        <v>523.64460908921819</v>
      </c>
      <c r="F31" s="63" t="s">
        <v>351</v>
      </c>
      <c r="G31" s="63" t="s">
        <v>351</v>
      </c>
    </row>
    <row r="32" spans="1:9" x14ac:dyDescent="0.2">
      <c r="C32" s="49"/>
      <c r="D32" s="63"/>
      <c r="E32" s="63"/>
      <c r="F32" s="63"/>
      <c r="G32" s="63"/>
    </row>
    <row r="33" spans="1:9" x14ac:dyDescent="0.2">
      <c r="A33" s="4" t="s">
        <v>333</v>
      </c>
      <c r="C33" s="49"/>
      <c r="D33" s="63" t="s">
        <v>351</v>
      </c>
      <c r="E33" s="63" t="s">
        <v>351</v>
      </c>
      <c r="F33" s="63" t="s">
        <v>351</v>
      </c>
      <c r="G33" s="63" t="s">
        <v>351</v>
      </c>
    </row>
    <row r="34" spans="1:9" x14ac:dyDescent="0.2">
      <c r="C34" s="49"/>
      <c r="D34" s="63"/>
      <c r="E34" s="63"/>
      <c r="F34" s="63"/>
      <c r="G34" s="63"/>
    </row>
    <row r="35" spans="1:9" x14ac:dyDescent="0.2">
      <c r="A35" s="4" t="s">
        <v>334</v>
      </c>
      <c r="C35" s="49"/>
      <c r="D35" s="63">
        <v>45746.837</v>
      </c>
      <c r="E35" s="63">
        <v>209.05194443175068</v>
      </c>
      <c r="F35" s="63" t="s">
        <v>351</v>
      </c>
      <c r="G35" s="63" t="s">
        <v>351</v>
      </c>
    </row>
    <row r="36" spans="1:9" x14ac:dyDescent="0.2">
      <c r="C36" s="49"/>
      <c r="D36" s="63"/>
      <c r="E36" s="63"/>
      <c r="F36" s="63"/>
      <c r="G36" s="63"/>
    </row>
    <row r="37" spans="1:9" x14ac:dyDescent="0.2">
      <c r="C37" s="49"/>
      <c r="D37" s="63"/>
      <c r="E37" s="63"/>
      <c r="F37" s="63"/>
      <c r="G37" s="63"/>
    </row>
    <row r="38" spans="1:9" x14ac:dyDescent="0.2">
      <c r="C38" s="49"/>
      <c r="D38" s="63"/>
      <c r="E38" s="63"/>
      <c r="F38" s="63"/>
      <c r="G38" s="63"/>
    </row>
    <row r="39" spans="1:9" x14ac:dyDescent="0.2">
      <c r="A39" s="4" t="s">
        <v>228</v>
      </c>
      <c r="C39" s="49"/>
      <c r="D39" s="63"/>
      <c r="E39" s="63"/>
      <c r="F39" s="63"/>
      <c r="G39" s="63"/>
    </row>
    <row r="40" spans="1:9" x14ac:dyDescent="0.2">
      <c r="C40" s="49"/>
      <c r="D40" s="63"/>
      <c r="E40" s="63"/>
      <c r="F40" s="63"/>
      <c r="G40" s="63"/>
    </row>
    <row r="41" spans="1:9" x14ac:dyDescent="0.2">
      <c r="C41" s="49"/>
      <c r="D41" s="63"/>
      <c r="E41" s="63"/>
      <c r="F41" s="63"/>
      <c r="G41" s="63"/>
    </row>
    <row r="42" spans="1:9" x14ac:dyDescent="0.2">
      <c r="A42" s="4" t="s">
        <v>335</v>
      </c>
      <c r="C42" s="49"/>
      <c r="D42" s="63">
        <v>27361.149000000001</v>
      </c>
      <c r="E42" s="63">
        <v>181.96729913609067</v>
      </c>
      <c r="F42" s="63">
        <v>1938.5440000000001</v>
      </c>
      <c r="G42" s="63">
        <v>12.892426993342777</v>
      </c>
      <c r="I42" s="64"/>
    </row>
    <row r="43" spans="1:9" x14ac:dyDescent="0.2">
      <c r="C43" s="49"/>
      <c r="D43" s="63"/>
      <c r="E43" s="63"/>
      <c r="F43" s="63"/>
      <c r="G43" s="63"/>
    </row>
    <row r="44" spans="1:9" x14ac:dyDescent="0.2">
      <c r="A44" s="4" t="s">
        <v>336</v>
      </c>
      <c r="C44" s="49"/>
      <c r="D44" s="63">
        <v>63463.815000000002</v>
      </c>
      <c r="E44" s="63">
        <v>389.76941359996067</v>
      </c>
      <c r="F44" s="63">
        <v>9138.5630000000001</v>
      </c>
      <c r="G44" s="63">
        <v>56.125405345649291</v>
      </c>
    </row>
    <row r="45" spans="1:9" x14ac:dyDescent="0.2">
      <c r="C45" s="49"/>
      <c r="D45" s="63"/>
      <c r="E45" s="63"/>
      <c r="F45" s="63"/>
      <c r="G45" s="63"/>
    </row>
    <row r="46" spans="1:9" x14ac:dyDescent="0.2">
      <c r="A46" s="4" t="s">
        <v>337</v>
      </c>
      <c r="C46" s="49"/>
      <c r="D46" s="63">
        <v>63855.548000000003</v>
      </c>
      <c r="E46" s="63">
        <v>417.25289143872766</v>
      </c>
      <c r="F46" s="63">
        <v>2793.154</v>
      </c>
      <c r="G46" s="63">
        <v>18.251375475372129</v>
      </c>
    </row>
    <row r="47" spans="1:9" x14ac:dyDescent="0.2">
      <c r="C47" s="49"/>
      <c r="D47" s="63"/>
      <c r="E47" s="63"/>
      <c r="F47" s="63"/>
      <c r="G47" s="63"/>
    </row>
    <row r="48" spans="1:9" x14ac:dyDescent="0.2">
      <c r="A48" s="4" t="s">
        <v>338</v>
      </c>
      <c r="C48" s="49"/>
      <c r="D48" s="63">
        <v>179023.09</v>
      </c>
      <c r="E48" s="63">
        <v>398.20694303261092</v>
      </c>
      <c r="F48" s="63">
        <v>15722.138000000001</v>
      </c>
      <c r="G48" s="63">
        <v>34.971268292357415</v>
      </c>
    </row>
    <row r="49" spans="1:7" x14ac:dyDescent="0.2">
      <c r="C49" s="49"/>
      <c r="D49" s="63"/>
      <c r="E49" s="63"/>
      <c r="F49" s="63"/>
      <c r="G49" s="63"/>
    </row>
    <row r="50" spans="1:7" x14ac:dyDescent="0.2">
      <c r="A50" s="4" t="s">
        <v>339</v>
      </c>
      <c r="C50" s="49"/>
      <c r="D50" s="63">
        <v>80449.554000000004</v>
      </c>
      <c r="E50" s="63">
        <v>375.00549576047996</v>
      </c>
      <c r="F50" s="63">
        <v>9227.7369999999992</v>
      </c>
      <c r="G50" s="63">
        <v>43.013937509614088</v>
      </c>
    </row>
    <row r="51" spans="1:7" x14ac:dyDescent="0.2">
      <c r="C51" s="49"/>
      <c r="D51" s="63"/>
      <c r="E51" s="63"/>
      <c r="F51" s="63"/>
      <c r="G51" s="63"/>
    </row>
    <row r="52" spans="1:7" x14ac:dyDescent="0.2">
      <c r="A52" s="4" t="s">
        <v>331</v>
      </c>
      <c r="C52" s="49"/>
      <c r="D52" s="63">
        <v>187546.076</v>
      </c>
      <c r="E52" s="63">
        <v>414.17997274813223</v>
      </c>
      <c r="F52" s="63">
        <v>6735.1760000000004</v>
      </c>
      <c r="G52" s="63">
        <v>14.874078261887357</v>
      </c>
    </row>
    <row r="53" spans="1:7" x14ac:dyDescent="0.2">
      <c r="D53" s="65"/>
      <c r="E53" s="65"/>
      <c r="F53" s="65"/>
      <c r="G53" s="65"/>
    </row>
    <row r="54" spans="1:7" x14ac:dyDescent="0.2">
      <c r="D54" s="62"/>
      <c r="E54" s="62"/>
      <c r="F54" s="62"/>
      <c r="G54" s="62"/>
    </row>
    <row r="55" spans="1:7" x14ac:dyDescent="0.2">
      <c r="D55" s="62"/>
      <c r="E55" s="62"/>
      <c r="F55" s="62"/>
      <c r="G55" s="62"/>
    </row>
    <row r="56" spans="1:7" x14ac:dyDescent="0.2">
      <c r="D56" s="62"/>
      <c r="E56" s="62"/>
      <c r="F56" s="62"/>
      <c r="G56" s="62"/>
    </row>
    <row r="57" spans="1:7" x14ac:dyDescent="0.2">
      <c r="D57" s="62"/>
      <c r="E57" s="62"/>
      <c r="F57" s="62"/>
      <c r="G57" s="62"/>
    </row>
    <row r="58" spans="1:7" x14ac:dyDescent="0.2">
      <c r="D58" s="62"/>
      <c r="E58" s="62"/>
      <c r="F58" s="62"/>
      <c r="G58" s="62"/>
    </row>
    <row r="59" spans="1:7" x14ac:dyDescent="0.2">
      <c r="D59" s="62"/>
      <c r="E59" s="62"/>
      <c r="F59" s="62"/>
      <c r="G59" s="62"/>
    </row>
    <row r="60" spans="1:7" x14ac:dyDescent="0.2">
      <c r="D60" s="62"/>
      <c r="E60" s="62"/>
      <c r="F60" s="62"/>
      <c r="G60" s="62"/>
    </row>
    <row r="61" spans="1:7" x14ac:dyDescent="0.2">
      <c r="D61" s="62"/>
      <c r="E61" s="62"/>
      <c r="F61" s="62"/>
      <c r="G61" s="62"/>
    </row>
    <row r="62" spans="1:7" x14ac:dyDescent="0.2">
      <c r="D62" s="62"/>
      <c r="E62" s="62"/>
      <c r="F62" s="62"/>
      <c r="G62" s="62"/>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0" orientation="portrait" r:id="rId1"/>
  <headerFooter alignWithMargins="0">
    <oddHeader>&amp;C&amp;8- 46 -</oddHeader>
    <oddFooter>&amp;L&amp;8&amp;X____________&amp;X
1) ohne Kassenkredit</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Normal="100" workbookViewId="0">
      <selection sqref="A1:G1"/>
    </sheetView>
  </sheetViews>
  <sheetFormatPr baseColWidth="10" defaultColWidth="11.44140625" defaultRowHeight="10.199999999999999" x14ac:dyDescent="0.2"/>
  <cols>
    <col min="1" max="1" width="3.33203125" style="4" customWidth="1"/>
    <col min="2" max="2" width="0.88671875" style="4" customWidth="1"/>
    <col min="3" max="3" width="30.88671875" style="4" customWidth="1"/>
    <col min="4" max="4" width="12.6640625" style="4" customWidth="1"/>
    <col min="5" max="5" width="12.6640625" style="1" customWidth="1"/>
    <col min="6" max="6" width="12.6640625" style="4" customWidth="1"/>
    <col min="7" max="7" width="12.6640625" style="1" customWidth="1"/>
    <col min="8" max="16384" width="11.44140625" style="1"/>
  </cols>
  <sheetData>
    <row r="1" spans="1:9" x14ac:dyDescent="0.2">
      <c r="A1" s="168" t="s">
        <v>340</v>
      </c>
      <c r="B1" s="168"/>
      <c r="C1" s="168"/>
      <c r="D1" s="168"/>
      <c r="E1" s="168"/>
      <c r="F1" s="168"/>
      <c r="G1" s="168"/>
    </row>
    <row r="2" spans="1:9" ht="15.9" customHeight="1" thickBot="1" x14ac:dyDescent="0.25">
      <c r="A2" s="169" t="s">
        <v>341</v>
      </c>
      <c r="B2" s="169"/>
      <c r="C2" s="169"/>
      <c r="D2" s="169"/>
      <c r="E2" s="169"/>
      <c r="F2" s="169"/>
      <c r="G2" s="169"/>
    </row>
    <row r="3" spans="1:9" ht="15" customHeight="1" x14ac:dyDescent="0.2">
      <c r="A3" s="212" t="s">
        <v>342</v>
      </c>
      <c r="B3" s="212"/>
      <c r="C3" s="203"/>
      <c r="D3" s="224" t="s">
        <v>343</v>
      </c>
      <c r="E3" s="225"/>
      <c r="F3" s="202" t="s">
        <v>327</v>
      </c>
      <c r="G3" s="212"/>
    </row>
    <row r="4" spans="1:9" ht="15" customHeight="1" x14ac:dyDescent="0.2">
      <c r="A4" s="213"/>
      <c r="B4" s="213"/>
      <c r="C4" s="205"/>
      <c r="D4" s="226"/>
      <c r="E4" s="227"/>
      <c r="F4" s="204"/>
      <c r="G4" s="213"/>
    </row>
    <row r="5" spans="1:9" ht="15" customHeight="1" x14ac:dyDescent="0.2">
      <c r="A5" s="213"/>
      <c r="B5" s="213"/>
      <c r="C5" s="205"/>
      <c r="D5" s="228"/>
      <c r="E5" s="229"/>
      <c r="F5" s="230"/>
      <c r="G5" s="231"/>
    </row>
    <row r="6" spans="1:9" ht="15" customHeight="1" x14ac:dyDescent="0.2">
      <c r="A6" s="213"/>
      <c r="B6" s="213"/>
      <c r="C6" s="205"/>
      <c r="D6" s="232" t="s">
        <v>6</v>
      </c>
      <c r="E6" s="175" t="s">
        <v>219</v>
      </c>
      <c r="F6" s="233" t="s">
        <v>6</v>
      </c>
      <c r="G6" s="194" t="s">
        <v>219</v>
      </c>
    </row>
    <row r="7" spans="1:9" ht="15" customHeight="1" thickBot="1" x14ac:dyDescent="0.25">
      <c r="A7" s="214"/>
      <c r="B7" s="214"/>
      <c r="C7" s="207"/>
      <c r="D7" s="187"/>
      <c r="E7" s="171"/>
      <c r="F7" s="179"/>
      <c r="G7" s="174"/>
    </row>
    <row r="8" spans="1:9" ht="11.25" customHeight="1" x14ac:dyDescent="0.2">
      <c r="A8" s="45"/>
      <c r="B8" s="45"/>
      <c r="C8" s="61"/>
      <c r="D8" s="45"/>
      <c r="E8" s="48"/>
      <c r="F8" s="45"/>
      <c r="G8" s="48"/>
    </row>
    <row r="9" spans="1:9" x14ac:dyDescent="0.2">
      <c r="A9" s="40"/>
      <c r="C9" s="49"/>
    </row>
    <row r="10" spans="1:9" x14ac:dyDescent="0.2">
      <c r="A10" s="40" t="s">
        <v>270</v>
      </c>
      <c r="C10" s="49"/>
      <c r="D10" s="63">
        <v>45746.837</v>
      </c>
      <c r="E10" s="63">
        <v>209.05194443175068</v>
      </c>
      <c r="F10" s="63" t="s">
        <v>351</v>
      </c>
      <c r="G10" s="63" t="s">
        <v>351</v>
      </c>
    </row>
    <row r="11" spans="1:9" x14ac:dyDescent="0.2">
      <c r="A11" s="40"/>
      <c r="C11" s="49"/>
      <c r="D11" s="63"/>
      <c r="E11" s="63"/>
      <c r="F11" s="63"/>
      <c r="G11" s="63"/>
      <c r="I11" s="64"/>
    </row>
    <row r="12" spans="1:9" x14ac:dyDescent="0.2">
      <c r="A12" s="40" t="s">
        <v>271</v>
      </c>
      <c r="C12" s="49"/>
      <c r="D12" s="63">
        <v>47255.913</v>
      </c>
      <c r="E12" s="63">
        <v>494.34491019216887</v>
      </c>
      <c r="F12" s="63" t="s">
        <v>351</v>
      </c>
      <c r="G12" s="63" t="s">
        <v>351</v>
      </c>
    </row>
    <row r="13" spans="1:9" x14ac:dyDescent="0.2">
      <c r="A13" s="40"/>
      <c r="C13" s="49"/>
      <c r="D13" s="63"/>
      <c r="E13" s="63"/>
      <c r="F13" s="63"/>
      <c r="G13" s="63"/>
    </row>
    <row r="14" spans="1:9" x14ac:dyDescent="0.2">
      <c r="A14" s="40" t="s">
        <v>272</v>
      </c>
      <c r="C14" s="49"/>
      <c r="D14" s="63" t="s">
        <v>351</v>
      </c>
      <c r="E14" s="63" t="s">
        <v>351</v>
      </c>
      <c r="F14" s="63" t="s">
        <v>351</v>
      </c>
      <c r="G14" s="63" t="s">
        <v>351</v>
      </c>
    </row>
    <row r="15" spans="1:9" x14ac:dyDescent="0.2">
      <c r="A15" s="40"/>
      <c r="C15" s="49"/>
      <c r="D15" s="63"/>
      <c r="E15" s="63"/>
      <c r="F15" s="63"/>
      <c r="G15" s="63"/>
    </row>
    <row r="16" spans="1:9" x14ac:dyDescent="0.2">
      <c r="A16" s="40" t="s">
        <v>273</v>
      </c>
      <c r="C16" s="49"/>
      <c r="D16" s="63">
        <v>3835.6619999999998</v>
      </c>
      <c r="E16" s="63">
        <v>108.60975195378865</v>
      </c>
      <c r="F16" s="63" t="s">
        <v>351</v>
      </c>
      <c r="G16" s="63" t="s">
        <v>351</v>
      </c>
    </row>
    <row r="17" spans="1:10" x14ac:dyDescent="0.2">
      <c r="A17" s="40"/>
      <c r="C17" s="49"/>
      <c r="D17" s="63"/>
      <c r="E17" s="63"/>
      <c r="F17" s="63"/>
      <c r="G17" s="63"/>
      <c r="J17" s="64"/>
    </row>
    <row r="18" spans="1:10" x14ac:dyDescent="0.2">
      <c r="A18" s="40" t="s">
        <v>274</v>
      </c>
      <c r="C18" s="49"/>
      <c r="D18" s="63">
        <v>37202.726000000002</v>
      </c>
      <c r="E18" s="63">
        <v>566.27739470599874</v>
      </c>
      <c r="F18" s="63" t="s">
        <v>351</v>
      </c>
      <c r="G18" s="63" t="s">
        <v>351</v>
      </c>
    </row>
    <row r="19" spans="1:10" x14ac:dyDescent="0.2">
      <c r="A19" s="40"/>
      <c r="C19" s="49"/>
      <c r="D19" s="63"/>
      <c r="E19" s="63"/>
      <c r="F19" s="63"/>
      <c r="G19" s="63"/>
    </row>
    <row r="20" spans="1:10" x14ac:dyDescent="0.2">
      <c r="A20" s="40"/>
      <c r="C20" s="49"/>
      <c r="D20" s="63"/>
      <c r="E20" s="63"/>
      <c r="F20" s="63"/>
      <c r="G20" s="63"/>
    </row>
    <row r="21" spans="1:10" x14ac:dyDescent="0.2">
      <c r="A21" s="40" t="s">
        <v>278</v>
      </c>
      <c r="C21" s="49"/>
      <c r="D21" s="63">
        <v>76359.20600000002</v>
      </c>
      <c r="E21" s="63">
        <v>733.34875725097015</v>
      </c>
      <c r="F21" s="63">
        <v>5602.6959999999999</v>
      </c>
      <c r="G21" s="63">
        <v>53.807921324574544</v>
      </c>
    </row>
    <row r="22" spans="1:10" x14ac:dyDescent="0.2">
      <c r="A22" s="40"/>
      <c r="C22" s="49"/>
      <c r="D22" s="63"/>
      <c r="E22" s="63"/>
      <c r="F22" s="63"/>
      <c r="G22" s="63"/>
    </row>
    <row r="23" spans="1:10" x14ac:dyDescent="0.2">
      <c r="A23" s="40" t="s">
        <v>279</v>
      </c>
      <c r="C23" s="49"/>
      <c r="D23" s="63">
        <v>51278.617000000006</v>
      </c>
      <c r="E23" s="63">
        <v>630.46187987951078</v>
      </c>
      <c r="F23" s="63">
        <v>5242.5280000000002</v>
      </c>
      <c r="G23" s="63">
        <v>64.455990655929185</v>
      </c>
    </row>
    <row r="24" spans="1:10" x14ac:dyDescent="0.2">
      <c r="A24" s="40"/>
      <c r="C24" s="49"/>
      <c r="D24" s="63"/>
      <c r="E24" s="63"/>
      <c r="F24" s="63"/>
      <c r="G24" s="63"/>
    </row>
    <row r="25" spans="1:10" x14ac:dyDescent="0.2">
      <c r="A25" s="40" t="s">
        <v>280</v>
      </c>
      <c r="C25" s="49"/>
      <c r="D25" s="63">
        <v>52760.801000000007</v>
      </c>
      <c r="E25" s="63">
        <v>338.99908762055298</v>
      </c>
      <c r="F25" s="63">
        <v>961.66100000000006</v>
      </c>
      <c r="G25" s="63">
        <v>6.1788713480727591</v>
      </c>
    </row>
    <row r="26" spans="1:10" x14ac:dyDescent="0.2">
      <c r="A26" s="40"/>
      <c r="C26" s="49"/>
      <c r="D26" s="63"/>
      <c r="E26" s="63"/>
      <c r="F26" s="63"/>
      <c r="G26" s="63"/>
    </row>
    <row r="27" spans="1:10" x14ac:dyDescent="0.2">
      <c r="A27" s="40" t="s">
        <v>281</v>
      </c>
      <c r="C27" s="49"/>
      <c r="D27" s="63">
        <v>44402.777000000002</v>
      </c>
      <c r="E27" s="63">
        <v>467.16161307970708</v>
      </c>
      <c r="F27" s="63">
        <v>6259.2439999999997</v>
      </c>
      <c r="G27" s="63">
        <v>65.85350559717196</v>
      </c>
    </row>
    <row r="28" spans="1:10" x14ac:dyDescent="0.2">
      <c r="A28" s="40"/>
      <c r="C28" s="49"/>
      <c r="D28" s="63"/>
      <c r="E28" s="63"/>
      <c r="F28" s="63"/>
      <c r="G28" s="63"/>
    </row>
    <row r="29" spans="1:10" x14ac:dyDescent="0.2">
      <c r="A29" s="40" t="s">
        <v>282</v>
      </c>
      <c r="C29" s="49"/>
      <c r="D29" s="63">
        <v>73614.262000000002</v>
      </c>
      <c r="E29" s="63">
        <v>1019.4892738931129</v>
      </c>
      <c r="F29" s="63" t="s">
        <v>351</v>
      </c>
      <c r="G29" s="63" t="s">
        <v>351</v>
      </c>
    </row>
    <row r="30" spans="1:10" x14ac:dyDescent="0.2">
      <c r="A30" s="40"/>
      <c r="C30" s="49"/>
      <c r="D30" s="63"/>
      <c r="E30" s="63"/>
      <c r="F30" s="63"/>
      <c r="G30" s="63"/>
    </row>
    <row r="31" spans="1:10" x14ac:dyDescent="0.2">
      <c r="A31" s="40" t="s">
        <v>283</v>
      </c>
      <c r="C31" s="49"/>
      <c r="D31" s="63">
        <v>37334.425000000003</v>
      </c>
      <c r="E31" s="63">
        <v>309.1237838956738</v>
      </c>
      <c r="F31" s="63">
        <v>5802.5859999999993</v>
      </c>
      <c r="G31" s="63">
        <v>48.04459532187952</v>
      </c>
    </row>
    <row r="32" spans="1:10" x14ac:dyDescent="0.2">
      <c r="A32" s="40"/>
      <c r="C32" s="49"/>
      <c r="D32" s="63"/>
      <c r="E32" s="63"/>
      <c r="F32" s="63"/>
      <c r="G32" s="63"/>
    </row>
    <row r="33" spans="1:7" x14ac:dyDescent="0.2">
      <c r="A33" s="40"/>
      <c r="C33" s="49"/>
      <c r="D33" s="63"/>
      <c r="E33" s="63"/>
      <c r="F33" s="63"/>
      <c r="G33" s="63"/>
    </row>
    <row r="34" spans="1:7" x14ac:dyDescent="0.2">
      <c r="A34" s="40" t="s">
        <v>284</v>
      </c>
      <c r="C34" s="49"/>
      <c r="D34" s="63">
        <v>51888.74000000002</v>
      </c>
      <c r="E34" s="63">
        <v>380.69787746058313</v>
      </c>
      <c r="F34" s="63">
        <v>723.13800000000003</v>
      </c>
      <c r="G34" s="63">
        <v>5.3055268197125436</v>
      </c>
    </row>
    <row r="35" spans="1:7" x14ac:dyDescent="0.2">
      <c r="A35" s="40"/>
      <c r="C35" s="49"/>
      <c r="D35" s="63"/>
      <c r="E35" s="63"/>
      <c r="F35" s="63"/>
      <c r="G35" s="63"/>
    </row>
    <row r="36" spans="1:7" x14ac:dyDescent="0.2">
      <c r="A36" s="40" t="s">
        <v>285</v>
      </c>
      <c r="C36" s="49"/>
      <c r="D36" s="63">
        <v>81276.546999999962</v>
      </c>
      <c r="E36" s="63">
        <v>1194.8743329265956</v>
      </c>
      <c r="F36" s="63">
        <v>2797.377</v>
      </c>
      <c r="G36" s="63">
        <v>41.125196630452358</v>
      </c>
    </row>
    <row r="37" spans="1:7" x14ac:dyDescent="0.2">
      <c r="A37" s="40"/>
      <c r="C37" s="49"/>
      <c r="D37" s="63"/>
      <c r="E37" s="63"/>
      <c r="F37" s="63"/>
      <c r="G37" s="63"/>
    </row>
    <row r="38" spans="1:7" x14ac:dyDescent="0.2">
      <c r="A38" s="40" t="s">
        <v>286</v>
      </c>
      <c r="C38" s="49"/>
      <c r="D38" s="63">
        <v>20175.998000000003</v>
      </c>
      <c r="E38" s="63">
        <v>334.35523590143021</v>
      </c>
      <c r="F38" s="63">
        <v>2655.2529999999997</v>
      </c>
      <c r="G38" s="63">
        <v>44.002668080804725</v>
      </c>
    </row>
    <row r="39" spans="1:7" x14ac:dyDescent="0.2">
      <c r="A39" s="40"/>
      <c r="C39" s="49"/>
      <c r="D39" s="63"/>
      <c r="E39" s="63"/>
      <c r="F39" s="63"/>
      <c r="G39" s="63"/>
    </row>
    <row r="40" spans="1:7" x14ac:dyDescent="0.2">
      <c r="A40" s="40" t="s">
        <v>287</v>
      </c>
      <c r="C40" s="49"/>
      <c r="D40" s="63">
        <v>86833.392999999996</v>
      </c>
      <c r="E40" s="63">
        <v>811.34505344595607</v>
      </c>
      <c r="F40" s="63">
        <v>3321.375</v>
      </c>
      <c r="G40" s="63">
        <v>31.033926969651667</v>
      </c>
    </row>
    <row r="41" spans="1:7" x14ac:dyDescent="0.2">
      <c r="A41" s="40"/>
      <c r="C41" s="49"/>
      <c r="D41" s="63"/>
      <c r="E41" s="63"/>
      <c r="F41" s="63"/>
      <c r="G41" s="63"/>
    </row>
    <row r="42" spans="1:7" x14ac:dyDescent="0.2">
      <c r="A42" s="40" t="s">
        <v>288</v>
      </c>
      <c r="C42" s="49"/>
      <c r="D42" s="63">
        <v>56531.596999999994</v>
      </c>
      <c r="E42" s="63">
        <v>683.36774856452087</v>
      </c>
      <c r="F42" s="63">
        <v>338.86700000000008</v>
      </c>
      <c r="G42" s="63">
        <v>4.0963070414022367</v>
      </c>
    </row>
    <row r="43" spans="1:7" x14ac:dyDescent="0.2">
      <c r="A43" s="40"/>
      <c r="C43" s="49"/>
      <c r="D43" s="63"/>
      <c r="E43" s="63"/>
      <c r="F43" s="63"/>
      <c r="G43" s="63"/>
    </row>
    <row r="44" spans="1:7" x14ac:dyDescent="0.2">
      <c r="A44" s="29" t="s">
        <v>289</v>
      </c>
      <c r="C44" s="49"/>
      <c r="D44" s="63">
        <v>39820.994000000006</v>
      </c>
      <c r="E44" s="63">
        <v>717.8187291572782</v>
      </c>
      <c r="F44" s="63">
        <v>10033.502</v>
      </c>
      <c r="G44" s="63">
        <v>180.86529067147364</v>
      </c>
    </row>
    <row r="45" spans="1:7" x14ac:dyDescent="0.2">
      <c r="A45" s="29"/>
      <c r="C45" s="49"/>
      <c r="D45" s="63"/>
      <c r="E45" s="63"/>
      <c r="F45" s="63"/>
      <c r="G45" s="63"/>
    </row>
    <row r="46" spans="1:7" x14ac:dyDescent="0.2">
      <c r="A46" s="29"/>
      <c r="B46" s="40"/>
      <c r="C46" s="49"/>
      <c r="D46" s="63"/>
      <c r="E46" s="63"/>
      <c r="F46" s="63"/>
      <c r="G46" s="63"/>
    </row>
    <row r="47" spans="1:7" x14ac:dyDescent="0.2">
      <c r="A47" s="29" t="s">
        <v>290</v>
      </c>
      <c r="C47" s="49"/>
      <c r="D47" s="63">
        <v>43541.581999999995</v>
      </c>
      <c r="E47" s="63">
        <v>432.10588889109414</v>
      </c>
      <c r="F47" s="63">
        <v>18423.499</v>
      </c>
      <c r="G47" s="63">
        <v>182.83447789929141</v>
      </c>
    </row>
    <row r="48" spans="1:7" x14ac:dyDescent="0.2">
      <c r="A48" s="29"/>
      <c r="C48" s="49"/>
      <c r="D48" s="63"/>
      <c r="E48" s="63"/>
      <c r="F48" s="63"/>
      <c r="G48" s="63"/>
    </row>
    <row r="49" spans="1:7" x14ac:dyDescent="0.2">
      <c r="A49" s="29" t="s">
        <v>291</v>
      </c>
      <c r="C49" s="49"/>
      <c r="D49" s="63">
        <v>55079.449000000008</v>
      </c>
      <c r="E49" s="63">
        <v>658.79780159318716</v>
      </c>
      <c r="F49" s="63">
        <v>6483.8429999999998</v>
      </c>
      <c r="G49" s="63">
        <v>77.552364662823237</v>
      </c>
    </row>
    <row r="50" spans="1:7" x14ac:dyDescent="0.2">
      <c r="A50" s="29"/>
      <c r="C50" s="49"/>
      <c r="D50" s="63"/>
      <c r="E50" s="63"/>
      <c r="F50" s="63"/>
      <c r="G50" s="63"/>
    </row>
    <row r="51" spans="1:7" x14ac:dyDescent="0.2">
      <c r="A51" s="29" t="s">
        <v>292</v>
      </c>
      <c r="C51" s="49"/>
      <c r="D51" s="63">
        <v>48291.224000000002</v>
      </c>
      <c r="E51" s="63">
        <v>622.30958762886598</v>
      </c>
      <c r="F51" s="63">
        <v>2137.5439999999999</v>
      </c>
      <c r="G51" s="63">
        <v>27.545670103092782</v>
      </c>
    </row>
    <row r="52" spans="1:7" x14ac:dyDescent="0.2">
      <c r="A52" s="29"/>
      <c r="C52" s="49"/>
      <c r="D52" s="63"/>
      <c r="E52" s="63"/>
      <c r="F52" s="63"/>
      <c r="G52" s="63"/>
    </row>
    <row r="53" spans="1:7" x14ac:dyDescent="0.2">
      <c r="A53" s="40" t="s">
        <v>293</v>
      </c>
      <c r="C53" s="49"/>
      <c r="D53" s="63">
        <v>34550.426999999996</v>
      </c>
      <c r="E53" s="63">
        <v>366.47779415976316</v>
      </c>
      <c r="F53" s="63" t="s">
        <v>351</v>
      </c>
      <c r="G53" s="63" t="s">
        <v>351</v>
      </c>
    </row>
    <row r="54" spans="1:7" x14ac:dyDescent="0.2">
      <c r="A54" s="40"/>
      <c r="C54" s="49"/>
      <c r="D54" s="63"/>
      <c r="E54" s="63"/>
      <c r="F54" s="63"/>
      <c r="G54" s="63"/>
    </row>
    <row r="55" spans="1:7" x14ac:dyDescent="0.2">
      <c r="A55" s="40" t="s">
        <v>294</v>
      </c>
      <c r="C55" s="49"/>
      <c r="D55" s="63">
        <v>46337.164000000004</v>
      </c>
      <c r="E55" s="63">
        <v>527.28969708004286</v>
      </c>
      <c r="F55" s="63">
        <v>315.18299999999999</v>
      </c>
      <c r="G55" s="63">
        <v>3.5865973281139762</v>
      </c>
    </row>
    <row r="56" spans="1:7" x14ac:dyDescent="0.2">
      <c r="A56" s="40"/>
      <c r="D56" s="65"/>
      <c r="E56" s="65"/>
      <c r="F56" s="62"/>
      <c r="G56" s="62"/>
    </row>
    <row r="57" spans="1:7" x14ac:dyDescent="0.2">
      <c r="A57" s="40"/>
      <c r="D57" s="65"/>
      <c r="E57" s="65"/>
      <c r="F57" s="65"/>
      <c r="G57" s="62"/>
    </row>
    <row r="58" spans="1:7" x14ac:dyDescent="0.2">
      <c r="A58" s="1"/>
      <c r="D58" s="65"/>
      <c r="E58" s="65"/>
      <c r="F58" s="62"/>
      <c r="G58" s="62"/>
    </row>
    <row r="59" spans="1:7" x14ac:dyDescent="0.2">
      <c r="D59" s="65"/>
      <c r="E59" s="65"/>
      <c r="F59" s="62"/>
      <c r="G59" s="62"/>
    </row>
    <row r="60" spans="1:7" x14ac:dyDescent="0.2">
      <c r="A60" s="40"/>
      <c r="D60" s="65"/>
      <c r="E60" s="65"/>
      <c r="F60" s="62"/>
      <c r="G60" s="62"/>
    </row>
    <row r="61" spans="1:7" x14ac:dyDescent="0.2">
      <c r="D61" s="65"/>
      <c r="E61" s="65"/>
    </row>
    <row r="62" spans="1:7" x14ac:dyDescent="0.2">
      <c r="D62" s="65"/>
      <c r="E62" s="65"/>
    </row>
    <row r="63" spans="1:7" x14ac:dyDescent="0.2">
      <c r="D63" s="65"/>
      <c r="E63" s="65"/>
    </row>
    <row r="64" spans="1:7" x14ac:dyDescent="0.2">
      <c r="D64" s="65"/>
      <c r="E64" s="65"/>
    </row>
    <row r="65" spans="4:5" x14ac:dyDescent="0.2">
      <c r="D65" s="65"/>
      <c r="E65" s="65"/>
    </row>
    <row r="66" spans="4:5" x14ac:dyDescent="0.2">
      <c r="D66" s="65"/>
      <c r="E66" s="65"/>
    </row>
    <row r="67" spans="4:5" x14ac:dyDescent="0.2">
      <c r="D67" s="65"/>
      <c r="E67" s="65"/>
    </row>
    <row r="68" spans="4:5" x14ac:dyDescent="0.2">
      <c r="D68" s="65"/>
      <c r="E68" s="65"/>
    </row>
    <row r="69" spans="4:5" x14ac:dyDescent="0.2">
      <c r="D69" s="65"/>
      <c r="E69" s="65"/>
    </row>
    <row r="70" spans="4:5" x14ac:dyDescent="0.2">
      <c r="D70" s="65"/>
      <c r="E70" s="65"/>
    </row>
    <row r="71" spans="4:5" x14ac:dyDescent="0.2">
      <c r="D71" s="65"/>
      <c r="E71" s="65"/>
    </row>
    <row r="72" spans="4:5" x14ac:dyDescent="0.2">
      <c r="D72" s="65"/>
      <c r="E72" s="65"/>
    </row>
    <row r="73" spans="4:5" x14ac:dyDescent="0.2">
      <c r="D73" s="65"/>
      <c r="E73" s="65"/>
    </row>
    <row r="74" spans="4:5" x14ac:dyDescent="0.2">
      <c r="D74" s="65"/>
      <c r="E74" s="65"/>
    </row>
    <row r="75" spans="4:5" x14ac:dyDescent="0.2">
      <c r="D75" s="62"/>
      <c r="E75" s="62"/>
    </row>
    <row r="76" spans="4:5" x14ac:dyDescent="0.2">
      <c r="D76" s="62"/>
      <c r="E76" s="62"/>
    </row>
    <row r="77" spans="4:5" x14ac:dyDescent="0.2">
      <c r="D77" s="62"/>
      <c r="E77" s="62"/>
    </row>
    <row r="78" spans="4:5" x14ac:dyDescent="0.2">
      <c r="D78" s="62"/>
      <c r="E78" s="62"/>
    </row>
    <row r="79" spans="4:5" x14ac:dyDescent="0.2">
      <c r="D79" s="62"/>
      <c r="E79" s="62"/>
    </row>
    <row r="80" spans="4:5" x14ac:dyDescent="0.2">
      <c r="D80" s="62"/>
      <c r="E80" s="62"/>
    </row>
    <row r="81" spans="4:5" x14ac:dyDescent="0.2">
      <c r="D81" s="62"/>
      <c r="E81" s="62"/>
    </row>
    <row r="82" spans="4:5" x14ac:dyDescent="0.2">
      <c r="D82" s="62"/>
      <c r="E82" s="62"/>
    </row>
    <row r="83" spans="4:5" x14ac:dyDescent="0.2">
      <c r="D83" s="62"/>
      <c r="E83" s="62"/>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1" orientation="portrait" r:id="rId1"/>
  <headerFooter alignWithMargins="0">
    <oddHeader>&amp;C&amp;8- 47 -</oddHeader>
    <oddFooter>&amp;L&amp;8&amp;X____________&amp;X
1) Summe kreisangehöriger Gemeinden, Verwaltungsgemeinschaften, Landratsamt
2) ohne Kassenkredit</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Normal="100" workbookViewId="0">
      <selection activeCell="L118" sqref="L118"/>
    </sheetView>
  </sheetViews>
  <sheetFormatPr baseColWidth="10" defaultColWidth="11.44140625" defaultRowHeight="10.199999999999999" x14ac:dyDescent="0.2"/>
  <cols>
    <col min="1" max="1" width="3.33203125" style="4" customWidth="1"/>
    <col min="2" max="2" width="0.88671875" style="4" customWidth="1"/>
    <col min="3" max="3" width="30.88671875" style="4" customWidth="1"/>
    <col min="4" max="4" width="12.6640625" style="4" customWidth="1"/>
    <col min="5" max="5" width="12.6640625" style="1" customWidth="1"/>
    <col min="6" max="6" width="12.6640625" style="4" customWidth="1"/>
    <col min="7" max="7" width="12.6640625" style="1" customWidth="1"/>
    <col min="8" max="16384" width="11.44140625" style="1"/>
  </cols>
  <sheetData>
    <row r="1" spans="1:10" x14ac:dyDescent="0.2">
      <c r="A1" s="168" t="s">
        <v>344</v>
      </c>
      <c r="B1" s="168"/>
      <c r="C1" s="168"/>
      <c r="D1" s="168"/>
      <c r="E1" s="168"/>
      <c r="F1" s="168"/>
      <c r="G1" s="168"/>
    </row>
    <row r="2" spans="1:10" ht="15.9" customHeight="1" thickBot="1" x14ac:dyDescent="0.25">
      <c r="A2" s="169"/>
      <c r="B2" s="169"/>
      <c r="C2" s="169"/>
      <c r="D2" s="169"/>
      <c r="E2" s="169"/>
      <c r="F2" s="1"/>
    </row>
    <row r="3" spans="1:10" ht="15" customHeight="1" x14ac:dyDescent="0.2">
      <c r="A3" s="234" t="s">
        <v>321</v>
      </c>
      <c r="B3" s="234"/>
      <c r="C3" s="235"/>
      <c r="D3" s="224" t="s">
        <v>326</v>
      </c>
      <c r="E3" s="225"/>
      <c r="F3" s="202" t="s">
        <v>327</v>
      </c>
      <c r="G3" s="212"/>
    </row>
    <row r="4" spans="1:10" ht="15" customHeight="1" x14ac:dyDescent="0.2">
      <c r="A4" s="236"/>
      <c r="B4" s="236"/>
      <c r="C4" s="237"/>
      <c r="D4" s="226"/>
      <c r="E4" s="227"/>
      <c r="F4" s="204"/>
      <c r="G4" s="213"/>
    </row>
    <row r="5" spans="1:10" ht="15" customHeight="1" x14ac:dyDescent="0.2">
      <c r="A5" s="236"/>
      <c r="B5" s="236"/>
      <c r="C5" s="237"/>
      <c r="D5" s="228"/>
      <c r="E5" s="229"/>
      <c r="F5" s="230"/>
      <c r="G5" s="231"/>
    </row>
    <row r="6" spans="1:10" ht="15" customHeight="1" x14ac:dyDescent="0.2">
      <c r="A6" s="236"/>
      <c r="B6" s="236"/>
      <c r="C6" s="237"/>
      <c r="D6" s="232" t="s">
        <v>6</v>
      </c>
      <c r="E6" s="240" t="s">
        <v>219</v>
      </c>
      <c r="F6" s="233" t="s">
        <v>6</v>
      </c>
      <c r="G6" s="194" t="s">
        <v>219</v>
      </c>
    </row>
    <row r="7" spans="1:10" ht="15" customHeight="1" thickBot="1" x14ac:dyDescent="0.25">
      <c r="A7" s="238"/>
      <c r="B7" s="238"/>
      <c r="C7" s="239"/>
      <c r="D7" s="187"/>
      <c r="E7" s="241"/>
      <c r="F7" s="179"/>
      <c r="G7" s="174"/>
    </row>
    <row r="8" spans="1:10" ht="11.25" customHeight="1" x14ac:dyDescent="0.2">
      <c r="A8" s="45"/>
      <c r="B8" s="45"/>
      <c r="C8" s="61"/>
      <c r="D8" s="45"/>
      <c r="E8" s="48"/>
      <c r="F8" s="45"/>
      <c r="G8" s="48"/>
    </row>
    <row r="9" spans="1:10" ht="11.25" customHeight="1" x14ac:dyDescent="0.2">
      <c r="A9" s="40"/>
      <c r="B9" s="40"/>
      <c r="C9" s="49"/>
      <c r="D9" s="40"/>
      <c r="E9" s="29"/>
    </row>
    <row r="10" spans="1:10" ht="11.25" customHeight="1" x14ac:dyDescent="0.2">
      <c r="A10" s="40"/>
      <c r="B10" s="40"/>
      <c r="C10" s="49"/>
      <c r="D10" s="40"/>
      <c r="E10" s="29"/>
      <c r="F10" s="63"/>
      <c r="G10" s="63"/>
    </row>
    <row r="11" spans="1:10" x14ac:dyDescent="0.2">
      <c r="A11" s="40"/>
      <c r="C11" s="49"/>
      <c r="F11" s="63"/>
      <c r="G11" s="63"/>
    </row>
    <row r="12" spans="1:10" x14ac:dyDescent="0.2">
      <c r="A12" s="40" t="s">
        <v>278</v>
      </c>
      <c r="C12" s="49"/>
      <c r="D12" s="63">
        <v>4809.1440000000002</v>
      </c>
      <c r="E12" s="63">
        <v>46.186700472513543</v>
      </c>
      <c r="F12" s="63" t="s">
        <v>351</v>
      </c>
      <c r="G12" s="63" t="s">
        <v>351</v>
      </c>
    </row>
    <row r="13" spans="1:10" ht="15" customHeight="1" x14ac:dyDescent="0.2">
      <c r="A13" s="40"/>
      <c r="C13" s="49"/>
      <c r="D13" s="63"/>
      <c r="E13" s="63"/>
      <c r="F13" s="63"/>
      <c r="G13" s="63"/>
      <c r="J13" s="64"/>
    </row>
    <row r="14" spans="1:10" x14ac:dyDescent="0.2">
      <c r="A14" s="40" t="s">
        <v>279</v>
      </c>
      <c r="C14" s="49"/>
      <c r="D14" s="63">
        <v>9738.85</v>
      </c>
      <c r="E14" s="63">
        <v>119.73750537898813</v>
      </c>
      <c r="F14" s="63">
        <v>1893.0820000000001</v>
      </c>
      <c r="G14" s="63">
        <v>23.275121411446488</v>
      </c>
    </row>
    <row r="15" spans="1:10" ht="15" customHeight="1" x14ac:dyDescent="0.2">
      <c r="A15" s="40"/>
      <c r="C15" s="49"/>
      <c r="D15" s="63"/>
      <c r="E15" s="63"/>
      <c r="F15" s="63"/>
      <c r="G15" s="63"/>
    </row>
    <row r="16" spans="1:10" x14ac:dyDescent="0.2">
      <c r="A16" s="40" t="s">
        <v>280</v>
      </c>
      <c r="C16" s="49"/>
      <c r="D16" s="63" t="s">
        <v>351</v>
      </c>
      <c r="E16" s="63" t="s">
        <v>351</v>
      </c>
      <c r="F16" s="63" t="s">
        <v>351</v>
      </c>
      <c r="G16" s="63" t="s">
        <v>351</v>
      </c>
    </row>
    <row r="17" spans="1:7" ht="15" customHeight="1" x14ac:dyDescent="0.2">
      <c r="A17" s="40"/>
      <c r="C17" s="49"/>
      <c r="D17" s="63"/>
      <c r="E17" s="63"/>
      <c r="F17" s="63"/>
      <c r="G17" s="63"/>
    </row>
    <row r="18" spans="1:7" x14ac:dyDescent="0.2">
      <c r="A18" s="40" t="s">
        <v>281</v>
      </c>
      <c r="C18" s="49"/>
      <c r="D18" s="63">
        <v>13503.694</v>
      </c>
      <c r="E18" s="63">
        <v>142.0723634374211</v>
      </c>
      <c r="F18" s="63" t="s">
        <v>351</v>
      </c>
      <c r="G18" s="63" t="s">
        <v>351</v>
      </c>
    </row>
    <row r="19" spans="1:7" ht="15" customHeight="1" x14ac:dyDescent="0.2">
      <c r="A19" s="40"/>
      <c r="C19" s="49"/>
      <c r="D19" s="63"/>
      <c r="E19" s="63"/>
      <c r="F19" s="63"/>
      <c r="G19" s="63"/>
    </row>
    <row r="20" spans="1:7" x14ac:dyDescent="0.2">
      <c r="A20" s="40" t="s">
        <v>282</v>
      </c>
      <c r="C20" s="49"/>
      <c r="D20" s="63">
        <v>49138.792000000001</v>
      </c>
      <c r="E20" s="63">
        <v>680.52670793690368</v>
      </c>
      <c r="F20" s="63" t="s">
        <v>351</v>
      </c>
      <c r="G20" s="63" t="s">
        <v>351</v>
      </c>
    </row>
    <row r="21" spans="1:7" ht="15" customHeight="1" x14ac:dyDescent="0.2">
      <c r="A21" s="40"/>
      <c r="C21" s="49"/>
      <c r="D21" s="63"/>
      <c r="E21" s="63"/>
      <c r="F21" s="63"/>
      <c r="G21" s="63"/>
    </row>
    <row r="22" spans="1:7" x14ac:dyDescent="0.2">
      <c r="A22" s="40" t="s">
        <v>283</v>
      </c>
      <c r="C22" s="49"/>
      <c r="D22" s="63" t="s">
        <v>351</v>
      </c>
      <c r="E22" s="63" t="s">
        <v>351</v>
      </c>
      <c r="F22" s="63" t="s">
        <v>351</v>
      </c>
      <c r="G22" s="63" t="s">
        <v>351</v>
      </c>
    </row>
    <row r="23" spans="1:7" x14ac:dyDescent="0.2">
      <c r="A23" s="40"/>
      <c r="C23" s="49"/>
      <c r="D23" s="63"/>
      <c r="E23" s="63"/>
      <c r="F23" s="63"/>
      <c r="G23" s="63"/>
    </row>
    <row r="24" spans="1:7" x14ac:dyDescent="0.2">
      <c r="A24" s="40"/>
      <c r="C24" s="49"/>
      <c r="D24" s="63"/>
      <c r="E24" s="63"/>
      <c r="F24" s="63"/>
      <c r="G24" s="63"/>
    </row>
    <row r="25" spans="1:7" x14ac:dyDescent="0.2">
      <c r="A25" s="40"/>
      <c r="C25" s="49"/>
      <c r="D25" s="63"/>
      <c r="E25" s="63"/>
      <c r="F25" s="63"/>
      <c r="G25" s="63"/>
    </row>
    <row r="26" spans="1:7" x14ac:dyDescent="0.2">
      <c r="A26" s="40"/>
      <c r="C26" s="49"/>
      <c r="D26" s="63"/>
      <c r="E26" s="63"/>
      <c r="F26" s="63"/>
      <c r="G26" s="63"/>
    </row>
    <row r="27" spans="1:7" x14ac:dyDescent="0.2">
      <c r="A27" s="40" t="s">
        <v>284</v>
      </c>
      <c r="C27" s="49"/>
      <c r="D27" s="63">
        <v>17340.185000000001</v>
      </c>
      <c r="E27" s="63">
        <v>127.22165973338029</v>
      </c>
      <c r="F27" s="63" t="s">
        <v>351</v>
      </c>
      <c r="G27" s="63" t="s">
        <v>351</v>
      </c>
    </row>
    <row r="28" spans="1:7" ht="15" customHeight="1" x14ac:dyDescent="0.2">
      <c r="A28" s="40"/>
      <c r="C28" s="49"/>
      <c r="D28" s="63"/>
      <c r="E28" s="63"/>
      <c r="F28" s="63"/>
      <c r="G28" s="63"/>
    </row>
    <row r="29" spans="1:7" x14ac:dyDescent="0.2">
      <c r="A29" s="40" t="s">
        <v>285</v>
      </c>
      <c r="C29" s="49"/>
      <c r="D29" s="63">
        <v>28470.945</v>
      </c>
      <c r="E29" s="63">
        <v>418.56110612898959</v>
      </c>
      <c r="F29" s="63" t="s">
        <v>351</v>
      </c>
      <c r="G29" s="63" t="s">
        <v>351</v>
      </c>
    </row>
    <row r="30" spans="1:7" ht="15" customHeight="1" x14ac:dyDescent="0.2">
      <c r="A30" s="40"/>
      <c r="C30" s="49"/>
      <c r="D30" s="63"/>
      <c r="E30" s="63"/>
      <c r="F30" s="63"/>
      <c r="G30" s="63"/>
    </row>
    <row r="31" spans="1:7" x14ac:dyDescent="0.2">
      <c r="A31" s="40" t="s">
        <v>286</v>
      </c>
      <c r="C31" s="49"/>
      <c r="D31" s="63">
        <v>2592.7449999999999</v>
      </c>
      <c r="E31" s="63">
        <v>42.96678985134978</v>
      </c>
      <c r="F31" s="63" t="s">
        <v>351</v>
      </c>
      <c r="G31" s="63" t="s">
        <v>351</v>
      </c>
    </row>
    <row r="32" spans="1:7" ht="15" customHeight="1" x14ac:dyDescent="0.2">
      <c r="A32" s="40"/>
      <c r="C32" s="49"/>
      <c r="D32" s="63"/>
      <c r="E32" s="63"/>
      <c r="F32" s="63"/>
      <c r="G32" s="63"/>
    </row>
    <row r="33" spans="1:7" x14ac:dyDescent="0.2">
      <c r="A33" s="40" t="s">
        <v>287</v>
      </c>
      <c r="C33" s="49"/>
      <c r="D33" s="63">
        <v>39390.892</v>
      </c>
      <c r="E33" s="63">
        <v>368.05662281357451</v>
      </c>
      <c r="F33" s="63" t="s">
        <v>351</v>
      </c>
      <c r="G33" s="63" t="s">
        <v>351</v>
      </c>
    </row>
    <row r="34" spans="1:7" ht="15" customHeight="1" x14ac:dyDescent="0.2">
      <c r="A34" s="40"/>
      <c r="C34" s="49"/>
      <c r="D34" s="63"/>
      <c r="E34" s="63"/>
      <c r="F34" s="63"/>
      <c r="G34" s="63"/>
    </row>
    <row r="35" spans="1:7" x14ac:dyDescent="0.2">
      <c r="A35" s="40" t="s">
        <v>288</v>
      </c>
      <c r="C35" s="49"/>
      <c r="D35" s="63">
        <v>19048.830999999998</v>
      </c>
      <c r="E35" s="63">
        <v>230.2669205197945</v>
      </c>
      <c r="F35" s="63" t="s">
        <v>351</v>
      </c>
      <c r="G35" s="63" t="s">
        <v>351</v>
      </c>
    </row>
    <row r="36" spans="1:7" ht="15" customHeight="1" x14ac:dyDescent="0.2">
      <c r="A36" s="40"/>
      <c r="C36" s="49"/>
      <c r="D36" s="63"/>
      <c r="E36" s="63"/>
      <c r="F36" s="63"/>
      <c r="G36" s="63"/>
    </row>
    <row r="37" spans="1:7" x14ac:dyDescent="0.2">
      <c r="A37" s="29" t="s">
        <v>289</v>
      </c>
      <c r="C37" s="49"/>
      <c r="D37" s="63">
        <v>13142.589</v>
      </c>
      <c r="E37" s="63">
        <v>236.91012167643083</v>
      </c>
      <c r="F37" s="63">
        <v>10000</v>
      </c>
      <c r="G37" s="63">
        <v>180.26137899954935</v>
      </c>
    </row>
    <row r="38" spans="1:7" x14ac:dyDescent="0.2">
      <c r="A38" s="29"/>
      <c r="C38" s="49"/>
      <c r="D38" s="63"/>
      <c r="E38" s="63"/>
      <c r="F38" s="63"/>
      <c r="G38" s="63"/>
    </row>
    <row r="39" spans="1:7" x14ac:dyDescent="0.2">
      <c r="A39" s="29"/>
      <c r="C39" s="49"/>
      <c r="D39" s="63"/>
      <c r="E39" s="63"/>
      <c r="F39" s="63"/>
      <c r="G39" s="63"/>
    </row>
    <row r="40" spans="1:7" x14ac:dyDescent="0.2">
      <c r="A40" s="29"/>
      <c r="C40" s="49"/>
      <c r="D40" s="63"/>
      <c r="E40" s="63"/>
      <c r="F40" s="63"/>
      <c r="G40" s="63"/>
    </row>
    <row r="41" spans="1:7" x14ac:dyDescent="0.2">
      <c r="A41" s="29"/>
      <c r="C41" s="49"/>
      <c r="D41" s="63"/>
      <c r="E41" s="63"/>
      <c r="F41" s="63"/>
      <c r="G41" s="63"/>
    </row>
    <row r="42" spans="1:7" x14ac:dyDescent="0.2">
      <c r="A42" s="29" t="s">
        <v>290</v>
      </c>
      <c r="C42" s="49"/>
      <c r="D42" s="63">
        <v>11843.544</v>
      </c>
      <c r="E42" s="63">
        <v>117.53512097334418</v>
      </c>
      <c r="F42" s="63">
        <v>13649.902</v>
      </c>
      <c r="G42" s="63">
        <v>135.46138578488777</v>
      </c>
    </row>
    <row r="43" spans="1:7" ht="15" customHeight="1" x14ac:dyDescent="0.2">
      <c r="A43" s="29"/>
      <c r="C43" s="49"/>
      <c r="D43" s="63"/>
      <c r="E43" s="63"/>
      <c r="F43" s="63"/>
      <c r="G43" s="63"/>
    </row>
    <row r="44" spans="1:7" x14ac:dyDescent="0.2">
      <c r="A44" s="29" t="s">
        <v>291</v>
      </c>
      <c r="C44" s="49"/>
      <c r="D44" s="63">
        <v>27700.386999999999</v>
      </c>
      <c r="E44" s="63">
        <v>331.32056311747959</v>
      </c>
      <c r="F44" s="63" t="s">
        <v>351</v>
      </c>
      <c r="G44" s="63" t="s">
        <v>351</v>
      </c>
    </row>
    <row r="45" spans="1:7" ht="15" customHeight="1" x14ac:dyDescent="0.2">
      <c r="A45" s="29"/>
      <c r="C45" s="49"/>
      <c r="D45" s="63"/>
      <c r="E45" s="63"/>
      <c r="F45" s="63"/>
      <c r="G45" s="63"/>
    </row>
    <row r="46" spans="1:7" x14ac:dyDescent="0.2">
      <c r="A46" s="29" t="s">
        <v>292</v>
      </c>
      <c r="C46" s="49"/>
      <c r="D46" s="63">
        <v>21433.975000000002</v>
      </c>
      <c r="E46" s="63">
        <v>276.21101804123714</v>
      </c>
      <c r="F46" s="63" t="s">
        <v>351</v>
      </c>
      <c r="G46" s="63" t="s">
        <v>351</v>
      </c>
    </row>
    <row r="47" spans="1:7" ht="15" customHeight="1" x14ac:dyDescent="0.2">
      <c r="A47" s="29"/>
      <c r="C47" s="49"/>
      <c r="D47" s="63"/>
      <c r="E47" s="63"/>
      <c r="F47" s="63"/>
      <c r="G47" s="63"/>
    </row>
    <row r="48" spans="1:7" x14ac:dyDescent="0.2">
      <c r="A48" s="40" t="s">
        <v>293</v>
      </c>
      <c r="C48" s="49"/>
      <c r="D48" s="63">
        <v>4762.5479999999998</v>
      </c>
      <c r="E48" s="63">
        <v>50.516541680367425</v>
      </c>
      <c r="F48" s="63" t="s">
        <v>351</v>
      </c>
      <c r="G48" s="63" t="s">
        <v>351</v>
      </c>
    </row>
    <row r="49" spans="1:7" ht="15" customHeight="1" x14ac:dyDescent="0.2">
      <c r="A49" s="40"/>
      <c r="C49" s="49"/>
      <c r="D49" s="63"/>
      <c r="E49" s="63"/>
      <c r="F49" s="63"/>
      <c r="G49" s="63"/>
    </row>
    <row r="50" spans="1:7" x14ac:dyDescent="0.2">
      <c r="A50" s="40" t="s">
        <v>294</v>
      </c>
      <c r="C50" s="49"/>
      <c r="D50" s="63">
        <v>26241.151999999998</v>
      </c>
      <c r="E50" s="63">
        <v>298.6088895969412</v>
      </c>
      <c r="F50" s="63" t="s">
        <v>351</v>
      </c>
      <c r="G50" s="63" t="s">
        <v>351</v>
      </c>
    </row>
    <row r="51" spans="1:7" x14ac:dyDescent="0.2">
      <c r="A51" s="40"/>
      <c r="C51" s="40"/>
      <c r="D51" s="63"/>
      <c r="E51" s="63"/>
      <c r="F51" s="63"/>
      <c r="G51" s="63"/>
    </row>
    <row r="52" spans="1:7" x14ac:dyDescent="0.2">
      <c r="A52" s="40"/>
      <c r="C52" s="40"/>
      <c r="D52" s="63"/>
      <c r="E52" s="63"/>
      <c r="F52" s="63"/>
      <c r="G52" s="63"/>
    </row>
    <row r="53" spans="1:7" x14ac:dyDescent="0.2">
      <c r="A53" s="40"/>
      <c r="D53" s="63"/>
      <c r="E53" s="63"/>
      <c r="F53" s="63"/>
      <c r="G53" s="63"/>
    </row>
    <row r="54" spans="1:7" x14ac:dyDescent="0.2">
      <c r="A54" s="1"/>
      <c r="D54" s="63"/>
      <c r="E54" s="63"/>
      <c r="F54" s="63"/>
      <c r="G54" s="63"/>
    </row>
    <row r="55" spans="1:7" x14ac:dyDescent="0.2">
      <c r="D55" s="65"/>
      <c r="E55" s="65"/>
      <c r="F55" s="63"/>
      <c r="G55" s="63"/>
    </row>
    <row r="56" spans="1:7" x14ac:dyDescent="0.2">
      <c r="A56" s="40"/>
      <c r="D56" s="65"/>
      <c r="E56" s="65"/>
      <c r="F56" s="63"/>
      <c r="G56" s="63"/>
    </row>
    <row r="57" spans="1:7" x14ac:dyDescent="0.2">
      <c r="D57" s="65"/>
      <c r="E57" s="65"/>
      <c r="F57" s="63"/>
      <c r="G57" s="63"/>
    </row>
    <row r="58" spans="1:7" x14ac:dyDescent="0.2">
      <c r="D58" s="65"/>
      <c r="E58" s="65"/>
      <c r="F58" s="62"/>
      <c r="G58" s="62"/>
    </row>
    <row r="59" spans="1:7" x14ac:dyDescent="0.2">
      <c r="D59" s="65"/>
      <c r="E59" s="65"/>
      <c r="F59" s="62"/>
      <c r="G59" s="62"/>
    </row>
    <row r="60" spans="1:7" x14ac:dyDescent="0.2">
      <c r="D60" s="65"/>
      <c r="E60" s="65"/>
      <c r="F60" s="62"/>
      <c r="G60" s="62"/>
    </row>
    <row r="61" spans="1:7" x14ac:dyDescent="0.2">
      <c r="D61" s="65"/>
      <c r="E61" s="65"/>
      <c r="F61" s="62"/>
      <c r="G61" s="62"/>
    </row>
    <row r="62" spans="1:7" x14ac:dyDescent="0.2">
      <c r="D62" s="65"/>
      <c r="E62" s="65"/>
      <c r="F62" s="62"/>
      <c r="G62" s="62"/>
    </row>
    <row r="63" spans="1:7" x14ac:dyDescent="0.2">
      <c r="D63" s="65"/>
      <c r="E63" s="65"/>
    </row>
    <row r="64" spans="1:7" x14ac:dyDescent="0.2">
      <c r="D64" s="65"/>
      <c r="E64" s="65"/>
    </row>
    <row r="65" spans="4:5" x14ac:dyDescent="0.2">
      <c r="D65" s="65"/>
      <c r="E65" s="65"/>
    </row>
    <row r="66" spans="4:5" x14ac:dyDescent="0.2">
      <c r="D66" s="65"/>
      <c r="E66" s="65"/>
    </row>
    <row r="67" spans="4:5" x14ac:dyDescent="0.2">
      <c r="D67" s="65"/>
      <c r="E67" s="65"/>
    </row>
    <row r="68" spans="4:5" x14ac:dyDescent="0.2">
      <c r="D68" s="65"/>
      <c r="E68" s="65"/>
    </row>
    <row r="69" spans="4:5" x14ac:dyDescent="0.2">
      <c r="D69" s="65"/>
      <c r="E69" s="65"/>
    </row>
    <row r="70" spans="4:5" x14ac:dyDescent="0.2">
      <c r="D70" s="65"/>
      <c r="E70" s="65"/>
    </row>
    <row r="71" spans="4:5" x14ac:dyDescent="0.2">
      <c r="D71" s="62"/>
      <c r="E71" s="62"/>
    </row>
    <row r="72" spans="4:5" x14ac:dyDescent="0.2">
      <c r="D72" s="62"/>
      <c r="E72" s="62"/>
    </row>
    <row r="73" spans="4:5" x14ac:dyDescent="0.2">
      <c r="D73" s="62"/>
      <c r="E73" s="62"/>
    </row>
    <row r="74" spans="4:5" x14ac:dyDescent="0.2">
      <c r="D74" s="62"/>
      <c r="E74" s="62"/>
    </row>
    <row r="75" spans="4:5" x14ac:dyDescent="0.2">
      <c r="D75" s="62"/>
      <c r="E75" s="62"/>
    </row>
    <row r="76" spans="4:5" x14ac:dyDescent="0.2">
      <c r="D76" s="62"/>
      <c r="E76" s="62"/>
    </row>
    <row r="77" spans="4:5" x14ac:dyDescent="0.2">
      <c r="D77" s="62"/>
      <c r="E77" s="62"/>
    </row>
    <row r="78" spans="4:5" x14ac:dyDescent="0.2">
      <c r="D78" s="62"/>
      <c r="E78" s="62"/>
    </row>
    <row r="79" spans="4:5" x14ac:dyDescent="0.2">
      <c r="D79" s="62"/>
      <c r="E79" s="62"/>
    </row>
  </sheetData>
  <mergeCells count="9">
    <mergeCell ref="A1:G1"/>
    <mergeCell ref="A2:E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2" orientation="portrait" r:id="rId1"/>
  <headerFooter alignWithMargins="0">
    <oddHeader>&amp;C&amp;8- 48 -</oddHeader>
    <oddFooter xml:space="preserve">&amp;L&amp;8&amp;X____________&amp;X
1) ohne Kassenkredit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4"/>
  <sheetViews>
    <sheetView workbookViewId="0">
      <selection activeCell="L118" sqref="L118"/>
    </sheetView>
  </sheetViews>
  <sheetFormatPr baseColWidth="10" defaultColWidth="11.44140625" defaultRowHeight="10.199999999999999" x14ac:dyDescent="0.2"/>
  <cols>
    <col min="1" max="1" width="9.33203125" style="1" customWidth="1"/>
    <col min="2" max="2" width="3.33203125" style="4" customWidth="1"/>
    <col min="3" max="3" width="2.33203125" style="4" customWidth="1"/>
    <col min="4" max="4" width="30.88671875" style="4" customWidth="1"/>
    <col min="5" max="5" width="31.88671875" style="4" customWidth="1"/>
    <col min="6" max="6" width="9.33203125" style="1" customWidth="1"/>
    <col min="7" max="16384" width="11.44140625" style="1"/>
  </cols>
  <sheetData>
    <row r="1" spans="2:6" x14ac:dyDescent="0.2">
      <c r="B1" s="168" t="s">
        <v>345</v>
      </c>
      <c r="C1" s="168"/>
      <c r="D1" s="168"/>
      <c r="E1" s="168"/>
    </row>
    <row r="2" spans="2:6" ht="15.9" customHeight="1" thickBot="1" x14ac:dyDescent="0.25">
      <c r="B2" s="2"/>
      <c r="C2" s="2"/>
      <c r="D2" s="2"/>
      <c r="E2" s="2"/>
    </row>
    <row r="3" spans="2:6" ht="15" customHeight="1" x14ac:dyDescent="0.2">
      <c r="B3" s="212" t="s">
        <v>325</v>
      </c>
      <c r="C3" s="212"/>
      <c r="D3" s="203"/>
      <c r="E3" s="242" t="s">
        <v>346</v>
      </c>
      <c r="F3" s="29"/>
    </row>
    <row r="4" spans="2:6" ht="15" customHeight="1" x14ac:dyDescent="0.2">
      <c r="B4" s="213"/>
      <c r="C4" s="213"/>
      <c r="D4" s="205"/>
      <c r="E4" s="243"/>
      <c r="F4" s="29"/>
    </row>
    <row r="5" spans="2:6" ht="15" customHeight="1" x14ac:dyDescent="0.2">
      <c r="B5" s="213"/>
      <c r="C5" s="213"/>
      <c r="D5" s="205"/>
      <c r="E5" s="243"/>
      <c r="F5" s="29"/>
    </row>
    <row r="6" spans="2:6" ht="15" customHeight="1" x14ac:dyDescent="0.2">
      <c r="B6" s="213"/>
      <c r="C6" s="213"/>
      <c r="D6" s="205"/>
      <c r="E6" s="243"/>
      <c r="F6" s="29"/>
    </row>
    <row r="7" spans="2:6" ht="15" customHeight="1" thickBot="1" x14ac:dyDescent="0.25">
      <c r="B7" s="214"/>
      <c r="C7" s="214"/>
      <c r="D7" s="207"/>
      <c r="E7" s="244"/>
      <c r="F7" s="29"/>
    </row>
    <row r="8" spans="2:6" x14ac:dyDescent="0.2">
      <c r="B8" s="45"/>
      <c r="C8" s="45"/>
      <c r="D8" s="61"/>
      <c r="E8" s="45"/>
    </row>
    <row r="9" spans="2:6" x14ac:dyDescent="0.2">
      <c r="D9" s="49"/>
    </row>
    <row r="10" spans="2:6" x14ac:dyDescent="0.2">
      <c r="D10" s="49"/>
      <c r="E10" s="62"/>
    </row>
    <row r="11" spans="2:6" x14ac:dyDescent="0.2">
      <c r="B11" s="4" t="s">
        <v>216</v>
      </c>
      <c r="D11" s="49"/>
      <c r="E11" s="66">
        <v>2108294</v>
      </c>
    </row>
    <row r="12" spans="2:6" x14ac:dyDescent="0.2">
      <c r="D12" s="49"/>
      <c r="E12" s="66"/>
    </row>
    <row r="13" spans="2:6" x14ac:dyDescent="0.2">
      <c r="D13" s="49"/>
      <c r="E13" s="66"/>
    </row>
    <row r="14" spans="2:6" x14ac:dyDescent="0.2">
      <c r="C14" s="4" t="s">
        <v>20</v>
      </c>
      <c r="D14" s="49"/>
      <c r="E14" s="66"/>
    </row>
    <row r="15" spans="2:6" x14ac:dyDescent="0.2">
      <c r="D15" s="49"/>
      <c r="E15" s="66"/>
    </row>
    <row r="16" spans="2:6" x14ac:dyDescent="0.2">
      <c r="B16" s="1"/>
      <c r="C16" s="4" t="s">
        <v>328</v>
      </c>
      <c r="D16" s="49"/>
      <c r="E16" s="66">
        <v>525154</v>
      </c>
    </row>
    <row r="17" spans="2:5" x14ac:dyDescent="0.2">
      <c r="B17" s="1"/>
      <c r="D17" s="49"/>
      <c r="E17" s="66"/>
    </row>
    <row r="18" spans="2:5" x14ac:dyDescent="0.2">
      <c r="C18" s="4" t="s">
        <v>329</v>
      </c>
      <c r="D18" s="49"/>
      <c r="E18" s="66">
        <v>1583140</v>
      </c>
    </row>
    <row r="19" spans="2:5" x14ac:dyDescent="0.2">
      <c r="D19" s="49"/>
      <c r="E19" s="66"/>
    </row>
    <row r="20" spans="2:5" x14ac:dyDescent="0.2">
      <c r="D20" s="49" t="s">
        <v>236</v>
      </c>
      <c r="E20" s="66">
        <v>985398</v>
      </c>
    </row>
    <row r="21" spans="2:5" x14ac:dyDescent="0.2">
      <c r="D21" s="49" t="s">
        <v>347</v>
      </c>
      <c r="E21" s="66">
        <v>330565</v>
      </c>
    </row>
    <row r="22" spans="2:5" x14ac:dyDescent="0.2">
      <c r="D22" s="49" t="s">
        <v>348</v>
      </c>
      <c r="E22" s="66">
        <v>267177</v>
      </c>
    </row>
    <row r="23" spans="2:5" x14ac:dyDescent="0.2">
      <c r="D23" s="49"/>
      <c r="E23" s="66"/>
    </row>
    <row r="24" spans="2:5" x14ac:dyDescent="0.2">
      <c r="C24" s="4" t="s">
        <v>349</v>
      </c>
      <c r="D24" s="49"/>
      <c r="E24" s="66">
        <v>1583140</v>
      </c>
    </row>
    <row r="25" spans="2:5" x14ac:dyDescent="0.2">
      <c r="D25" s="49"/>
      <c r="E25" s="66"/>
    </row>
    <row r="26" spans="2:5" x14ac:dyDescent="0.2">
      <c r="D26" s="49"/>
      <c r="E26" s="66"/>
    </row>
    <row r="27" spans="2:5" x14ac:dyDescent="0.2">
      <c r="D27" s="49"/>
      <c r="E27" s="66"/>
    </row>
    <row r="28" spans="2:5" x14ac:dyDescent="0.2">
      <c r="B28" s="4" t="s">
        <v>224</v>
      </c>
      <c r="D28" s="49"/>
      <c r="E28" s="66"/>
    </row>
    <row r="29" spans="2:5" x14ac:dyDescent="0.2">
      <c r="D29" s="49"/>
      <c r="E29" s="66"/>
    </row>
    <row r="30" spans="2:5" x14ac:dyDescent="0.2">
      <c r="D30" s="49"/>
      <c r="E30" s="66"/>
    </row>
    <row r="31" spans="2:5" x14ac:dyDescent="0.2">
      <c r="B31" s="4" t="s">
        <v>331</v>
      </c>
      <c r="D31" s="49"/>
      <c r="E31" s="66">
        <v>35316</v>
      </c>
    </row>
    <row r="32" spans="2:5" x14ac:dyDescent="0.2">
      <c r="D32" s="49"/>
      <c r="E32" s="66"/>
    </row>
    <row r="33" spans="2:5" x14ac:dyDescent="0.2">
      <c r="B33" s="4" t="s">
        <v>332</v>
      </c>
      <c r="D33" s="49"/>
      <c r="E33" s="66">
        <v>161290</v>
      </c>
    </row>
    <row r="34" spans="2:5" x14ac:dyDescent="0.2">
      <c r="D34" s="49"/>
      <c r="E34" s="66"/>
    </row>
    <row r="35" spans="2:5" x14ac:dyDescent="0.2">
      <c r="B35" s="4" t="s">
        <v>333</v>
      </c>
      <c r="D35" s="49"/>
      <c r="E35" s="66">
        <v>109718</v>
      </c>
    </row>
    <row r="36" spans="2:5" x14ac:dyDescent="0.2">
      <c r="D36" s="49"/>
      <c r="E36" s="66"/>
    </row>
    <row r="37" spans="2:5" x14ac:dyDescent="0.2">
      <c r="B37" s="4" t="s">
        <v>334</v>
      </c>
      <c r="D37" s="49"/>
      <c r="E37" s="66">
        <v>218830</v>
      </c>
    </row>
    <row r="38" spans="2:5" x14ac:dyDescent="0.2">
      <c r="D38" s="49"/>
      <c r="E38" s="66"/>
    </row>
    <row r="39" spans="2:5" x14ac:dyDescent="0.2">
      <c r="D39" s="49"/>
      <c r="E39" s="66"/>
    </row>
    <row r="40" spans="2:5" x14ac:dyDescent="0.2">
      <c r="D40" s="49"/>
      <c r="E40" s="66"/>
    </row>
    <row r="41" spans="2:5" x14ac:dyDescent="0.2">
      <c r="B41" s="4" t="s">
        <v>228</v>
      </c>
      <c r="D41" s="49"/>
      <c r="E41" s="66"/>
    </row>
    <row r="42" spans="2:5" x14ac:dyDescent="0.2">
      <c r="D42" s="49"/>
      <c r="E42" s="66"/>
    </row>
    <row r="43" spans="2:5" x14ac:dyDescent="0.2">
      <c r="D43" s="49"/>
      <c r="E43" s="66"/>
    </row>
    <row r="44" spans="2:5" x14ac:dyDescent="0.2">
      <c r="B44" s="4" t="s">
        <v>335</v>
      </c>
      <c r="D44" s="49"/>
      <c r="E44" s="66">
        <v>150363</v>
      </c>
    </row>
    <row r="45" spans="2:5" x14ac:dyDescent="0.2">
      <c r="D45" s="49"/>
      <c r="E45" s="66"/>
    </row>
    <row r="46" spans="2:5" x14ac:dyDescent="0.2">
      <c r="B46" s="4" t="s">
        <v>336</v>
      </c>
      <c r="D46" s="49"/>
      <c r="E46" s="66">
        <v>162824</v>
      </c>
    </row>
    <row r="47" spans="2:5" x14ac:dyDescent="0.2">
      <c r="D47" s="49"/>
      <c r="E47" s="66"/>
    </row>
    <row r="48" spans="2:5" x14ac:dyDescent="0.2">
      <c r="B48" s="4" t="s">
        <v>337</v>
      </c>
      <c r="D48" s="49"/>
      <c r="E48" s="66">
        <v>153038</v>
      </c>
    </row>
    <row r="49" spans="2:5" x14ac:dyDescent="0.2">
      <c r="D49" s="49"/>
      <c r="E49" s="66"/>
    </row>
    <row r="50" spans="2:5" x14ac:dyDescent="0.2">
      <c r="B50" s="4" t="s">
        <v>338</v>
      </c>
      <c r="D50" s="49"/>
      <c r="E50" s="66">
        <v>449573</v>
      </c>
    </row>
    <row r="51" spans="2:5" x14ac:dyDescent="0.2">
      <c r="D51" s="49"/>
      <c r="E51" s="66"/>
    </row>
    <row r="52" spans="2:5" x14ac:dyDescent="0.2">
      <c r="B52" s="4" t="s">
        <v>339</v>
      </c>
      <c r="D52" s="49"/>
      <c r="E52" s="66">
        <v>214529</v>
      </c>
    </row>
    <row r="53" spans="2:5" x14ac:dyDescent="0.2">
      <c r="D53" s="49"/>
      <c r="E53" s="66"/>
    </row>
    <row r="54" spans="2:5" x14ac:dyDescent="0.2">
      <c r="B54" s="4" t="s">
        <v>331</v>
      </c>
      <c r="D54" s="49"/>
      <c r="E54" s="66">
        <v>452813</v>
      </c>
    </row>
    <row r="55" spans="2:5" x14ac:dyDescent="0.2">
      <c r="E55" s="65"/>
    </row>
    <row r="56" spans="2:5" x14ac:dyDescent="0.2">
      <c r="E56" s="62"/>
    </row>
    <row r="57" spans="2:5" x14ac:dyDescent="0.2">
      <c r="E57" s="62"/>
    </row>
    <row r="58" spans="2:5" x14ac:dyDescent="0.2">
      <c r="E58" s="62"/>
    </row>
    <row r="59" spans="2:5" x14ac:dyDescent="0.2">
      <c r="E59" s="62"/>
    </row>
    <row r="60" spans="2:5" x14ac:dyDescent="0.2">
      <c r="E60" s="62"/>
    </row>
    <row r="61" spans="2:5" x14ac:dyDescent="0.2">
      <c r="E61" s="62"/>
    </row>
    <row r="62" spans="2:5" x14ac:dyDescent="0.2">
      <c r="E62" s="62"/>
    </row>
    <row r="63" spans="2:5" x14ac:dyDescent="0.2">
      <c r="E63" s="62"/>
    </row>
    <row r="64" spans="2:5" x14ac:dyDescent="0.2">
      <c r="E64" s="62"/>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3" orientation="portrait" r:id="rId1"/>
  <headerFooter alignWithMargins="0">
    <oddHeader>&amp;C&amp;8- 49 -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workbookViewId="0">
      <selection activeCell="L118" sqref="L118"/>
    </sheetView>
  </sheetViews>
  <sheetFormatPr baseColWidth="10" defaultColWidth="11.44140625" defaultRowHeight="10.199999999999999" x14ac:dyDescent="0.2"/>
  <cols>
    <col min="1" max="1" width="9.6640625" style="1" customWidth="1"/>
    <col min="2" max="2" width="3.33203125" style="4" customWidth="1"/>
    <col min="3" max="3" width="0.88671875" style="4" customWidth="1"/>
    <col min="4" max="4" width="30.88671875" style="4" customWidth="1"/>
    <col min="5" max="5" width="31.88671875" style="4" customWidth="1"/>
    <col min="6" max="6" width="9.6640625" style="1" customWidth="1"/>
    <col min="7" max="16384" width="11.44140625" style="1"/>
  </cols>
  <sheetData>
    <row r="1" spans="2:6" x14ac:dyDescent="0.2">
      <c r="B1" s="168" t="s">
        <v>350</v>
      </c>
      <c r="C1" s="168"/>
      <c r="D1" s="168"/>
      <c r="E1" s="168"/>
    </row>
    <row r="2" spans="2:6" ht="15.9" customHeight="1" thickBot="1" x14ac:dyDescent="0.25">
      <c r="B2" s="2"/>
      <c r="C2" s="2"/>
      <c r="D2" s="2"/>
      <c r="E2" s="2"/>
    </row>
    <row r="3" spans="2:6" ht="15" customHeight="1" x14ac:dyDescent="0.2">
      <c r="B3" s="212" t="s">
        <v>254</v>
      </c>
      <c r="C3" s="212"/>
      <c r="D3" s="203"/>
      <c r="E3" s="242" t="s">
        <v>346</v>
      </c>
      <c r="F3" s="29"/>
    </row>
    <row r="4" spans="2:6" ht="15" customHeight="1" x14ac:dyDescent="0.2">
      <c r="B4" s="213"/>
      <c r="C4" s="213"/>
      <c r="D4" s="205"/>
      <c r="E4" s="243"/>
      <c r="F4" s="29"/>
    </row>
    <row r="5" spans="2:6" ht="15" customHeight="1" x14ac:dyDescent="0.2">
      <c r="B5" s="213"/>
      <c r="C5" s="213"/>
      <c r="D5" s="205"/>
      <c r="E5" s="243"/>
      <c r="F5" s="29"/>
    </row>
    <row r="6" spans="2:6" ht="15" customHeight="1" x14ac:dyDescent="0.2">
      <c r="B6" s="213"/>
      <c r="C6" s="213"/>
      <c r="D6" s="205"/>
      <c r="E6" s="243"/>
      <c r="F6" s="29"/>
    </row>
    <row r="7" spans="2:6" ht="15" customHeight="1" thickBot="1" x14ac:dyDescent="0.25">
      <c r="B7" s="214"/>
      <c r="C7" s="214"/>
      <c r="D7" s="207"/>
      <c r="E7" s="244"/>
      <c r="F7" s="29"/>
    </row>
    <row r="8" spans="2:6" x14ac:dyDescent="0.2">
      <c r="B8" s="45"/>
      <c r="C8" s="45"/>
      <c r="D8" s="61"/>
      <c r="E8" s="45"/>
    </row>
    <row r="9" spans="2:6" x14ac:dyDescent="0.2">
      <c r="D9" s="49"/>
    </row>
    <row r="10" spans="2:6" x14ac:dyDescent="0.2">
      <c r="D10" s="49"/>
      <c r="E10" s="62"/>
    </row>
    <row r="11" spans="2:6" x14ac:dyDescent="0.2">
      <c r="B11" s="40" t="s">
        <v>270</v>
      </c>
      <c r="D11" s="49"/>
      <c r="E11" s="66">
        <v>218830</v>
      </c>
    </row>
    <row r="12" spans="2:6" x14ac:dyDescent="0.2">
      <c r="B12" s="40"/>
      <c r="D12" s="49"/>
      <c r="E12" s="66"/>
    </row>
    <row r="13" spans="2:6" x14ac:dyDescent="0.2">
      <c r="B13" s="40" t="s">
        <v>271</v>
      </c>
      <c r="D13" s="49"/>
      <c r="E13" s="66">
        <v>95593</v>
      </c>
    </row>
    <row r="14" spans="2:6" x14ac:dyDescent="0.2">
      <c r="B14" s="40"/>
      <c r="D14" s="49"/>
      <c r="E14" s="66"/>
    </row>
    <row r="15" spans="2:6" x14ac:dyDescent="0.2">
      <c r="B15" s="40" t="s">
        <v>272</v>
      </c>
      <c r="D15" s="49"/>
      <c r="E15" s="66">
        <v>109718</v>
      </c>
    </row>
    <row r="16" spans="2:6" x14ac:dyDescent="0.2">
      <c r="B16" s="40"/>
      <c r="D16" s="49"/>
      <c r="E16" s="66"/>
    </row>
    <row r="17" spans="2:5" x14ac:dyDescent="0.2">
      <c r="B17" s="40" t="s">
        <v>273</v>
      </c>
      <c r="D17" s="49"/>
      <c r="E17" s="66">
        <v>35316</v>
      </c>
    </row>
    <row r="18" spans="2:5" x14ac:dyDescent="0.2">
      <c r="B18" s="40"/>
      <c r="D18" s="49"/>
      <c r="E18" s="66"/>
    </row>
    <row r="19" spans="2:5" x14ac:dyDescent="0.2">
      <c r="B19" s="40" t="s">
        <v>274</v>
      </c>
      <c r="D19" s="49"/>
      <c r="E19" s="66">
        <v>65697</v>
      </c>
    </row>
    <row r="20" spans="2:5" x14ac:dyDescent="0.2">
      <c r="B20" s="40"/>
      <c r="D20" s="49"/>
      <c r="E20" s="66"/>
    </row>
    <row r="21" spans="2:5" x14ac:dyDescent="0.2">
      <c r="B21" s="40"/>
      <c r="D21" s="49"/>
      <c r="E21" s="66"/>
    </row>
    <row r="22" spans="2:5" x14ac:dyDescent="0.2">
      <c r="B22" s="40" t="s">
        <v>278</v>
      </c>
      <c r="D22" s="49"/>
      <c r="E22" s="66">
        <v>104124</v>
      </c>
    </row>
    <row r="23" spans="2:5" x14ac:dyDescent="0.2">
      <c r="B23" s="40"/>
      <c r="D23" s="49"/>
      <c r="E23" s="66"/>
    </row>
    <row r="24" spans="2:5" x14ac:dyDescent="0.2">
      <c r="B24" s="40" t="s">
        <v>279</v>
      </c>
      <c r="D24" s="49"/>
      <c r="E24" s="66">
        <v>81335</v>
      </c>
    </row>
    <row r="25" spans="2:5" x14ac:dyDescent="0.2">
      <c r="B25" s="40"/>
      <c r="D25" s="49"/>
      <c r="E25" s="66"/>
    </row>
    <row r="26" spans="2:5" x14ac:dyDescent="0.2">
      <c r="B26" s="40" t="s">
        <v>280</v>
      </c>
      <c r="D26" s="49"/>
      <c r="E26" s="66">
        <v>155637</v>
      </c>
    </row>
    <row r="27" spans="2:5" x14ac:dyDescent="0.2">
      <c r="B27" s="40"/>
      <c r="D27" s="49"/>
      <c r="E27" s="66"/>
    </row>
    <row r="28" spans="2:5" x14ac:dyDescent="0.2">
      <c r="B28" s="40" t="s">
        <v>281</v>
      </c>
      <c r="D28" s="49"/>
      <c r="E28" s="66">
        <v>95048</v>
      </c>
    </row>
    <row r="29" spans="2:5" x14ac:dyDescent="0.2">
      <c r="B29" s="40"/>
      <c r="D29" s="49"/>
      <c r="E29" s="66"/>
    </row>
    <row r="30" spans="2:5" x14ac:dyDescent="0.2">
      <c r="B30" s="40" t="s">
        <v>282</v>
      </c>
      <c r="D30" s="49"/>
      <c r="E30" s="66">
        <v>72207</v>
      </c>
    </row>
    <row r="31" spans="2:5" x14ac:dyDescent="0.2">
      <c r="B31" s="40"/>
      <c r="D31" s="49"/>
      <c r="E31" s="66"/>
    </row>
    <row r="32" spans="2:5" x14ac:dyDescent="0.2">
      <c r="B32" s="40" t="s">
        <v>283</v>
      </c>
      <c r="D32" s="49"/>
      <c r="E32" s="66">
        <v>120775</v>
      </c>
    </row>
    <row r="33" spans="2:5" x14ac:dyDescent="0.2">
      <c r="B33" s="40"/>
      <c r="D33" s="49"/>
      <c r="E33" s="66"/>
    </row>
    <row r="34" spans="2:5" x14ac:dyDescent="0.2">
      <c r="B34" s="40"/>
      <c r="D34" s="49"/>
      <c r="E34" s="66"/>
    </row>
    <row r="35" spans="2:5" x14ac:dyDescent="0.2">
      <c r="B35" s="40" t="s">
        <v>284</v>
      </c>
      <c r="D35" s="49"/>
      <c r="E35" s="66">
        <v>136299</v>
      </c>
    </row>
    <row r="36" spans="2:5" x14ac:dyDescent="0.2">
      <c r="B36" s="40"/>
      <c r="D36" s="49"/>
      <c r="E36" s="66"/>
    </row>
    <row r="37" spans="2:5" x14ac:dyDescent="0.2">
      <c r="B37" s="40" t="s">
        <v>285</v>
      </c>
      <c r="D37" s="49"/>
      <c r="E37" s="66">
        <v>68021</v>
      </c>
    </row>
    <row r="38" spans="2:5" x14ac:dyDescent="0.2">
      <c r="B38" s="40"/>
      <c r="D38" s="49"/>
      <c r="E38" s="66"/>
    </row>
    <row r="39" spans="2:5" x14ac:dyDescent="0.2">
      <c r="B39" s="40" t="s">
        <v>286</v>
      </c>
      <c r="D39" s="49"/>
      <c r="E39" s="66">
        <v>60343</v>
      </c>
    </row>
    <row r="40" spans="2:5" x14ac:dyDescent="0.2">
      <c r="B40" s="40"/>
      <c r="D40" s="49"/>
      <c r="E40" s="66"/>
    </row>
    <row r="41" spans="2:5" x14ac:dyDescent="0.2">
      <c r="B41" s="40" t="s">
        <v>287</v>
      </c>
      <c r="D41" s="49"/>
      <c r="E41" s="66">
        <v>107024</v>
      </c>
    </row>
    <row r="42" spans="2:5" x14ac:dyDescent="0.2">
      <c r="B42" s="40"/>
      <c r="D42" s="49"/>
      <c r="E42" s="66"/>
    </row>
    <row r="43" spans="2:5" x14ac:dyDescent="0.2">
      <c r="B43" s="40" t="s">
        <v>288</v>
      </c>
      <c r="D43" s="49"/>
      <c r="E43" s="66">
        <v>82725</v>
      </c>
    </row>
    <row r="44" spans="2:5" x14ac:dyDescent="0.2">
      <c r="B44" s="40"/>
      <c r="D44" s="49"/>
      <c r="E44" s="66"/>
    </row>
    <row r="45" spans="2:5" x14ac:dyDescent="0.2">
      <c r="B45" s="29" t="s">
        <v>289</v>
      </c>
      <c r="D45" s="49"/>
      <c r="E45" s="66">
        <v>55475</v>
      </c>
    </row>
    <row r="46" spans="2:5" x14ac:dyDescent="0.2">
      <c r="B46" s="29"/>
      <c r="D46" s="49"/>
      <c r="E46" s="66"/>
    </row>
    <row r="47" spans="2:5" x14ac:dyDescent="0.2">
      <c r="B47" s="29"/>
      <c r="D47" s="49"/>
      <c r="E47" s="66"/>
    </row>
    <row r="48" spans="2:5" x14ac:dyDescent="0.2">
      <c r="B48" s="29" t="s">
        <v>290</v>
      </c>
      <c r="D48" s="49"/>
      <c r="E48" s="66">
        <v>100766</v>
      </c>
    </row>
    <row r="49" spans="2:5" x14ac:dyDescent="0.2">
      <c r="B49" s="29"/>
      <c r="D49" s="49"/>
      <c r="E49" s="66"/>
    </row>
    <row r="50" spans="2:5" x14ac:dyDescent="0.2">
      <c r="B50" s="29" t="s">
        <v>291</v>
      </c>
      <c r="D50" s="49"/>
      <c r="E50" s="66">
        <v>83606</v>
      </c>
    </row>
    <row r="51" spans="2:5" x14ac:dyDescent="0.2">
      <c r="B51" s="29"/>
      <c r="D51" s="49"/>
      <c r="E51" s="66"/>
    </row>
    <row r="52" spans="2:5" x14ac:dyDescent="0.2">
      <c r="B52" s="29" t="s">
        <v>292</v>
      </c>
      <c r="D52" s="49"/>
      <c r="E52" s="66">
        <v>77600</v>
      </c>
    </row>
    <row r="53" spans="2:5" x14ac:dyDescent="0.2">
      <c r="B53" s="29"/>
      <c r="D53" s="49"/>
      <c r="E53" s="66"/>
    </row>
    <row r="54" spans="2:5" x14ac:dyDescent="0.2">
      <c r="B54" s="40" t="s">
        <v>293</v>
      </c>
      <c r="D54" s="49"/>
      <c r="E54" s="66">
        <v>94277</v>
      </c>
    </row>
    <row r="55" spans="2:5" x14ac:dyDescent="0.2">
      <c r="B55" s="40"/>
      <c r="D55" s="49"/>
      <c r="E55" s="66"/>
    </row>
    <row r="56" spans="2:5" x14ac:dyDescent="0.2">
      <c r="B56" s="40" t="s">
        <v>294</v>
      </c>
      <c r="D56" s="49"/>
      <c r="E56" s="66">
        <v>87878</v>
      </c>
    </row>
    <row r="57" spans="2:5" x14ac:dyDescent="0.2">
      <c r="E57" s="62"/>
    </row>
    <row r="58" spans="2:5" x14ac:dyDescent="0.2">
      <c r="E58" s="62"/>
    </row>
    <row r="59" spans="2:5" x14ac:dyDescent="0.2">
      <c r="E59" s="62"/>
    </row>
    <row r="60" spans="2:5" x14ac:dyDescent="0.2">
      <c r="E60" s="62"/>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4" orientation="portrait" r:id="rId1"/>
  <headerFooter alignWithMargins="0">
    <oddHeader>&amp;C&amp;8- 50 -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9"/>
  <sheetViews>
    <sheetView workbookViewId="0">
      <selection activeCell="L118" sqref="L118"/>
    </sheetView>
  </sheetViews>
  <sheetFormatPr baseColWidth="10" defaultColWidth="11.44140625" defaultRowHeight="13.2" x14ac:dyDescent="0.25"/>
  <cols>
    <col min="1" max="1" width="3.33203125" style="78" customWidth="1"/>
    <col min="2" max="2" width="1.44140625" style="78" customWidth="1"/>
    <col min="3" max="4" width="1.6640625" style="78" customWidth="1"/>
    <col min="5" max="5" width="37.6640625" style="78" customWidth="1"/>
    <col min="6" max="7" width="11.44140625" style="78"/>
    <col min="8" max="8" width="14.109375" style="78" customWidth="1"/>
    <col min="9" max="9" width="3.44140625" style="78" customWidth="1"/>
    <col min="10" max="16384" width="11.44140625" style="78"/>
  </cols>
  <sheetData>
    <row r="2" spans="1:9" s="96" customFormat="1" ht="9.9" customHeight="1" x14ac:dyDescent="0.2"/>
    <row r="3" spans="1:9" s="96" customFormat="1" ht="9.9" customHeight="1" x14ac:dyDescent="0.2"/>
    <row r="4" spans="1:9" s="98" customFormat="1" ht="12" customHeight="1" x14ac:dyDescent="0.25">
      <c r="A4" s="97" t="s">
        <v>396</v>
      </c>
      <c r="B4" s="97"/>
      <c r="C4" s="97"/>
      <c r="D4" s="97"/>
      <c r="E4" s="97"/>
      <c r="F4" s="97"/>
      <c r="G4" s="97"/>
      <c r="H4" s="97"/>
    </row>
    <row r="5" spans="1:9" s="96" customFormat="1" ht="9.9" customHeight="1" x14ac:dyDescent="0.2"/>
    <row r="6" spans="1:9" s="96" customFormat="1" ht="9.9" customHeight="1" x14ac:dyDescent="0.2">
      <c r="F6" s="99"/>
      <c r="G6" s="99"/>
      <c r="H6" s="99"/>
      <c r="I6" s="99"/>
    </row>
    <row r="7" spans="1:9" s="101" customFormat="1" ht="9.9" customHeight="1" x14ac:dyDescent="0.2">
      <c r="A7" s="100"/>
      <c r="B7" s="100"/>
      <c r="C7" s="100"/>
      <c r="D7" s="100"/>
      <c r="E7" s="246" t="s">
        <v>2</v>
      </c>
      <c r="F7" s="248" t="s">
        <v>447</v>
      </c>
      <c r="G7" s="249"/>
      <c r="H7" s="249"/>
      <c r="I7" s="249"/>
    </row>
    <row r="8" spans="1:9" s="101" customFormat="1" ht="9.9" customHeight="1" x14ac:dyDescent="0.2">
      <c r="E8" s="247"/>
      <c r="F8" s="250"/>
      <c r="G8" s="251"/>
      <c r="H8" s="251"/>
      <c r="I8" s="251"/>
    </row>
    <row r="9" spans="1:9" s="96" customFormat="1" ht="9.9" customHeight="1" x14ac:dyDescent="0.2">
      <c r="A9" s="102"/>
      <c r="B9" s="102"/>
      <c r="C9" s="102"/>
      <c r="D9" s="102"/>
      <c r="E9" s="102"/>
      <c r="F9" s="101"/>
      <c r="G9" s="101"/>
      <c r="H9" s="101"/>
    </row>
    <row r="10" spans="1:9" s="96" customFormat="1" ht="9.9" customHeight="1" x14ac:dyDescent="0.2">
      <c r="A10" s="245" t="s">
        <v>8</v>
      </c>
      <c r="B10" s="245"/>
      <c r="C10" s="245"/>
      <c r="D10" s="245"/>
      <c r="E10" s="245"/>
      <c r="F10" s="245"/>
      <c r="G10" s="245"/>
      <c r="H10" s="245"/>
    </row>
    <row r="11" spans="1:9" s="96" customFormat="1" ht="9.9" customHeight="1" x14ac:dyDescent="0.25">
      <c r="A11" s="78"/>
      <c r="B11" s="103"/>
      <c r="C11" s="103"/>
      <c r="D11" s="103"/>
      <c r="E11" s="78"/>
      <c r="F11" s="104"/>
      <c r="G11" s="103"/>
      <c r="H11" s="103"/>
    </row>
    <row r="12" spans="1:9" s="96" customFormat="1" ht="9.9" customHeight="1" x14ac:dyDescent="0.2">
      <c r="A12" s="105">
        <v>1</v>
      </c>
      <c r="B12" s="96" t="s">
        <v>9</v>
      </c>
      <c r="F12" s="106">
        <v>4</v>
      </c>
    </row>
    <row r="13" spans="1:9" s="96" customFormat="1" ht="9.9" customHeight="1" x14ac:dyDescent="0.2">
      <c r="A13" s="105">
        <v>2</v>
      </c>
      <c r="B13" s="96" t="s">
        <v>10</v>
      </c>
      <c r="F13" s="107" t="s">
        <v>448</v>
      </c>
    </row>
    <row r="14" spans="1:9" s="96" customFormat="1" ht="9.9" customHeight="1" x14ac:dyDescent="0.2">
      <c r="A14" s="105">
        <v>3</v>
      </c>
      <c r="C14" s="96" t="s">
        <v>72</v>
      </c>
      <c r="F14" s="107" t="s">
        <v>449</v>
      </c>
    </row>
    <row r="15" spans="1:9" s="96" customFormat="1" ht="9.9" customHeight="1" x14ac:dyDescent="0.2">
      <c r="A15" s="105">
        <v>4</v>
      </c>
      <c r="C15" s="96" t="s">
        <v>74</v>
      </c>
      <c r="F15" s="107" t="s">
        <v>450</v>
      </c>
    </row>
    <row r="16" spans="1:9" s="96" customFormat="1" ht="9.9" customHeight="1" x14ac:dyDescent="0.2">
      <c r="A16" s="105">
        <v>5</v>
      </c>
      <c r="B16" s="96" t="s">
        <v>11</v>
      </c>
      <c r="D16" s="108"/>
      <c r="F16" s="107" t="s">
        <v>451</v>
      </c>
    </row>
    <row r="17" spans="1:6" s="96" customFormat="1" ht="9.9" customHeight="1" x14ac:dyDescent="0.2">
      <c r="A17" s="105">
        <v>6</v>
      </c>
      <c r="C17" s="96" t="s">
        <v>77</v>
      </c>
      <c r="F17" s="107" t="s">
        <v>452</v>
      </c>
    </row>
    <row r="18" spans="1:6" s="96" customFormat="1" ht="9.9" customHeight="1" x14ac:dyDescent="0.2">
      <c r="A18" s="105">
        <v>7</v>
      </c>
      <c r="C18" s="96" t="s">
        <v>79</v>
      </c>
      <c r="F18" s="107" t="s">
        <v>453</v>
      </c>
    </row>
    <row r="19" spans="1:6" s="96" customFormat="1" ht="9.9" customHeight="1" x14ac:dyDescent="0.2">
      <c r="A19" s="105">
        <v>8</v>
      </c>
      <c r="B19" s="96" t="s">
        <v>454</v>
      </c>
      <c r="F19" s="107" t="s">
        <v>455</v>
      </c>
    </row>
    <row r="20" spans="1:6" s="96" customFormat="1" ht="9.9" customHeight="1" x14ac:dyDescent="0.2">
      <c r="A20" s="105"/>
      <c r="C20" s="96" t="s">
        <v>456</v>
      </c>
      <c r="F20" s="107" t="s">
        <v>457</v>
      </c>
    </row>
    <row r="21" spans="1:6" s="96" customFormat="1" ht="9.9" customHeight="1" x14ac:dyDescent="0.2">
      <c r="A21" s="105">
        <v>9</v>
      </c>
      <c r="C21" s="96" t="s">
        <v>77</v>
      </c>
      <c r="F21" s="109" t="s">
        <v>458</v>
      </c>
    </row>
    <row r="22" spans="1:6" s="96" customFormat="1" ht="9.9" customHeight="1" x14ac:dyDescent="0.2">
      <c r="A22" s="96">
        <v>10</v>
      </c>
      <c r="C22" s="96" t="s">
        <v>459</v>
      </c>
      <c r="F22" s="107" t="s">
        <v>460</v>
      </c>
    </row>
    <row r="23" spans="1:6" s="96" customFormat="1" ht="9.9" customHeight="1" x14ac:dyDescent="0.2">
      <c r="A23" s="96">
        <v>11</v>
      </c>
      <c r="D23" s="96" t="s">
        <v>87</v>
      </c>
      <c r="F23" s="107" t="s">
        <v>461</v>
      </c>
    </row>
    <row r="24" spans="1:6" s="96" customFormat="1" ht="9.9" customHeight="1" x14ac:dyDescent="0.2">
      <c r="A24" s="96">
        <v>12</v>
      </c>
      <c r="D24" s="96" t="s">
        <v>89</v>
      </c>
      <c r="F24" s="107" t="s">
        <v>462</v>
      </c>
    </row>
    <row r="25" spans="1:6" s="96" customFormat="1" ht="9.9" customHeight="1" x14ac:dyDescent="0.2">
      <c r="A25" s="96">
        <v>13</v>
      </c>
      <c r="D25" s="96" t="s">
        <v>463</v>
      </c>
      <c r="F25" s="106">
        <v>833</v>
      </c>
    </row>
    <row r="26" spans="1:6" s="96" customFormat="1" ht="9.9" customHeight="1" x14ac:dyDescent="0.2">
      <c r="A26" s="96">
        <v>14</v>
      </c>
      <c r="C26" s="96" t="s">
        <v>464</v>
      </c>
      <c r="F26" s="107" t="s">
        <v>465</v>
      </c>
    </row>
    <row r="27" spans="1:6" s="96" customFormat="1" ht="9.9" customHeight="1" x14ac:dyDescent="0.2">
      <c r="A27" s="96">
        <v>15</v>
      </c>
      <c r="C27" s="96" t="s">
        <v>79</v>
      </c>
      <c r="F27" s="107" t="s">
        <v>466</v>
      </c>
    </row>
    <row r="28" spans="1:6" s="96" customFormat="1" ht="9.9" customHeight="1" x14ac:dyDescent="0.2">
      <c r="A28" s="96">
        <v>16</v>
      </c>
      <c r="C28" s="96" t="s">
        <v>467</v>
      </c>
      <c r="F28" s="107" t="s">
        <v>468</v>
      </c>
    </row>
    <row r="29" spans="1:6" s="96" customFormat="1" ht="9.9" customHeight="1" x14ac:dyDescent="0.2">
      <c r="A29" s="96">
        <v>17</v>
      </c>
      <c r="C29" s="96" t="s">
        <v>469</v>
      </c>
      <c r="F29" s="106">
        <v>718</v>
      </c>
    </row>
    <row r="30" spans="1:6" s="96" customFormat="1" ht="9.9" customHeight="1" x14ac:dyDescent="0.2">
      <c r="A30" s="96">
        <v>18</v>
      </c>
      <c r="C30" s="96" t="s">
        <v>470</v>
      </c>
      <c r="F30" s="107" t="s">
        <v>471</v>
      </c>
    </row>
    <row r="31" spans="1:6" s="96" customFormat="1" ht="9.9" customHeight="1" x14ac:dyDescent="0.2">
      <c r="A31" s="96">
        <v>19</v>
      </c>
      <c r="C31" s="96" t="s">
        <v>472</v>
      </c>
      <c r="F31" s="107" t="s">
        <v>473</v>
      </c>
    </row>
    <row r="32" spans="1:6" s="96" customFormat="1" ht="9.9" customHeight="1" x14ac:dyDescent="0.2">
      <c r="F32" s="107"/>
    </row>
    <row r="33" spans="1:8" s="96" customFormat="1" ht="9.9" customHeight="1" x14ac:dyDescent="0.2">
      <c r="A33" s="96">
        <v>20</v>
      </c>
      <c r="B33" s="96" t="s">
        <v>15</v>
      </c>
      <c r="F33" s="107" t="s">
        <v>474</v>
      </c>
    </row>
    <row r="34" spans="1:8" s="96" customFormat="1" ht="9.9" customHeight="1" x14ac:dyDescent="0.2">
      <c r="A34" s="96">
        <v>21</v>
      </c>
      <c r="B34" s="96" t="s">
        <v>16</v>
      </c>
      <c r="F34" s="107" t="s">
        <v>475</v>
      </c>
    </row>
    <row r="35" spans="1:8" s="96" customFormat="1" ht="9.9" customHeight="1" x14ac:dyDescent="0.2">
      <c r="F35" s="107"/>
    </row>
    <row r="36" spans="1:8" s="110" customFormat="1" ht="9.9" customHeight="1" x14ac:dyDescent="0.2">
      <c r="A36" s="110">
        <v>22</v>
      </c>
      <c r="B36" s="110" t="s">
        <v>17</v>
      </c>
      <c r="F36" s="111" t="s">
        <v>476</v>
      </c>
    </row>
    <row r="37" spans="1:8" s="96" customFormat="1" ht="9.9" customHeight="1" x14ac:dyDescent="0.2">
      <c r="F37" s="101"/>
    </row>
    <row r="38" spans="1:8" s="96" customFormat="1" ht="9.9" customHeight="1" x14ac:dyDescent="0.2">
      <c r="A38" s="245" t="s">
        <v>18</v>
      </c>
      <c r="B38" s="245"/>
      <c r="C38" s="245"/>
      <c r="D38" s="245"/>
      <c r="E38" s="245"/>
      <c r="F38" s="245"/>
      <c r="G38" s="245"/>
      <c r="H38" s="245"/>
    </row>
    <row r="39" spans="1:8" s="96" customFormat="1" ht="9.9" customHeight="1" x14ac:dyDescent="0.2">
      <c r="F39" s="101"/>
    </row>
    <row r="40" spans="1:8" s="96" customFormat="1" ht="9.9" customHeight="1" x14ac:dyDescent="0.2">
      <c r="A40" s="96">
        <v>23</v>
      </c>
      <c r="B40" s="96" t="s">
        <v>19</v>
      </c>
      <c r="F40" s="107" t="s">
        <v>477</v>
      </c>
    </row>
    <row r="41" spans="1:8" s="96" customFormat="1" ht="9.9" customHeight="1" x14ac:dyDescent="0.2">
      <c r="A41" s="96">
        <v>24</v>
      </c>
      <c r="C41" s="96" t="s">
        <v>21</v>
      </c>
      <c r="F41" s="106">
        <v>94</v>
      </c>
    </row>
    <row r="42" spans="1:8" s="96" customFormat="1" ht="9.9" customHeight="1" x14ac:dyDescent="0.2">
      <c r="A42" s="96">
        <v>25</v>
      </c>
      <c r="D42" s="96" t="s">
        <v>108</v>
      </c>
      <c r="F42" s="107" t="s">
        <v>478</v>
      </c>
    </row>
    <row r="43" spans="1:8" s="96" customFormat="1" ht="9.9" customHeight="1" x14ac:dyDescent="0.2">
      <c r="A43" s="96">
        <v>26</v>
      </c>
      <c r="D43" s="96" t="s">
        <v>110</v>
      </c>
      <c r="F43" s="107" t="s">
        <v>479</v>
      </c>
    </row>
    <row r="44" spans="1:8" s="96" customFormat="1" ht="9.9" customHeight="1" x14ac:dyDescent="0.2">
      <c r="A44" s="96">
        <v>27</v>
      </c>
      <c r="D44" s="96" t="s">
        <v>112</v>
      </c>
      <c r="F44" s="107" t="s">
        <v>480</v>
      </c>
    </row>
    <row r="45" spans="1:8" s="96" customFormat="1" ht="9.9" customHeight="1" x14ac:dyDescent="0.2">
      <c r="A45" s="96">
        <v>28</v>
      </c>
      <c r="D45" s="96" t="s">
        <v>114</v>
      </c>
      <c r="F45" s="107" t="s">
        <v>481</v>
      </c>
    </row>
    <row r="46" spans="1:8" s="96" customFormat="1" ht="9.9" customHeight="1" x14ac:dyDescent="0.2">
      <c r="A46" s="96">
        <v>29</v>
      </c>
      <c r="C46" s="96" t="s">
        <v>22</v>
      </c>
      <c r="F46" s="107" t="s">
        <v>482</v>
      </c>
    </row>
    <row r="47" spans="1:8" s="96" customFormat="1" ht="9.9" customHeight="1" x14ac:dyDescent="0.2">
      <c r="A47" s="96">
        <v>30</v>
      </c>
      <c r="B47" s="96" t="s">
        <v>23</v>
      </c>
      <c r="F47" s="106">
        <v>98</v>
      </c>
    </row>
    <row r="48" spans="1:8" s="96" customFormat="1" ht="9.9" customHeight="1" x14ac:dyDescent="0.2">
      <c r="A48" s="96">
        <v>31</v>
      </c>
      <c r="C48" s="96" t="s">
        <v>77</v>
      </c>
      <c r="F48" s="107" t="s">
        <v>483</v>
      </c>
    </row>
    <row r="49" spans="1:8" s="96" customFormat="1" ht="9.9" customHeight="1" x14ac:dyDescent="0.2">
      <c r="A49" s="96">
        <v>32</v>
      </c>
      <c r="C49" s="96" t="s">
        <v>79</v>
      </c>
      <c r="F49" s="107" t="s">
        <v>484</v>
      </c>
    </row>
    <row r="50" spans="1:8" s="96" customFormat="1" ht="9.9" customHeight="1" x14ac:dyDescent="0.2">
      <c r="A50" s="96">
        <v>33</v>
      </c>
      <c r="B50" s="96" t="s">
        <v>24</v>
      </c>
      <c r="F50" s="106">
        <v>92</v>
      </c>
    </row>
    <row r="51" spans="1:8" s="96" customFormat="1" ht="9.9" customHeight="1" x14ac:dyDescent="0.2">
      <c r="A51" s="96">
        <v>34</v>
      </c>
      <c r="B51" s="96" t="s">
        <v>25</v>
      </c>
      <c r="F51" s="106" t="s">
        <v>485</v>
      </c>
    </row>
    <row r="52" spans="1:8" s="96" customFormat="1" ht="9.9" customHeight="1" x14ac:dyDescent="0.2">
      <c r="A52" s="96">
        <v>35</v>
      </c>
      <c r="B52" s="96" t="s">
        <v>26</v>
      </c>
      <c r="F52" s="107" t="s">
        <v>486</v>
      </c>
    </row>
    <row r="53" spans="1:8" s="96" customFormat="1" ht="9.9" customHeight="1" x14ac:dyDescent="0.2">
      <c r="A53" s="96">
        <v>36</v>
      </c>
      <c r="B53" s="96" t="s">
        <v>27</v>
      </c>
      <c r="F53" s="107" t="s">
        <v>487</v>
      </c>
    </row>
    <row r="54" spans="1:8" s="96" customFormat="1" ht="9.9" customHeight="1" x14ac:dyDescent="0.2">
      <c r="F54" s="107"/>
    </row>
    <row r="55" spans="1:8" s="96" customFormat="1" ht="9.9" customHeight="1" x14ac:dyDescent="0.2">
      <c r="A55" s="96">
        <v>37</v>
      </c>
      <c r="B55" s="96" t="s">
        <v>28</v>
      </c>
      <c r="F55" s="107" t="s">
        <v>488</v>
      </c>
    </row>
    <row r="56" spans="1:8" s="96" customFormat="1" ht="9.9" customHeight="1" x14ac:dyDescent="0.2">
      <c r="A56" s="96">
        <v>38</v>
      </c>
      <c r="B56" s="96" t="s">
        <v>16</v>
      </c>
      <c r="F56" s="107" t="s">
        <v>489</v>
      </c>
    </row>
    <row r="57" spans="1:8" s="96" customFormat="1" ht="9.9" customHeight="1" x14ac:dyDescent="0.2">
      <c r="F57" s="107"/>
    </row>
    <row r="58" spans="1:8" s="110" customFormat="1" ht="9.9" customHeight="1" x14ac:dyDescent="0.2">
      <c r="A58" s="110">
        <v>39</v>
      </c>
      <c r="B58" s="110" t="s">
        <v>29</v>
      </c>
      <c r="F58" s="111" t="s">
        <v>490</v>
      </c>
    </row>
    <row r="59" spans="1:8" s="96" customFormat="1" ht="9.9" customHeight="1" x14ac:dyDescent="0.2">
      <c r="F59" s="107"/>
    </row>
    <row r="60" spans="1:8" s="110" customFormat="1" ht="9.9" customHeight="1" x14ac:dyDescent="0.2">
      <c r="A60" s="110">
        <v>40</v>
      </c>
      <c r="B60" s="110" t="s">
        <v>30</v>
      </c>
      <c r="F60" s="111" t="s">
        <v>491</v>
      </c>
    </row>
    <row r="61" spans="1:8" s="96" customFormat="1" ht="9.9" customHeight="1" x14ac:dyDescent="0.2">
      <c r="A61" s="96">
        <v>41</v>
      </c>
      <c r="B61" s="96" t="s">
        <v>128</v>
      </c>
      <c r="F61" s="107" t="s">
        <v>492</v>
      </c>
    </row>
    <row r="62" spans="1:8" s="96" customFormat="1" ht="9.9" customHeight="1" x14ac:dyDescent="0.2">
      <c r="F62" s="107" t="s">
        <v>493</v>
      </c>
    </row>
    <row r="63" spans="1:8" s="96" customFormat="1" ht="9.9" customHeight="1" x14ac:dyDescent="0.2">
      <c r="E63" s="101"/>
      <c r="F63" s="101"/>
    </row>
    <row r="64" spans="1:8" s="96" customFormat="1" ht="9.9" customHeight="1" x14ac:dyDescent="0.2">
      <c r="A64" s="245" t="s">
        <v>129</v>
      </c>
      <c r="B64" s="245"/>
      <c r="C64" s="245"/>
      <c r="D64" s="245"/>
      <c r="E64" s="245"/>
      <c r="F64" s="245"/>
      <c r="G64" s="245"/>
      <c r="H64" s="245"/>
    </row>
    <row r="65" spans="1:6" s="96" customFormat="1" ht="9.9" customHeight="1" x14ac:dyDescent="0.2">
      <c r="F65" s="101"/>
    </row>
    <row r="66" spans="1:6" s="96" customFormat="1" ht="9.9" customHeight="1" x14ac:dyDescent="0.2">
      <c r="A66" s="96">
        <v>42</v>
      </c>
      <c r="B66" s="96" t="s">
        <v>131</v>
      </c>
      <c r="F66" s="107" t="s">
        <v>494</v>
      </c>
    </row>
    <row r="67" spans="1:6" s="96" customFormat="1" ht="9.9" customHeight="1" x14ac:dyDescent="0.2">
      <c r="A67" s="96">
        <v>43</v>
      </c>
      <c r="C67" s="96" t="s">
        <v>133</v>
      </c>
      <c r="F67" s="107" t="s">
        <v>495</v>
      </c>
    </row>
    <row r="68" spans="1:6" s="96" customFormat="1" ht="9.9" customHeight="1" x14ac:dyDescent="0.2">
      <c r="A68" s="96">
        <v>44</v>
      </c>
      <c r="C68" s="96" t="s">
        <v>135</v>
      </c>
      <c r="F68" s="106">
        <v>979</v>
      </c>
    </row>
    <row r="69" spans="1:6" s="96" customFormat="1" ht="9.9" customHeight="1" x14ac:dyDescent="0.2">
      <c r="A69" s="96">
        <v>45</v>
      </c>
      <c r="B69" s="96" t="s">
        <v>137</v>
      </c>
      <c r="F69" s="106">
        <v>992</v>
      </c>
    </row>
    <row r="70" spans="1:6" s="96" customFormat="1" ht="9.9" customHeight="1" x14ac:dyDescent="0.2">
      <c r="E70" s="101"/>
      <c r="F70" s="112"/>
    </row>
    <row r="71" spans="1:6" s="96" customFormat="1" ht="9.9" customHeight="1" x14ac:dyDescent="0.2">
      <c r="E71" s="101"/>
      <c r="F71" s="112"/>
    </row>
    <row r="72" spans="1:6" s="96" customFormat="1" ht="9.9" customHeight="1" x14ac:dyDescent="0.2">
      <c r="E72" s="101"/>
      <c r="F72" s="101"/>
    </row>
    <row r="73" spans="1:6" s="110" customFormat="1" ht="9.9" customHeight="1" x14ac:dyDescent="0.2">
      <c r="E73" s="113"/>
      <c r="F73" s="113"/>
    </row>
    <row r="74" spans="1:6" s="96" customFormat="1" ht="9.9" customHeight="1" x14ac:dyDescent="0.2">
      <c r="E74" s="101"/>
      <c r="F74" s="101"/>
    </row>
    <row r="75" spans="1:6" s="96" customFormat="1" ht="9.9" customHeight="1" x14ac:dyDescent="0.2">
      <c r="E75" s="101"/>
      <c r="F75" s="101"/>
    </row>
    <row r="76" spans="1:6" s="96" customFormat="1" ht="9.9" customHeight="1" x14ac:dyDescent="0.2">
      <c r="F76" s="101"/>
    </row>
    <row r="77" spans="1:6" s="96" customFormat="1" ht="9.9" customHeight="1" x14ac:dyDescent="0.2">
      <c r="F77" s="101"/>
    </row>
    <row r="78" spans="1:6" s="96" customFormat="1" ht="9.9" customHeight="1" x14ac:dyDescent="0.2">
      <c r="F78" s="101"/>
    </row>
    <row r="79" spans="1:6" s="96" customFormat="1" ht="9.9" customHeight="1" x14ac:dyDescent="0.2">
      <c r="F79" s="101"/>
    </row>
    <row r="80" spans="1:6" s="96" customFormat="1" ht="9.9" customHeight="1" x14ac:dyDescent="0.2">
      <c r="F80" s="101"/>
    </row>
    <row r="81" spans="1:9" s="96" customFormat="1" ht="9.9" customHeight="1" x14ac:dyDescent="0.2">
      <c r="F81" s="101"/>
    </row>
    <row r="82" spans="1:9" s="96" customFormat="1" ht="9.9" customHeight="1" x14ac:dyDescent="0.2">
      <c r="F82" s="101"/>
    </row>
    <row r="83" spans="1:9" ht="9.9" customHeight="1" x14ac:dyDescent="0.25"/>
    <row r="84" spans="1:9" s="96" customFormat="1" ht="9.9" customHeight="1" x14ac:dyDescent="0.2">
      <c r="F84" s="101"/>
    </row>
    <row r="85" spans="1:9" s="96" customFormat="1" ht="9.9" customHeight="1" x14ac:dyDescent="0.2">
      <c r="F85" s="101"/>
    </row>
    <row r="86" spans="1:9" s="96" customFormat="1" ht="12" customHeight="1" x14ac:dyDescent="0.25">
      <c r="A86" s="114" t="s">
        <v>496</v>
      </c>
      <c r="B86" s="97"/>
      <c r="C86" s="97"/>
      <c r="D86" s="97"/>
      <c r="E86" s="97"/>
      <c r="F86" s="97"/>
      <c r="G86" s="97"/>
      <c r="H86" s="97"/>
    </row>
    <row r="87" spans="1:9" s="96" customFormat="1" ht="9.9" customHeight="1" x14ac:dyDescent="0.2"/>
    <row r="88" spans="1:9" s="96" customFormat="1" ht="9.9" customHeight="1" x14ac:dyDescent="0.2">
      <c r="F88" s="99"/>
      <c r="G88" s="99"/>
      <c r="H88" s="99"/>
      <c r="I88" s="99"/>
    </row>
    <row r="89" spans="1:9" s="96" customFormat="1" ht="9.9" customHeight="1" x14ac:dyDescent="0.2">
      <c r="A89" s="100"/>
      <c r="B89" s="100"/>
      <c r="C89" s="100"/>
      <c r="D89" s="100"/>
      <c r="E89" s="252" t="s">
        <v>32</v>
      </c>
      <c r="F89" s="248" t="s">
        <v>447</v>
      </c>
      <c r="G89" s="252"/>
      <c r="H89" s="252"/>
      <c r="I89" s="252"/>
    </row>
    <row r="90" spans="1:9" s="96" customFormat="1" ht="9.9" customHeight="1" x14ac:dyDescent="0.2">
      <c r="A90" s="101"/>
      <c r="B90" s="101"/>
      <c r="C90" s="101"/>
      <c r="D90" s="101"/>
      <c r="E90" s="251"/>
      <c r="F90" s="253"/>
      <c r="G90" s="254"/>
      <c r="H90" s="254"/>
      <c r="I90" s="254"/>
    </row>
    <row r="91" spans="1:9" s="96" customFormat="1" ht="9.9" customHeight="1" x14ac:dyDescent="0.2">
      <c r="A91" s="102"/>
      <c r="B91" s="102"/>
      <c r="C91" s="102"/>
      <c r="D91" s="102"/>
      <c r="E91" s="102"/>
      <c r="F91" s="101"/>
      <c r="G91" s="101"/>
      <c r="H91" s="101"/>
    </row>
    <row r="92" spans="1:9" s="96" customFormat="1" ht="9.9" customHeight="1" x14ac:dyDescent="0.2">
      <c r="A92" s="245" t="s">
        <v>8</v>
      </c>
      <c r="B92" s="245"/>
      <c r="C92" s="245"/>
      <c r="D92" s="245"/>
      <c r="E92" s="245"/>
      <c r="F92" s="245"/>
      <c r="G92" s="245"/>
      <c r="H92" s="245"/>
    </row>
    <row r="93" spans="1:9" s="96" customFormat="1" ht="9.9" customHeight="1" x14ac:dyDescent="0.2">
      <c r="F93" s="101"/>
    </row>
    <row r="94" spans="1:9" s="96" customFormat="1" ht="9.9" customHeight="1" x14ac:dyDescent="0.2">
      <c r="A94" s="96">
        <v>46</v>
      </c>
      <c r="B94" s="96" t="s">
        <v>33</v>
      </c>
      <c r="F94" s="107" t="s">
        <v>497</v>
      </c>
    </row>
    <row r="95" spans="1:9" s="96" customFormat="1" ht="9.9" customHeight="1" x14ac:dyDescent="0.2">
      <c r="A95" s="96">
        <v>47</v>
      </c>
      <c r="C95" s="96" t="s">
        <v>146</v>
      </c>
      <c r="F95" s="107" t="s">
        <v>537</v>
      </c>
    </row>
    <row r="96" spans="1:9" s="96" customFormat="1" ht="9.9" customHeight="1" x14ac:dyDescent="0.2">
      <c r="A96" s="96">
        <v>48</v>
      </c>
      <c r="C96" s="96" t="s">
        <v>148</v>
      </c>
      <c r="F96" s="107" t="s">
        <v>498</v>
      </c>
    </row>
    <row r="97" spans="1:6" s="96" customFormat="1" ht="9.9" customHeight="1" x14ac:dyDescent="0.2">
      <c r="A97" s="96">
        <v>49</v>
      </c>
      <c r="C97" s="96" t="s">
        <v>150</v>
      </c>
      <c r="F97" s="115">
        <v>10</v>
      </c>
    </row>
    <row r="98" spans="1:6" s="96" customFormat="1" ht="9.9" customHeight="1" x14ac:dyDescent="0.25">
      <c r="A98" s="96">
        <v>50</v>
      </c>
      <c r="C98" s="96" t="s">
        <v>152</v>
      </c>
      <c r="D98" s="78"/>
      <c r="F98" s="115">
        <v>12</v>
      </c>
    </row>
    <row r="99" spans="1:6" s="96" customFormat="1" ht="9.9" customHeight="1" x14ac:dyDescent="0.2">
      <c r="A99" s="96">
        <v>51</v>
      </c>
      <c r="C99" s="96" t="s">
        <v>154</v>
      </c>
      <c r="F99" s="107" t="s">
        <v>499</v>
      </c>
    </row>
    <row r="100" spans="1:6" s="96" customFormat="1" ht="9.9" customHeight="1" x14ac:dyDescent="0.2">
      <c r="A100" s="96">
        <v>52</v>
      </c>
      <c r="B100" s="96" t="s">
        <v>34</v>
      </c>
      <c r="F100" s="107" t="s">
        <v>500</v>
      </c>
    </row>
    <row r="101" spans="1:6" s="96" customFormat="1" ht="9.9" customHeight="1" x14ac:dyDescent="0.2">
      <c r="A101" s="96">
        <v>53</v>
      </c>
      <c r="C101" s="96" t="s">
        <v>157</v>
      </c>
      <c r="F101" s="107" t="s">
        <v>501</v>
      </c>
    </row>
    <row r="102" spans="1:6" s="96" customFormat="1" ht="9.9" customHeight="1" x14ac:dyDescent="0.2">
      <c r="A102" s="96">
        <v>54</v>
      </c>
      <c r="C102" s="96" t="s">
        <v>159</v>
      </c>
      <c r="F102" s="107" t="s">
        <v>502</v>
      </c>
    </row>
    <row r="103" spans="1:6" s="96" customFormat="1" ht="9.9" customHeight="1" x14ac:dyDescent="0.2">
      <c r="A103" s="96">
        <v>55</v>
      </c>
      <c r="C103" s="96" t="s">
        <v>161</v>
      </c>
      <c r="F103" s="107" t="s">
        <v>503</v>
      </c>
    </row>
    <row r="104" spans="1:6" s="96" customFormat="1" ht="9.9" customHeight="1" x14ac:dyDescent="0.2">
      <c r="A104" s="96">
        <v>56</v>
      </c>
      <c r="B104" s="96" t="s">
        <v>35</v>
      </c>
      <c r="F104" s="107" t="s">
        <v>504</v>
      </c>
    </row>
    <row r="105" spans="1:6" s="96" customFormat="1" ht="9.9" customHeight="1" x14ac:dyDescent="0.2">
      <c r="A105" s="96">
        <v>57</v>
      </c>
      <c r="C105" s="96" t="s">
        <v>37</v>
      </c>
      <c r="F105" s="107" t="s">
        <v>505</v>
      </c>
    </row>
    <row r="106" spans="1:6" s="96" customFormat="1" ht="9.9" customHeight="1" x14ac:dyDescent="0.2">
      <c r="A106" s="96">
        <v>58</v>
      </c>
      <c r="C106" s="96" t="s">
        <v>38</v>
      </c>
      <c r="F106" s="107" t="s">
        <v>506</v>
      </c>
    </row>
    <row r="107" spans="1:6" s="96" customFormat="1" ht="9.9" customHeight="1" x14ac:dyDescent="0.2">
      <c r="A107" s="96">
        <v>59</v>
      </c>
      <c r="B107" s="96" t="s">
        <v>36</v>
      </c>
      <c r="F107" s="107" t="s">
        <v>507</v>
      </c>
    </row>
    <row r="108" spans="1:6" s="96" customFormat="1" ht="9.9" customHeight="1" x14ac:dyDescent="0.2">
      <c r="F108" s="107" t="s">
        <v>508</v>
      </c>
    </row>
    <row r="109" spans="1:6" s="96" customFormat="1" ht="9.9" customHeight="1" x14ac:dyDescent="0.2">
      <c r="A109" s="96">
        <v>60</v>
      </c>
      <c r="C109" s="96" t="s">
        <v>37</v>
      </c>
      <c r="F109" s="107" t="s">
        <v>509</v>
      </c>
    </row>
    <row r="110" spans="1:6" s="96" customFormat="1" ht="9.9" customHeight="1" x14ac:dyDescent="0.2">
      <c r="F110" s="107" t="s">
        <v>510</v>
      </c>
    </row>
    <row r="111" spans="1:6" s="96" customFormat="1" ht="9.9" customHeight="1" x14ac:dyDescent="0.25">
      <c r="A111" s="96">
        <v>61</v>
      </c>
      <c r="C111" s="78"/>
      <c r="D111" s="96" t="s">
        <v>168</v>
      </c>
      <c r="F111" s="107" t="s">
        <v>511</v>
      </c>
    </row>
    <row r="112" spans="1:6" s="96" customFormat="1" ht="9.9" customHeight="1" x14ac:dyDescent="0.25">
      <c r="A112" s="96">
        <v>62</v>
      </c>
      <c r="C112" s="78"/>
      <c r="D112" s="96" t="s">
        <v>170</v>
      </c>
      <c r="F112" s="107" t="s">
        <v>512</v>
      </c>
    </row>
    <row r="113" spans="1:8" s="96" customFormat="1" ht="9.9" customHeight="1" x14ac:dyDescent="0.25">
      <c r="A113" s="96">
        <v>63</v>
      </c>
      <c r="C113" s="78"/>
      <c r="D113" s="96" t="s">
        <v>513</v>
      </c>
      <c r="F113" s="116">
        <v>41</v>
      </c>
    </row>
    <row r="114" spans="1:8" s="96" customFormat="1" ht="9.9" customHeight="1" x14ac:dyDescent="0.25">
      <c r="A114" s="96">
        <v>64</v>
      </c>
      <c r="B114" s="78"/>
      <c r="C114" s="78"/>
      <c r="D114" s="96" t="s">
        <v>174</v>
      </c>
      <c r="F114" s="107" t="s">
        <v>514</v>
      </c>
    </row>
    <row r="115" spans="1:8" s="96" customFormat="1" ht="9.9" customHeight="1" x14ac:dyDescent="0.25">
      <c r="A115" s="96">
        <v>65</v>
      </c>
      <c r="C115" s="78"/>
      <c r="D115" s="96" t="s">
        <v>515</v>
      </c>
      <c r="F115" s="107"/>
    </row>
    <row r="116" spans="1:8" s="96" customFormat="1" ht="9.9" customHeight="1" x14ac:dyDescent="0.2">
      <c r="D116" s="96" t="s">
        <v>516</v>
      </c>
      <c r="F116" s="107" t="s">
        <v>517</v>
      </c>
    </row>
    <row r="117" spans="1:8" s="96" customFormat="1" ht="9.9" customHeight="1" x14ac:dyDescent="0.25">
      <c r="A117" s="96">
        <v>66</v>
      </c>
      <c r="C117" s="78"/>
      <c r="D117" s="96" t="s">
        <v>518</v>
      </c>
      <c r="F117" s="106" t="s">
        <v>519</v>
      </c>
    </row>
    <row r="118" spans="1:8" s="96" customFormat="1" ht="9.9" customHeight="1" x14ac:dyDescent="0.25">
      <c r="A118" s="96">
        <v>67</v>
      </c>
      <c r="C118" s="78"/>
      <c r="D118" s="96" t="s">
        <v>520</v>
      </c>
      <c r="F118" s="107" t="s">
        <v>521</v>
      </c>
    </row>
    <row r="119" spans="1:8" s="96" customFormat="1" ht="9.9" customHeight="1" x14ac:dyDescent="0.25">
      <c r="A119" s="96">
        <v>68</v>
      </c>
      <c r="C119" s="78"/>
      <c r="D119" s="96" t="s">
        <v>182</v>
      </c>
      <c r="F119" s="107" t="s">
        <v>522</v>
      </c>
    </row>
    <row r="120" spans="1:8" s="96" customFormat="1" ht="9.9" customHeight="1" x14ac:dyDescent="0.2">
      <c r="A120" s="96">
        <v>69</v>
      </c>
      <c r="C120" s="96" t="s">
        <v>38</v>
      </c>
      <c r="F120" s="107" t="s">
        <v>523</v>
      </c>
    </row>
    <row r="121" spans="1:8" s="96" customFormat="1" ht="9.9" customHeight="1" x14ac:dyDescent="0.2">
      <c r="F121" s="107"/>
    </row>
    <row r="122" spans="1:8" s="96" customFormat="1" ht="9.9" customHeight="1" x14ac:dyDescent="0.2">
      <c r="A122" s="96">
        <v>70</v>
      </c>
      <c r="B122" s="96" t="s">
        <v>39</v>
      </c>
      <c r="F122" s="107" t="s">
        <v>524</v>
      </c>
    </row>
    <row r="123" spans="1:8" s="96" customFormat="1" ht="9.9" customHeight="1" x14ac:dyDescent="0.2">
      <c r="A123" s="96">
        <v>71</v>
      </c>
      <c r="B123" s="96" t="s">
        <v>16</v>
      </c>
      <c r="F123" s="107" t="s">
        <v>475</v>
      </c>
    </row>
    <row r="124" spans="1:8" s="96" customFormat="1" ht="9.9" customHeight="1" x14ac:dyDescent="0.2">
      <c r="F124" s="107"/>
    </row>
    <row r="125" spans="1:8" s="110" customFormat="1" ht="9.9" customHeight="1" x14ac:dyDescent="0.2">
      <c r="A125" s="110">
        <v>72</v>
      </c>
      <c r="B125" s="110" t="s">
        <v>40</v>
      </c>
      <c r="F125" s="111" t="s">
        <v>525</v>
      </c>
    </row>
    <row r="126" spans="1:8" s="96" customFormat="1" ht="9.9" customHeight="1" x14ac:dyDescent="0.2">
      <c r="F126" s="101"/>
    </row>
    <row r="127" spans="1:8" s="96" customFormat="1" ht="9.9" customHeight="1" x14ac:dyDescent="0.2">
      <c r="A127" s="245" t="s">
        <v>18</v>
      </c>
      <c r="B127" s="245"/>
      <c r="C127" s="245"/>
      <c r="D127" s="245"/>
      <c r="E127" s="245"/>
      <c r="F127" s="245"/>
      <c r="G127" s="245"/>
      <c r="H127" s="245"/>
    </row>
    <row r="128" spans="1:8" s="96" customFormat="1" ht="8.1" customHeight="1" x14ac:dyDescent="0.2">
      <c r="F128" s="101"/>
    </row>
    <row r="129" spans="1:6" s="96" customFormat="1" ht="9.9" customHeight="1" x14ac:dyDescent="0.2">
      <c r="A129" s="96">
        <v>73</v>
      </c>
      <c r="B129" s="96" t="s">
        <v>41</v>
      </c>
      <c r="F129" s="107" t="s">
        <v>526</v>
      </c>
    </row>
    <row r="130" spans="1:6" s="96" customFormat="1" ht="9.9" customHeight="1" x14ac:dyDescent="0.2">
      <c r="A130" s="96">
        <v>74</v>
      </c>
      <c r="B130" s="96" t="s">
        <v>23</v>
      </c>
      <c r="F130" s="106">
        <v>36</v>
      </c>
    </row>
    <row r="131" spans="1:6" s="96" customFormat="1" ht="9.9" customHeight="1" x14ac:dyDescent="0.2">
      <c r="A131" s="96">
        <v>75</v>
      </c>
      <c r="C131" s="96" t="s">
        <v>37</v>
      </c>
      <c r="F131" s="107" t="s">
        <v>527</v>
      </c>
    </row>
    <row r="132" spans="1:6" s="96" customFormat="1" ht="9.9" customHeight="1" x14ac:dyDescent="0.25">
      <c r="A132" s="96">
        <v>76</v>
      </c>
      <c r="C132" s="78"/>
      <c r="D132" s="96" t="s">
        <v>168</v>
      </c>
      <c r="F132" s="106">
        <v>360</v>
      </c>
    </row>
    <row r="133" spans="1:6" s="96" customFormat="1" ht="9.9" customHeight="1" x14ac:dyDescent="0.2">
      <c r="A133" s="96">
        <v>77</v>
      </c>
      <c r="D133" s="96" t="s">
        <v>192</v>
      </c>
      <c r="F133" s="106">
        <v>361</v>
      </c>
    </row>
    <row r="134" spans="1:6" s="96" customFormat="1" ht="9.9" customHeight="1" x14ac:dyDescent="0.2">
      <c r="A134" s="96">
        <v>78</v>
      </c>
      <c r="D134" s="96" t="s">
        <v>194</v>
      </c>
      <c r="F134" s="106">
        <v>362</v>
      </c>
    </row>
    <row r="135" spans="1:6" s="96" customFormat="1" ht="9.9" customHeight="1" x14ac:dyDescent="0.2">
      <c r="A135" s="96">
        <v>79</v>
      </c>
      <c r="D135" s="96" t="s">
        <v>520</v>
      </c>
      <c r="F135" s="106">
        <v>363</v>
      </c>
    </row>
    <row r="136" spans="1:6" s="96" customFormat="1" ht="9.9" customHeight="1" x14ac:dyDescent="0.2">
      <c r="A136" s="96">
        <v>80</v>
      </c>
      <c r="D136" s="96" t="s">
        <v>182</v>
      </c>
      <c r="F136" s="106">
        <v>364</v>
      </c>
    </row>
    <row r="137" spans="1:6" s="96" customFormat="1" ht="9.9" customHeight="1" x14ac:dyDescent="0.2">
      <c r="A137" s="96">
        <v>81</v>
      </c>
      <c r="C137" s="96" t="s">
        <v>38</v>
      </c>
      <c r="F137" s="106" t="s">
        <v>528</v>
      </c>
    </row>
    <row r="138" spans="1:6" s="96" customFormat="1" ht="9.9" customHeight="1" x14ac:dyDescent="0.2">
      <c r="A138" s="96">
        <v>82</v>
      </c>
      <c r="B138" s="96" t="s">
        <v>42</v>
      </c>
      <c r="F138" s="106">
        <v>35</v>
      </c>
    </row>
    <row r="139" spans="1:6" s="96" customFormat="1" ht="9.9" customHeight="1" x14ac:dyDescent="0.2">
      <c r="A139" s="96">
        <v>83</v>
      </c>
      <c r="B139" s="96" t="s">
        <v>43</v>
      </c>
      <c r="F139" s="106">
        <v>32</v>
      </c>
    </row>
    <row r="140" spans="1:6" s="96" customFormat="1" ht="9.9" customHeight="1" x14ac:dyDescent="0.2">
      <c r="A140" s="96">
        <v>84</v>
      </c>
      <c r="B140" s="96" t="s">
        <v>44</v>
      </c>
      <c r="F140" s="107" t="s">
        <v>529</v>
      </c>
    </row>
    <row r="141" spans="1:6" s="96" customFormat="1" ht="9.9" customHeight="1" x14ac:dyDescent="0.2">
      <c r="F141" s="107"/>
    </row>
    <row r="142" spans="1:6" s="96" customFormat="1" ht="9.9" customHeight="1" x14ac:dyDescent="0.2">
      <c r="A142" s="96">
        <v>85</v>
      </c>
      <c r="B142" s="96" t="s">
        <v>45</v>
      </c>
      <c r="F142" s="107" t="s">
        <v>530</v>
      </c>
    </row>
    <row r="143" spans="1:6" s="96" customFormat="1" ht="9.9" customHeight="1" x14ac:dyDescent="0.2">
      <c r="A143" s="96">
        <v>86</v>
      </c>
      <c r="B143" s="96" t="s">
        <v>16</v>
      </c>
      <c r="F143" s="107" t="s">
        <v>489</v>
      </c>
    </row>
    <row r="144" spans="1:6" s="96" customFormat="1" ht="9.9" customHeight="1" x14ac:dyDescent="0.2">
      <c r="F144" s="107"/>
    </row>
    <row r="145" spans="1:8" s="110" customFormat="1" ht="9.9" customHeight="1" x14ac:dyDescent="0.2">
      <c r="A145" s="110">
        <v>87</v>
      </c>
      <c r="B145" s="110" t="s">
        <v>46</v>
      </c>
      <c r="F145" s="111" t="s">
        <v>531</v>
      </c>
    </row>
    <row r="146" spans="1:8" s="96" customFormat="1" ht="9.9" customHeight="1" x14ac:dyDescent="0.2">
      <c r="F146" s="107"/>
    </row>
    <row r="147" spans="1:8" s="110" customFormat="1" ht="9.9" customHeight="1" x14ac:dyDescent="0.2">
      <c r="A147" s="110">
        <v>88</v>
      </c>
      <c r="B147" s="110" t="s">
        <v>47</v>
      </c>
      <c r="F147" s="111" t="s">
        <v>532</v>
      </c>
    </row>
    <row r="148" spans="1:8" s="96" customFormat="1" ht="9.9" customHeight="1" x14ac:dyDescent="0.2">
      <c r="A148" s="96">
        <v>89</v>
      </c>
      <c r="B148" s="96" t="s">
        <v>207</v>
      </c>
      <c r="F148" s="107" t="s">
        <v>533</v>
      </c>
    </row>
    <row r="149" spans="1:8" s="96" customFormat="1" ht="9.9" customHeight="1" x14ac:dyDescent="0.2">
      <c r="F149" s="107" t="s">
        <v>534</v>
      </c>
    </row>
    <row r="150" spans="1:8" s="96" customFormat="1" ht="9.9" customHeight="1" x14ac:dyDescent="0.2">
      <c r="F150" s="101"/>
    </row>
    <row r="151" spans="1:8" s="96" customFormat="1" ht="9.9" customHeight="1" x14ac:dyDescent="0.2">
      <c r="A151" s="245" t="s">
        <v>129</v>
      </c>
      <c r="B151" s="245"/>
      <c r="C151" s="245"/>
      <c r="D151" s="245"/>
      <c r="E151" s="245"/>
      <c r="F151" s="245"/>
      <c r="G151" s="245"/>
      <c r="H151" s="245"/>
    </row>
    <row r="152" spans="1:8" s="96" customFormat="1" ht="9.9" customHeight="1" x14ac:dyDescent="0.2">
      <c r="F152" s="101"/>
    </row>
    <row r="153" spans="1:8" s="96" customFormat="1" ht="9.9" customHeight="1" x14ac:dyDescent="0.2">
      <c r="A153" s="96">
        <v>90</v>
      </c>
      <c r="B153" s="96" t="s">
        <v>209</v>
      </c>
      <c r="F153" s="107" t="s">
        <v>535</v>
      </c>
    </row>
    <row r="154" spans="1:8" s="96" customFormat="1" ht="9.9" customHeight="1" x14ac:dyDescent="0.2">
      <c r="A154" s="96">
        <v>91</v>
      </c>
      <c r="C154" s="96" t="s">
        <v>133</v>
      </c>
      <c r="F154" s="107" t="s">
        <v>536</v>
      </c>
    </row>
    <row r="155" spans="1:8" s="96" customFormat="1" ht="9.9" customHeight="1" x14ac:dyDescent="0.2">
      <c r="A155" s="96">
        <v>92</v>
      </c>
      <c r="C155" s="96" t="s">
        <v>135</v>
      </c>
      <c r="E155" s="117"/>
      <c r="F155" s="106">
        <v>379</v>
      </c>
    </row>
    <row r="156" spans="1:8" s="96" customFormat="1" ht="9.9" customHeight="1" x14ac:dyDescent="0.2">
      <c r="E156" s="101"/>
      <c r="F156" s="112"/>
    </row>
    <row r="157" spans="1:8" s="96" customFormat="1" ht="9.9" customHeight="1" x14ac:dyDescent="0.2">
      <c r="E157" s="101"/>
      <c r="F157" s="112"/>
    </row>
    <row r="158" spans="1:8" s="96" customFormat="1" ht="9.9" customHeight="1" x14ac:dyDescent="0.2">
      <c r="E158" s="101"/>
      <c r="F158" s="112"/>
    </row>
    <row r="159" spans="1:8" s="110" customFormat="1" ht="9.9" customHeight="1" x14ac:dyDescent="0.2">
      <c r="E159" s="113"/>
      <c r="F159" s="113"/>
    </row>
    <row r="160" spans="1:8" s="118" customFormat="1" ht="9.9" customHeight="1" x14ac:dyDescent="0.2">
      <c r="E160" s="119"/>
      <c r="F160" s="119"/>
    </row>
    <row r="161" spans="5:6" s="118" customFormat="1" ht="9.9" customHeight="1" x14ac:dyDescent="0.2">
      <c r="E161" s="119"/>
      <c r="F161" s="119"/>
    </row>
    <row r="162" spans="5:6" s="96" customFormat="1" ht="9.9" customHeight="1" x14ac:dyDescent="0.2">
      <c r="F162" s="101"/>
    </row>
    <row r="163" spans="5:6" s="96" customFormat="1" ht="10.199999999999999" x14ac:dyDescent="0.2">
      <c r="F163" s="101"/>
    </row>
    <row r="164" spans="5:6" s="96" customFormat="1" ht="10.199999999999999" x14ac:dyDescent="0.2">
      <c r="F164" s="101"/>
    </row>
    <row r="165" spans="5:6" s="96" customFormat="1" ht="10.199999999999999" x14ac:dyDescent="0.2">
      <c r="F165" s="101"/>
    </row>
    <row r="166" spans="5:6" s="96" customFormat="1" ht="10.199999999999999" x14ac:dyDescent="0.2">
      <c r="F166" s="101"/>
    </row>
    <row r="167" spans="5:6" s="96" customFormat="1" ht="10.199999999999999" x14ac:dyDescent="0.2">
      <c r="F167" s="101"/>
    </row>
    <row r="168" spans="5:6" s="96" customFormat="1" ht="10.199999999999999" x14ac:dyDescent="0.2">
      <c r="F168" s="101"/>
    </row>
    <row r="169" spans="5:6" s="96" customFormat="1" ht="10.199999999999999" x14ac:dyDescent="0.2">
      <c r="F169" s="101"/>
    </row>
    <row r="170" spans="5:6" s="96" customFormat="1" ht="10.199999999999999" x14ac:dyDescent="0.2">
      <c r="F170" s="101"/>
    </row>
    <row r="171" spans="5:6" s="96" customFormat="1" ht="10.199999999999999" x14ac:dyDescent="0.2">
      <c r="F171" s="101"/>
    </row>
    <row r="172" spans="5:6" s="96" customFormat="1" ht="10.199999999999999" x14ac:dyDescent="0.2">
      <c r="F172" s="101"/>
    </row>
    <row r="173" spans="5:6" s="96" customFormat="1" ht="10.199999999999999" x14ac:dyDescent="0.2">
      <c r="F173" s="101"/>
    </row>
    <row r="174" spans="5:6" s="96" customFormat="1" ht="10.199999999999999" x14ac:dyDescent="0.2">
      <c r="F174" s="101"/>
    </row>
    <row r="175" spans="5:6" s="96" customFormat="1" ht="10.199999999999999" x14ac:dyDescent="0.2">
      <c r="F175" s="101"/>
    </row>
    <row r="176" spans="5:6" s="96" customFormat="1" ht="10.199999999999999" x14ac:dyDescent="0.2">
      <c r="F176" s="101"/>
    </row>
    <row r="177" spans="6:6" s="96" customFormat="1" ht="10.199999999999999" x14ac:dyDescent="0.2">
      <c r="F177" s="101"/>
    </row>
    <row r="178" spans="6:6" s="96" customFormat="1" ht="10.199999999999999" x14ac:dyDescent="0.2">
      <c r="F178" s="101"/>
    </row>
    <row r="179" spans="6:6" s="96" customFormat="1" ht="10.199999999999999" x14ac:dyDescent="0.2">
      <c r="F179" s="101"/>
    </row>
    <row r="180" spans="6:6" s="96" customFormat="1" ht="10.199999999999999" x14ac:dyDescent="0.2">
      <c r="F180" s="101"/>
    </row>
    <row r="181" spans="6:6" s="96" customFormat="1" ht="10.199999999999999" x14ac:dyDescent="0.2">
      <c r="F181" s="101"/>
    </row>
    <row r="182" spans="6:6" s="96" customFormat="1" ht="10.199999999999999" x14ac:dyDescent="0.2">
      <c r="F182" s="101"/>
    </row>
    <row r="183" spans="6:6" s="96" customFormat="1" ht="10.199999999999999" x14ac:dyDescent="0.2">
      <c r="F183" s="101"/>
    </row>
    <row r="184" spans="6:6" s="96" customFormat="1" ht="10.199999999999999" x14ac:dyDescent="0.2">
      <c r="F184" s="101"/>
    </row>
    <row r="185" spans="6:6" s="96" customFormat="1" ht="10.199999999999999" x14ac:dyDescent="0.2">
      <c r="F185" s="101"/>
    </row>
    <row r="186" spans="6:6" s="96" customFormat="1" ht="10.199999999999999" x14ac:dyDescent="0.2">
      <c r="F186" s="101"/>
    </row>
    <row r="187" spans="6:6" s="96" customFormat="1" ht="10.199999999999999" x14ac:dyDescent="0.2">
      <c r="F187" s="101"/>
    </row>
    <row r="188" spans="6:6" s="96" customFormat="1" ht="10.199999999999999" x14ac:dyDescent="0.2">
      <c r="F188" s="101"/>
    </row>
    <row r="189" spans="6:6" s="96" customFormat="1" ht="10.199999999999999" x14ac:dyDescent="0.2"/>
    <row r="190" spans="6:6" s="96" customFormat="1" ht="10.199999999999999" x14ac:dyDescent="0.2"/>
    <row r="191" spans="6:6" s="96" customFormat="1" ht="10.199999999999999" x14ac:dyDescent="0.2"/>
    <row r="192" spans="6:6" s="96" customFormat="1" ht="10.199999999999999" x14ac:dyDescent="0.2"/>
    <row r="193" s="96" customFormat="1" ht="10.199999999999999" x14ac:dyDescent="0.2"/>
    <row r="194" s="96" customFormat="1" ht="10.199999999999999" x14ac:dyDescent="0.2"/>
    <row r="195" s="96" customFormat="1" ht="10.199999999999999" x14ac:dyDescent="0.2"/>
    <row r="196" s="96" customFormat="1" ht="10.199999999999999" x14ac:dyDescent="0.2"/>
    <row r="197" s="96" customFormat="1" ht="10.199999999999999" x14ac:dyDescent="0.2"/>
    <row r="198" s="96" customFormat="1" ht="10.199999999999999" x14ac:dyDescent="0.2"/>
    <row r="199" s="96" customFormat="1" ht="10.199999999999999" x14ac:dyDescent="0.2"/>
    <row r="200" s="96" customFormat="1" ht="10.199999999999999" x14ac:dyDescent="0.2"/>
    <row r="201" s="96" customFormat="1" ht="10.199999999999999" x14ac:dyDescent="0.2"/>
    <row r="202" s="96" customFormat="1" ht="10.199999999999999" x14ac:dyDescent="0.2"/>
    <row r="203" s="96" customFormat="1" ht="10.199999999999999" x14ac:dyDescent="0.2"/>
    <row r="204" s="96" customFormat="1" ht="10.199999999999999" x14ac:dyDescent="0.2"/>
    <row r="205" s="96" customFormat="1" ht="10.199999999999999" x14ac:dyDescent="0.2"/>
    <row r="206" s="96" customFormat="1" ht="10.199999999999999" x14ac:dyDescent="0.2"/>
    <row r="207" s="96" customFormat="1" ht="10.199999999999999" x14ac:dyDescent="0.2"/>
    <row r="208" s="96" customFormat="1" ht="10.199999999999999" x14ac:dyDescent="0.2"/>
    <row r="209" s="96" customFormat="1" ht="10.199999999999999" x14ac:dyDescent="0.2"/>
    <row r="210" s="96" customFormat="1" ht="10.199999999999999" x14ac:dyDescent="0.2"/>
    <row r="211" s="96" customFormat="1" ht="10.199999999999999" x14ac:dyDescent="0.2"/>
    <row r="212" s="96" customFormat="1" ht="10.199999999999999" x14ac:dyDescent="0.2"/>
    <row r="213" s="96" customFormat="1" ht="10.199999999999999" x14ac:dyDescent="0.2"/>
    <row r="214" s="96" customFormat="1" ht="10.199999999999999" x14ac:dyDescent="0.2"/>
    <row r="215" s="96" customFormat="1" ht="10.199999999999999" x14ac:dyDescent="0.2"/>
    <row r="216" s="96" customFormat="1" ht="10.199999999999999" x14ac:dyDescent="0.2"/>
    <row r="217" s="96" customFormat="1" ht="10.199999999999999" x14ac:dyDescent="0.2"/>
    <row r="218" s="96" customFormat="1" ht="10.199999999999999" x14ac:dyDescent="0.2"/>
    <row r="219" s="96" customFormat="1" ht="10.199999999999999" x14ac:dyDescent="0.2"/>
    <row r="220" s="96" customFormat="1" ht="10.199999999999999" x14ac:dyDescent="0.2"/>
    <row r="221" s="96" customFormat="1" ht="10.199999999999999" x14ac:dyDescent="0.2"/>
    <row r="222" s="96" customFormat="1" ht="10.199999999999999" x14ac:dyDescent="0.2"/>
    <row r="223" s="96" customFormat="1" ht="10.199999999999999" x14ac:dyDescent="0.2"/>
    <row r="224" s="96" customFormat="1" ht="10.199999999999999" x14ac:dyDescent="0.2"/>
    <row r="225" s="96" customFormat="1" ht="10.199999999999999" x14ac:dyDescent="0.2"/>
    <row r="226" s="96" customFormat="1" ht="10.199999999999999" x14ac:dyDescent="0.2"/>
    <row r="227" s="96" customFormat="1" ht="10.199999999999999" x14ac:dyDescent="0.2"/>
    <row r="228" s="96" customFormat="1" ht="10.199999999999999" x14ac:dyDescent="0.2"/>
    <row r="229" s="96" customFormat="1" ht="10.199999999999999" x14ac:dyDescent="0.2"/>
    <row r="230" s="96" customFormat="1" ht="10.199999999999999" x14ac:dyDescent="0.2"/>
    <row r="231" s="96" customFormat="1" ht="10.199999999999999" x14ac:dyDescent="0.2"/>
    <row r="232" s="96" customFormat="1" ht="10.199999999999999" x14ac:dyDescent="0.2"/>
    <row r="233" s="96" customFormat="1" ht="10.199999999999999" x14ac:dyDescent="0.2"/>
    <row r="234" s="96" customFormat="1" ht="10.199999999999999" x14ac:dyDescent="0.2"/>
    <row r="235" s="96" customFormat="1" ht="10.199999999999999" x14ac:dyDescent="0.2"/>
    <row r="236" s="96" customFormat="1" ht="10.199999999999999" x14ac:dyDescent="0.2"/>
    <row r="237" s="96" customFormat="1" ht="10.199999999999999" x14ac:dyDescent="0.2"/>
    <row r="238" s="96" customFormat="1" ht="10.199999999999999" x14ac:dyDescent="0.2"/>
    <row r="239" s="96" customFormat="1" ht="10.199999999999999" x14ac:dyDescent="0.2"/>
    <row r="240" s="96" customFormat="1" ht="10.199999999999999" x14ac:dyDescent="0.2"/>
    <row r="241" s="96" customFormat="1" ht="10.199999999999999" x14ac:dyDescent="0.2"/>
    <row r="242" s="96" customFormat="1" ht="10.199999999999999" x14ac:dyDescent="0.2"/>
    <row r="243" s="96" customFormat="1" ht="10.199999999999999" x14ac:dyDescent="0.2"/>
    <row r="244" s="96" customFormat="1" ht="10.199999999999999" x14ac:dyDescent="0.2"/>
    <row r="245" s="96" customFormat="1" ht="10.199999999999999" x14ac:dyDescent="0.2"/>
    <row r="246" s="96" customFormat="1" ht="10.199999999999999" x14ac:dyDescent="0.2"/>
    <row r="247" s="96" customFormat="1" ht="10.199999999999999" x14ac:dyDescent="0.2"/>
    <row r="248" s="96" customFormat="1" ht="10.199999999999999" x14ac:dyDescent="0.2"/>
    <row r="249" s="96" customFormat="1" ht="10.199999999999999" x14ac:dyDescent="0.2"/>
    <row r="250" s="96" customFormat="1" ht="10.199999999999999" x14ac:dyDescent="0.2"/>
    <row r="251" s="96" customFormat="1" ht="10.199999999999999" x14ac:dyDescent="0.2"/>
    <row r="252" s="96" customFormat="1" ht="10.199999999999999" x14ac:dyDescent="0.2"/>
    <row r="253" s="96" customFormat="1" ht="10.199999999999999" x14ac:dyDescent="0.2"/>
    <row r="254" s="96" customFormat="1" ht="10.199999999999999" x14ac:dyDescent="0.2"/>
    <row r="255" s="96" customFormat="1" ht="10.199999999999999" x14ac:dyDescent="0.2"/>
    <row r="256" s="96" customFormat="1" ht="10.199999999999999" x14ac:dyDescent="0.2"/>
    <row r="257" s="96" customFormat="1" ht="10.199999999999999" x14ac:dyDescent="0.2"/>
    <row r="258" s="96" customFormat="1" ht="10.199999999999999" x14ac:dyDescent="0.2"/>
    <row r="259" s="96" customFormat="1" ht="10.199999999999999" x14ac:dyDescent="0.2"/>
    <row r="260" s="96" customFormat="1" ht="10.199999999999999" x14ac:dyDescent="0.2"/>
    <row r="261" s="96" customFormat="1" ht="10.199999999999999" x14ac:dyDescent="0.2"/>
    <row r="262" s="96" customFormat="1" ht="10.199999999999999" x14ac:dyDescent="0.2"/>
    <row r="263" s="96" customFormat="1" ht="10.199999999999999" x14ac:dyDescent="0.2"/>
    <row r="264" s="96" customFormat="1" ht="10.199999999999999" x14ac:dyDescent="0.2"/>
    <row r="265" s="96" customFormat="1" ht="10.199999999999999" x14ac:dyDescent="0.2"/>
    <row r="266" s="96" customFormat="1" ht="10.199999999999999" x14ac:dyDescent="0.2"/>
    <row r="267" s="96" customFormat="1" ht="10.199999999999999" x14ac:dyDescent="0.2"/>
    <row r="268" s="96" customFormat="1" ht="10.199999999999999" x14ac:dyDescent="0.2"/>
    <row r="269" s="96" customFormat="1" ht="10.199999999999999" x14ac:dyDescent="0.2"/>
    <row r="270" s="96" customFormat="1" ht="10.199999999999999" x14ac:dyDescent="0.2"/>
    <row r="271" s="96" customFormat="1" ht="10.199999999999999" x14ac:dyDescent="0.2"/>
    <row r="272" s="96" customFormat="1" ht="10.199999999999999" x14ac:dyDescent="0.2"/>
    <row r="273" s="96" customFormat="1" ht="10.199999999999999" x14ac:dyDescent="0.2"/>
    <row r="274" s="96" customFormat="1" ht="10.199999999999999" x14ac:dyDescent="0.2"/>
    <row r="275" s="96" customFormat="1" ht="10.199999999999999" x14ac:dyDescent="0.2"/>
    <row r="276" s="96" customFormat="1" ht="10.199999999999999" x14ac:dyDescent="0.2"/>
    <row r="277" s="96" customFormat="1" ht="10.199999999999999" x14ac:dyDescent="0.2"/>
    <row r="278" s="96" customFormat="1" ht="10.199999999999999" x14ac:dyDescent="0.2"/>
    <row r="279" s="96" customFormat="1" ht="10.199999999999999" x14ac:dyDescent="0.2"/>
    <row r="280" s="96" customFormat="1" ht="10.199999999999999" x14ac:dyDescent="0.2"/>
    <row r="281" s="96" customFormat="1" ht="10.199999999999999" x14ac:dyDescent="0.2"/>
    <row r="282" s="96" customFormat="1" ht="10.199999999999999" x14ac:dyDescent="0.2"/>
    <row r="283" s="96" customFormat="1" ht="10.199999999999999" x14ac:dyDescent="0.2"/>
    <row r="284" s="96" customFormat="1" ht="10.199999999999999" x14ac:dyDescent="0.2"/>
    <row r="285" s="96" customFormat="1" ht="10.199999999999999" x14ac:dyDescent="0.2"/>
    <row r="286" s="96" customFormat="1" ht="10.199999999999999" x14ac:dyDescent="0.2"/>
    <row r="287" s="96" customFormat="1" ht="10.199999999999999" x14ac:dyDescent="0.2"/>
    <row r="288" s="96" customFormat="1" ht="10.199999999999999" x14ac:dyDescent="0.2"/>
    <row r="289" s="96" customFormat="1" ht="10.199999999999999" x14ac:dyDescent="0.2"/>
    <row r="290" s="96" customFormat="1" ht="10.199999999999999" x14ac:dyDescent="0.2"/>
    <row r="291" s="96" customFormat="1" ht="10.199999999999999" x14ac:dyDescent="0.2"/>
    <row r="292" s="96" customFormat="1" ht="10.199999999999999" x14ac:dyDescent="0.2"/>
    <row r="293" s="96" customFormat="1" ht="10.199999999999999" x14ac:dyDescent="0.2"/>
    <row r="294" s="96" customFormat="1" ht="10.199999999999999" x14ac:dyDescent="0.2"/>
    <row r="295" s="96" customFormat="1" ht="10.199999999999999" x14ac:dyDescent="0.2"/>
    <row r="296" s="96" customFormat="1" ht="10.199999999999999" x14ac:dyDescent="0.2"/>
    <row r="297" s="96" customFormat="1" ht="10.199999999999999" x14ac:dyDescent="0.2"/>
    <row r="298" s="96" customFormat="1" ht="10.199999999999999" x14ac:dyDescent="0.2"/>
    <row r="299" s="96" customFormat="1" ht="10.199999999999999" x14ac:dyDescent="0.2"/>
  </sheetData>
  <mergeCells count="10">
    <mergeCell ref="A92:H92"/>
    <mergeCell ref="A127:H127"/>
    <mergeCell ref="A151:H151"/>
    <mergeCell ref="E7:E8"/>
    <mergeCell ref="F7:I8"/>
    <mergeCell ref="A10:H10"/>
    <mergeCell ref="A38:H38"/>
    <mergeCell ref="A64:H64"/>
    <mergeCell ref="E89:E90"/>
    <mergeCell ref="F89:I90"/>
  </mergeCells>
  <pageMargins left="0.78740157480314965" right="0.78740157480314965" top="0.39370078740157483" bottom="0.39370078740157483" header="0.51181102362204722" footer="0.51181102362204722"/>
  <pageSetup paperSize="9" firstPageNumber="51" orientation="portrait" useFirstPageNumber="1" r:id="rId1"/>
  <headerFooter alignWithMargins="0">
    <oddHeader>&amp;C&amp;8- &amp;P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L118" sqref="L118"/>
    </sheetView>
  </sheetViews>
  <sheetFormatPr baseColWidth="10" defaultColWidth="11.44140625" defaultRowHeight="13.2" x14ac:dyDescent="0.25"/>
  <cols>
    <col min="1" max="16384" width="11.44140625" style="78"/>
  </cols>
  <sheetData>
    <row r="1" spans="1:9" x14ac:dyDescent="0.25">
      <c r="A1" s="126">
        <v>2024</v>
      </c>
      <c r="B1" s="126">
        <v>2025</v>
      </c>
      <c r="D1" s="121" t="s">
        <v>546</v>
      </c>
      <c r="I1" s="80"/>
    </row>
    <row r="2" spans="1:9" x14ac:dyDescent="0.25">
      <c r="A2" s="78">
        <v>474.32783499999982</v>
      </c>
      <c r="B2" s="78">
        <v>499.02609599999801</v>
      </c>
      <c r="D2" s="80" t="s">
        <v>547</v>
      </c>
      <c r="H2" s="125"/>
    </row>
    <row r="3" spans="1:9" x14ac:dyDescent="0.25">
      <c r="A3" s="78">
        <v>326.05559000000147</v>
      </c>
      <c r="B3" s="78">
        <v>335.72146199999997</v>
      </c>
      <c r="D3" s="80" t="s">
        <v>548</v>
      </c>
      <c r="H3" s="125"/>
    </row>
    <row r="4" spans="1:9" x14ac:dyDescent="0.25">
      <c r="A4" s="80">
        <v>508.04032000000035</v>
      </c>
      <c r="B4" s="78">
        <v>515.91848600000003</v>
      </c>
      <c r="D4" s="80" t="s">
        <v>549</v>
      </c>
      <c r="H4" s="125"/>
    </row>
    <row r="5" spans="1:9" x14ac:dyDescent="0.25">
      <c r="A5" s="80">
        <v>162.38140499999992</v>
      </c>
      <c r="B5" s="78">
        <v>157.288037</v>
      </c>
      <c r="D5" s="80" t="s">
        <v>550</v>
      </c>
      <c r="H5" s="125"/>
    </row>
    <row r="8" spans="1:9" x14ac:dyDescent="0.25">
      <c r="A8" s="126">
        <v>2024</v>
      </c>
      <c r="B8" s="126">
        <v>2025</v>
      </c>
    </row>
    <row r="9" spans="1:9" x14ac:dyDescent="0.25">
      <c r="A9" s="78">
        <v>318.26533199999989</v>
      </c>
      <c r="B9" s="78">
        <v>318.26533199999989</v>
      </c>
      <c r="D9" s="80" t="s">
        <v>551</v>
      </c>
    </row>
    <row r="10" spans="1:9" x14ac:dyDescent="0.25">
      <c r="A10" s="78">
        <v>197.23601100000002</v>
      </c>
      <c r="B10" s="78">
        <v>197.23601100000002</v>
      </c>
      <c r="D10" s="80" t="s">
        <v>552</v>
      </c>
    </row>
    <row r="11" spans="1:9" x14ac:dyDescent="0.25">
      <c r="A11" s="78">
        <v>862.66054899999926</v>
      </c>
      <c r="B11" s="78">
        <v>862.66054899999926</v>
      </c>
      <c r="D11" s="80" t="s">
        <v>553</v>
      </c>
    </row>
    <row r="12" spans="1:9" x14ac:dyDescent="0.25">
      <c r="A12" s="78">
        <v>152.79941599999998</v>
      </c>
      <c r="B12" s="78">
        <v>152.79941599999998</v>
      </c>
      <c r="D12" s="80" t="s">
        <v>554</v>
      </c>
    </row>
  </sheetData>
  <pageMargins left="0.78740157499999996" right="0.78740157499999996" top="0.984251969" bottom="0.984251969" header="0.4921259845" footer="0.492125984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L118" sqref="L118"/>
    </sheetView>
  </sheetViews>
  <sheetFormatPr baseColWidth="10" defaultColWidth="11.44140625" defaultRowHeight="13.2" x14ac:dyDescent="0.25"/>
  <cols>
    <col min="1" max="2" width="24.109375" style="78" customWidth="1"/>
    <col min="3" max="3" width="19.109375" style="78" bestFit="1" customWidth="1"/>
    <col min="4" max="4" width="18.33203125" style="78" bestFit="1" customWidth="1"/>
    <col min="5" max="16384" width="11.44140625" style="78"/>
  </cols>
  <sheetData>
    <row r="1" spans="1:5" x14ac:dyDescent="0.25">
      <c r="B1" s="120">
        <v>2024</v>
      </c>
      <c r="C1" s="120">
        <v>2025</v>
      </c>
      <c r="D1" s="120"/>
      <c r="E1" s="121" t="s">
        <v>19</v>
      </c>
    </row>
    <row r="2" spans="1:5" x14ac:dyDescent="0.25">
      <c r="A2" s="78" t="s">
        <v>539</v>
      </c>
      <c r="B2" s="122">
        <v>55.48741640670027</v>
      </c>
      <c r="C2" s="122">
        <v>46.906420509070976</v>
      </c>
      <c r="E2" s="78" t="s">
        <v>540</v>
      </c>
    </row>
    <row r="3" spans="1:5" x14ac:dyDescent="0.25">
      <c r="A3" s="78" t="s">
        <v>541</v>
      </c>
      <c r="B3" s="122">
        <v>25.824737284573352</v>
      </c>
      <c r="C3" s="122">
        <v>45.06718065130292</v>
      </c>
    </row>
    <row r="4" spans="1:5" x14ac:dyDescent="0.25">
      <c r="A4" s="78" t="s">
        <v>542</v>
      </c>
      <c r="B4" s="122">
        <v>12.864540457044205</v>
      </c>
      <c r="C4" s="122">
        <v>3.535882899797663</v>
      </c>
    </row>
    <row r="5" spans="1:5" x14ac:dyDescent="0.25">
      <c r="A5" s="78" t="s">
        <v>543</v>
      </c>
      <c r="B5" s="122">
        <v>40.032249951094087</v>
      </c>
      <c r="C5" s="122">
        <v>51.143306150186881</v>
      </c>
    </row>
    <row r="6" spans="1:5" x14ac:dyDescent="0.25">
      <c r="A6" s="78" t="s">
        <v>544</v>
      </c>
      <c r="B6" s="122">
        <v>91.277760773751211</v>
      </c>
      <c r="C6" s="122">
        <v>35.870344155745315</v>
      </c>
    </row>
    <row r="7" spans="1:5" x14ac:dyDescent="0.25">
      <c r="B7" s="122"/>
      <c r="C7" s="122"/>
    </row>
    <row r="8" spans="1:5" x14ac:dyDescent="0.25">
      <c r="B8" s="122"/>
      <c r="C8" s="122"/>
    </row>
    <row r="9" spans="1:5" x14ac:dyDescent="0.25">
      <c r="B9" s="122"/>
      <c r="C9" s="122"/>
      <c r="D9" s="123"/>
      <c r="E9" s="121" t="s">
        <v>36</v>
      </c>
    </row>
    <row r="10" spans="1:5" x14ac:dyDescent="0.25">
      <c r="A10" s="78" t="s">
        <v>539</v>
      </c>
      <c r="B10" s="122">
        <v>454.79270691342884</v>
      </c>
      <c r="C10" s="122">
        <v>541.71021797742549</v>
      </c>
      <c r="E10" s="80" t="s">
        <v>545</v>
      </c>
    </row>
    <row r="11" spans="1:5" x14ac:dyDescent="0.25">
      <c r="A11" s="78" t="s">
        <v>541</v>
      </c>
      <c r="B11" s="122">
        <v>489.78778898696942</v>
      </c>
      <c r="C11" s="122">
        <v>551.41156779262076</v>
      </c>
    </row>
    <row r="12" spans="1:5" x14ac:dyDescent="0.25">
      <c r="A12" s="78" t="s">
        <v>542</v>
      </c>
      <c r="B12" s="122">
        <v>420.69674253782188</v>
      </c>
      <c r="C12" s="122">
        <v>454.05946152864601</v>
      </c>
    </row>
    <row r="13" spans="1:5" x14ac:dyDescent="0.25">
      <c r="A13" s="78" t="s">
        <v>543</v>
      </c>
      <c r="B13" s="122">
        <v>413.62694575636465</v>
      </c>
      <c r="C13" s="122">
        <v>442.30708460754335</v>
      </c>
    </row>
    <row r="14" spans="1:5" x14ac:dyDescent="0.25">
      <c r="A14" s="78" t="s">
        <v>544</v>
      </c>
      <c r="B14" s="122">
        <v>498.40198028893252</v>
      </c>
      <c r="C14" s="122">
        <v>530.0707642662527</v>
      </c>
    </row>
    <row r="18" spans="1:6" x14ac:dyDescent="0.25">
      <c r="A18" s="124"/>
    </row>
    <row r="19" spans="1:6" x14ac:dyDescent="0.25">
      <c r="A19" s="124"/>
    </row>
    <row r="20" spans="1:6" x14ac:dyDescent="0.25">
      <c r="A20" s="124"/>
      <c r="D20" s="121"/>
      <c r="E20" s="80"/>
      <c r="F20" s="80"/>
    </row>
    <row r="21" spans="1:6" x14ac:dyDescent="0.25">
      <c r="A21" s="124"/>
    </row>
    <row r="22" spans="1:6" x14ac:dyDescent="0.25">
      <c r="C22" s="125"/>
    </row>
    <row r="23" spans="1:6" x14ac:dyDescent="0.25">
      <c r="C23" s="125"/>
    </row>
    <row r="24" spans="1:6" x14ac:dyDescent="0.25">
      <c r="C24" s="125"/>
    </row>
    <row r="25" spans="1:6" x14ac:dyDescent="0.25">
      <c r="C25" s="125"/>
    </row>
    <row r="29" spans="1:6" x14ac:dyDescent="0.25">
      <c r="D29" s="121"/>
    </row>
    <row r="30" spans="1:6" x14ac:dyDescent="0.25">
      <c r="C30" s="125"/>
    </row>
    <row r="31" spans="1:6" x14ac:dyDescent="0.25">
      <c r="C31" s="125"/>
    </row>
    <row r="32" spans="1:6" x14ac:dyDescent="0.25">
      <c r="C32" s="125"/>
    </row>
    <row r="33" spans="3:3" x14ac:dyDescent="0.25">
      <c r="C33" s="125"/>
    </row>
    <row r="34" spans="3:3" x14ac:dyDescent="0.25">
      <c r="C34" s="125"/>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6"/>
  <sheetViews>
    <sheetView zoomScaleNormal="100" workbookViewId="0"/>
  </sheetViews>
  <sheetFormatPr baseColWidth="10" defaultColWidth="11.44140625" defaultRowHeight="13.2" x14ac:dyDescent="0.25"/>
  <cols>
    <col min="1" max="1" width="3.44140625" style="78" customWidth="1"/>
    <col min="2" max="6" width="11.44140625" style="78"/>
    <col min="7" max="7" width="13.44140625" style="78" customWidth="1"/>
    <col min="8" max="8" width="10.44140625" style="78" customWidth="1"/>
    <col min="9" max="16384" width="11.44140625" style="78"/>
  </cols>
  <sheetData>
    <row r="2" spans="1:8" s="67" customFormat="1" ht="11.1" customHeight="1" x14ac:dyDescent="0.2"/>
    <row r="3" spans="1:8" s="70" customFormat="1" ht="12.9" customHeight="1" x14ac:dyDescent="0.3">
      <c r="A3" s="68" t="s">
        <v>352</v>
      </c>
      <c r="B3" s="69"/>
    </row>
    <row r="4" spans="1:8" s="71" customFormat="1" ht="11.1" customHeight="1" x14ac:dyDescent="0.2">
      <c r="B4" s="67"/>
    </row>
    <row r="5" spans="1:8" s="71" customFormat="1" ht="11.1" customHeight="1" x14ac:dyDescent="0.2">
      <c r="B5" s="67"/>
    </row>
    <row r="6" spans="1:8" s="71" customFormat="1" ht="11.1" customHeight="1" x14ac:dyDescent="0.2">
      <c r="B6" s="67"/>
      <c r="H6" s="72" t="s">
        <v>353</v>
      </c>
    </row>
    <row r="7" spans="1:8" s="71" customFormat="1" ht="11.1" customHeight="1" x14ac:dyDescent="0.2">
      <c r="B7" s="67"/>
      <c r="H7" s="72"/>
    </row>
    <row r="8" spans="1:8" s="71" customFormat="1" ht="11.1" customHeight="1" x14ac:dyDescent="0.2">
      <c r="B8" s="67"/>
    </row>
    <row r="9" spans="1:8" s="71" customFormat="1" ht="11.1" customHeight="1" x14ac:dyDescent="0.25">
      <c r="A9" s="73" t="s">
        <v>354</v>
      </c>
      <c r="B9" s="67"/>
      <c r="H9" s="74">
        <v>3</v>
      </c>
    </row>
    <row r="10" spans="1:8" s="71" customFormat="1" ht="11.1" customHeight="1" x14ac:dyDescent="0.25">
      <c r="A10" s="73"/>
      <c r="B10" s="67"/>
      <c r="H10" s="74"/>
    </row>
    <row r="11" spans="1:8" s="71" customFormat="1" ht="11.1" customHeight="1" x14ac:dyDescent="0.25">
      <c r="A11" s="73"/>
      <c r="B11" s="67"/>
      <c r="H11" s="74"/>
    </row>
    <row r="12" spans="1:8" s="71" customFormat="1" ht="11.1" customHeight="1" x14ac:dyDescent="0.25">
      <c r="A12" s="73" t="s">
        <v>355</v>
      </c>
      <c r="B12" s="67"/>
      <c r="H12" s="74">
        <v>5</v>
      </c>
    </row>
    <row r="13" spans="1:8" s="71" customFormat="1" ht="11.1" customHeight="1" x14ac:dyDescent="0.25">
      <c r="A13" s="73"/>
      <c r="B13" s="67"/>
      <c r="H13" s="74"/>
    </row>
    <row r="14" spans="1:8" s="71" customFormat="1" ht="11.1" customHeight="1" x14ac:dyDescent="0.2">
      <c r="B14" s="67"/>
      <c r="H14" s="74"/>
    </row>
    <row r="15" spans="1:8" s="71" customFormat="1" ht="11.1" customHeight="1" x14ac:dyDescent="0.25">
      <c r="A15" s="73" t="s">
        <v>356</v>
      </c>
      <c r="B15" s="67"/>
    </row>
    <row r="16" spans="1:8" s="71" customFormat="1" ht="11.1" customHeight="1" x14ac:dyDescent="0.25">
      <c r="A16" s="73"/>
      <c r="B16" s="67"/>
      <c r="D16" s="75"/>
    </row>
    <row r="17" spans="1:8" s="71" customFormat="1" ht="11.1" customHeight="1" x14ac:dyDescent="0.25">
      <c r="A17" s="73"/>
      <c r="B17" s="67"/>
    </row>
    <row r="18" spans="1:8" s="71" customFormat="1" ht="11.1" customHeight="1" x14ac:dyDescent="0.2">
      <c r="A18" s="71" t="s">
        <v>357</v>
      </c>
      <c r="B18" s="76" t="s">
        <v>442</v>
      </c>
      <c r="C18" s="67"/>
      <c r="H18" s="74">
        <v>6</v>
      </c>
    </row>
    <row r="19" spans="1:8" s="71" customFormat="1" ht="11.1" customHeight="1" x14ac:dyDescent="0.2">
      <c r="A19" s="76"/>
      <c r="B19" s="67" t="s">
        <v>358</v>
      </c>
      <c r="H19" s="74"/>
    </row>
    <row r="20" spans="1:8" s="71" customFormat="1" ht="11.1" customHeight="1" x14ac:dyDescent="0.2">
      <c r="A20" s="76"/>
      <c r="B20" s="67"/>
      <c r="H20" s="74"/>
    </row>
    <row r="21" spans="1:8" s="71" customFormat="1" ht="11.1" customHeight="1" x14ac:dyDescent="0.2">
      <c r="A21" s="71" t="s">
        <v>359</v>
      </c>
      <c r="B21" s="76" t="s">
        <v>360</v>
      </c>
      <c r="C21" s="67"/>
    </row>
    <row r="22" spans="1:8" s="71" customFormat="1" ht="11.1" customHeight="1" x14ac:dyDescent="0.2">
      <c r="A22" s="76"/>
      <c r="B22" s="67" t="s">
        <v>443</v>
      </c>
      <c r="H22" s="74">
        <v>7</v>
      </c>
    </row>
    <row r="23" spans="1:8" s="71" customFormat="1" ht="11.1" customHeight="1" x14ac:dyDescent="0.2">
      <c r="A23" s="76"/>
      <c r="B23" s="67"/>
      <c r="H23" s="74"/>
    </row>
    <row r="24" spans="1:8" s="71" customFormat="1" ht="11.1" customHeight="1" x14ac:dyDescent="0.2">
      <c r="A24" s="71" t="s">
        <v>361</v>
      </c>
      <c r="B24" s="76" t="s">
        <v>362</v>
      </c>
      <c r="C24" s="67"/>
      <c r="H24" s="74"/>
    </row>
    <row r="25" spans="1:8" s="71" customFormat="1" ht="11.1" customHeight="1" x14ac:dyDescent="0.2">
      <c r="A25" s="76"/>
      <c r="B25" s="67" t="s">
        <v>443</v>
      </c>
      <c r="H25" s="74">
        <v>7</v>
      </c>
    </row>
    <row r="26" spans="1:8" s="71" customFormat="1" ht="11.1" customHeight="1" x14ac:dyDescent="0.2">
      <c r="A26" s="76"/>
      <c r="B26" s="67"/>
      <c r="H26" s="74"/>
    </row>
    <row r="27" spans="1:8" s="71" customFormat="1" ht="11.1" customHeight="1" x14ac:dyDescent="0.2">
      <c r="A27" s="71" t="s">
        <v>363</v>
      </c>
      <c r="B27" s="71" t="s">
        <v>364</v>
      </c>
      <c r="C27" s="67"/>
    </row>
    <row r="28" spans="1:8" s="71" customFormat="1" ht="11.1" customHeight="1" x14ac:dyDescent="0.2">
      <c r="B28" s="67" t="s">
        <v>433</v>
      </c>
      <c r="H28" s="74">
        <v>8</v>
      </c>
    </row>
    <row r="29" spans="1:8" s="71" customFormat="1" ht="11.1" customHeight="1" x14ac:dyDescent="0.2">
      <c r="B29" s="67"/>
      <c r="H29" s="74"/>
    </row>
    <row r="30" spans="1:8" s="71" customFormat="1" ht="11.1" customHeight="1" x14ac:dyDescent="0.2">
      <c r="A30" s="71" t="s">
        <v>365</v>
      </c>
      <c r="B30" s="71" t="s">
        <v>366</v>
      </c>
      <c r="C30" s="67"/>
      <c r="H30" s="74"/>
    </row>
    <row r="31" spans="1:8" s="71" customFormat="1" ht="11.1" customHeight="1" x14ac:dyDescent="0.2">
      <c r="B31" s="67" t="s">
        <v>434</v>
      </c>
      <c r="H31" s="74">
        <v>9</v>
      </c>
    </row>
    <row r="32" spans="1:8" s="71" customFormat="1" ht="11.1" customHeight="1" x14ac:dyDescent="0.2">
      <c r="B32" s="67"/>
      <c r="H32" s="74"/>
    </row>
    <row r="33" spans="1:8" s="71" customFormat="1" ht="11.1" customHeight="1" x14ac:dyDescent="0.2">
      <c r="B33" s="67"/>
      <c r="H33" s="72"/>
    </row>
    <row r="34" spans="1:8" s="71" customFormat="1" ht="11.1" customHeight="1" x14ac:dyDescent="0.25">
      <c r="A34" s="73" t="s">
        <v>367</v>
      </c>
      <c r="B34" s="67"/>
      <c r="H34" s="72"/>
    </row>
    <row r="35" spans="1:8" s="71" customFormat="1" ht="11.1" customHeight="1" x14ac:dyDescent="0.25">
      <c r="A35" s="73"/>
      <c r="B35" s="67"/>
      <c r="H35" s="72"/>
    </row>
    <row r="36" spans="1:8" s="71" customFormat="1" ht="11.1" customHeight="1" x14ac:dyDescent="0.2">
      <c r="H36" s="72"/>
    </row>
    <row r="37" spans="1:8" s="71" customFormat="1" ht="11.1" customHeight="1" x14ac:dyDescent="0.2">
      <c r="A37" s="71" t="s">
        <v>357</v>
      </c>
      <c r="B37" s="71" t="s">
        <v>368</v>
      </c>
      <c r="H37" s="72"/>
    </row>
    <row r="38" spans="1:8" s="71" customFormat="1" ht="11.1" customHeight="1" x14ac:dyDescent="0.2">
      <c r="B38" s="71" t="s">
        <v>1</v>
      </c>
      <c r="H38" s="74">
        <v>10</v>
      </c>
    </row>
    <row r="39" spans="1:8" s="71" customFormat="1" ht="11.1" customHeight="1" x14ac:dyDescent="0.2">
      <c r="H39" s="72"/>
    </row>
    <row r="40" spans="1:8" s="71" customFormat="1" ht="11.1" customHeight="1" x14ac:dyDescent="0.2">
      <c r="H40" s="72"/>
    </row>
    <row r="41" spans="1:8" s="71" customFormat="1" ht="11.1" customHeight="1" x14ac:dyDescent="0.2">
      <c r="A41" s="71" t="s">
        <v>359</v>
      </c>
      <c r="B41" s="71" t="s">
        <v>435</v>
      </c>
      <c r="H41" s="72"/>
    </row>
    <row r="42" spans="1:8" s="71" customFormat="1" ht="11.1" customHeight="1" x14ac:dyDescent="0.2">
      <c r="B42" s="71" t="s">
        <v>369</v>
      </c>
      <c r="H42" s="74">
        <v>12</v>
      </c>
    </row>
    <row r="43" spans="1:8" s="71" customFormat="1" ht="11.1" customHeight="1" x14ac:dyDescent="0.2">
      <c r="H43" s="77"/>
    </row>
    <row r="44" spans="1:8" s="71" customFormat="1" ht="11.1" customHeight="1" x14ac:dyDescent="0.2">
      <c r="H44" s="77"/>
    </row>
    <row r="45" spans="1:8" s="71" customFormat="1" ht="11.1" customHeight="1" x14ac:dyDescent="0.2">
      <c r="A45" s="71" t="s">
        <v>361</v>
      </c>
      <c r="B45" s="71" t="s">
        <v>435</v>
      </c>
      <c r="H45" s="77"/>
    </row>
    <row r="46" spans="1:8" s="71" customFormat="1" ht="11.1" customHeight="1" x14ac:dyDescent="0.2">
      <c r="B46" s="67" t="s">
        <v>213</v>
      </c>
      <c r="H46" s="74">
        <v>16</v>
      </c>
    </row>
    <row r="47" spans="1:8" s="71" customFormat="1" ht="11.1" customHeight="1" x14ac:dyDescent="0.2">
      <c r="B47" s="67"/>
      <c r="H47" s="77"/>
    </row>
    <row r="48" spans="1:8" s="71" customFormat="1" ht="11.1" customHeight="1" x14ac:dyDescent="0.2">
      <c r="H48" s="77"/>
    </row>
    <row r="49" spans="1:8" s="71" customFormat="1" ht="11.1" customHeight="1" x14ac:dyDescent="0.2">
      <c r="A49" s="71" t="s">
        <v>363</v>
      </c>
      <c r="B49" s="71" t="s">
        <v>370</v>
      </c>
      <c r="H49" s="77"/>
    </row>
    <row r="50" spans="1:8" s="71" customFormat="1" ht="11.1" customHeight="1" x14ac:dyDescent="0.2">
      <c r="B50" s="71" t="s">
        <v>371</v>
      </c>
      <c r="H50" s="74">
        <v>20</v>
      </c>
    </row>
    <row r="51" spans="1:8" s="71" customFormat="1" ht="11.1" customHeight="1" x14ac:dyDescent="0.2">
      <c r="H51" s="77"/>
    </row>
    <row r="52" spans="1:8" s="71" customFormat="1" ht="11.1" customHeight="1" x14ac:dyDescent="0.2">
      <c r="H52" s="77"/>
    </row>
    <row r="53" spans="1:8" s="71" customFormat="1" ht="11.1" customHeight="1" x14ac:dyDescent="0.2">
      <c r="A53" s="71" t="s">
        <v>365</v>
      </c>
      <c r="B53" s="71" t="s">
        <v>370</v>
      </c>
      <c r="H53" s="77"/>
    </row>
    <row r="54" spans="1:8" s="71" customFormat="1" ht="11.1" customHeight="1" x14ac:dyDescent="0.2">
      <c r="B54" s="71" t="s">
        <v>224</v>
      </c>
      <c r="H54" s="74">
        <v>22</v>
      </c>
    </row>
    <row r="55" spans="1:8" s="71" customFormat="1" ht="11.1" customHeight="1" x14ac:dyDescent="0.2">
      <c r="H55" s="77"/>
    </row>
    <row r="56" spans="1:8" s="71" customFormat="1" ht="11.1" customHeight="1" x14ac:dyDescent="0.2">
      <c r="H56" s="77"/>
    </row>
    <row r="57" spans="1:8" s="71" customFormat="1" ht="11.1" customHeight="1" x14ac:dyDescent="0.2">
      <c r="A57" s="71" t="s">
        <v>372</v>
      </c>
      <c r="B57" s="71" t="s">
        <v>373</v>
      </c>
      <c r="H57" s="77"/>
    </row>
    <row r="58" spans="1:8" s="71" customFormat="1" ht="11.1" customHeight="1" x14ac:dyDescent="0.2">
      <c r="B58" s="71" t="s">
        <v>228</v>
      </c>
      <c r="H58" s="74">
        <v>24</v>
      </c>
    </row>
    <row r="59" spans="1:8" s="71" customFormat="1" ht="11.1" customHeight="1" x14ac:dyDescent="0.2">
      <c r="H59" s="77"/>
    </row>
    <row r="60" spans="1:8" s="71" customFormat="1" ht="11.1" customHeight="1" x14ac:dyDescent="0.2">
      <c r="H60" s="77"/>
    </row>
    <row r="61" spans="1:8" s="71" customFormat="1" ht="11.1" customHeight="1" x14ac:dyDescent="0.2">
      <c r="A61" s="71" t="s">
        <v>374</v>
      </c>
      <c r="B61" s="71" t="s">
        <v>370</v>
      </c>
      <c r="H61" s="77"/>
    </row>
    <row r="62" spans="1:8" s="71" customFormat="1" ht="11.1" customHeight="1" x14ac:dyDescent="0.2">
      <c r="B62" s="71" t="s">
        <v>232</v>
      </c>
      <c r="H62" s="74">
        <v>26</v>
      </c>
    </row>
    <row r="63" spans="1:8" s="71" customFormat="1" ht="11.1" customHeight="1" x14ac:dyDescent="0.2">
      <c r="H63" s="77"/>
    </row>
    <row r="64" spans="1:8" s="71" customFormat="1" ht="11.1" customHeight="1" x14ac:dyDescent="0.2">
      <c r="H64" s="77"/>
    </row>
    <row r="65" spans="1:8" s="71" customFormat="1" ht="11.1" customHeight="1" x14ac:dyDescent="0.2">
      <c r="A65" s="71" t="s">
        <v>375</v>
      </c>
      <c r="B65" s="71" t="s">
        <v>370</v>
      </c>
      <c r="H65" s="77"/>
    </row>
    <row r="66" spans="1:8" s="71" customFormat="1" ht="11.1" customHeight="1" x14ac:dyDescent="0.2">
      <c r="B66" s="71" t="s">
        <v>236</v>
      </c>
      <c r="H66" s="74">
        <v>28</v>
      </c>
    </row>
    <row r="67" spans="1:8" s="71" customFormat="1" ht="11.1" customHeight="1" x14ac:dyDescent="0.2">
      <c r="H67" s="77"/>
    </row>
    <row r="68" spans="1:8" s="71" customFormat="1" ht="11.1" customHeight="1" x14ac:dyDescent="0.2">
      <c r="H68" s="77"/>
    </row>
    <row r="69" spans="1:8" s="71" customFormat="1" ht="11.1" customHeight="1" x14ac:dyDescent="0.2">
      <c r="A69" s="71" t="s">
        <v>376</v>
      </c>
      <c r="B69" s="71" t="s">
        <v>370</v>
      </c>
      <c r="H69" s="77"/>
    </row>
    <row r="70" spans="1:8" s="71" customFormat="1" ht="11.1" customHeight="1" x14ac:dyDescent="0.2">
      <c r="B70" s="71" t="s">
        <v>377</v>
      </c>
      <c r="H70" s="74">
        <v>30</v>
      </c>
    </row>
    <row r="71" spans="1:8" s="71" customFormat="1" ht="11.1" customHeight="1" x14ac:dyDescent="0.2">
      <c r="H71" s="77"/>
    </row>
    <row r="72" spans="1:8" s="71" customFormat="1" ht="11.1" customHeight="1" x14ac:dyDescent="0.2">
      <c r="H72" s="77"/>
    </row>
    <row r="73" spans="1:8" s="71" customFormat="1" ht="11.1" customHeight="1" x14ac:dyDescent="0.2">
      <c r="A73" s="134" t="s">
        <v>378</v>
      </c>
      <c r="B73" s="134"/>
      <c r="C73" s="134"/>
      <c r="D73" s="134"/>
      <c r="E73" s="134"/>
      <c r="F73" s="134"/>
      <c r="G73" s="134"/>
      <c r="H73" s="134"/>
    </row>
    <row r="74" spans="1:8" s="71" customFormat="1" ht="11.1" customHeight="1" x14ac:dyDescent="0.2"/>
    <row r="75" spans="1:8" s="71" customFormat="1" ht="11.1" customHeight="1" x14ac:dyDescent="0.2"/>
    <row r="76" spans="1:8" s="71" customFormat="1" ht="11.1" customHeight="1" x14ac:dyDescent="0.2">
      <c r="A76" s="71" t="s">
        <v>379</v>
      </c>
      <c r="B76" s="71" t="s">
        <v>370</v>
      </c>
      <c r="H76" s="77"/>
    </row>
    <row r="77" spans="1:8" s="71" customFormat="1" ht="11.1" customHeight="1" x14ac:dyDescent="0.2">
      <c r="B77" s="71" t="s">
        <v>244</v>
      </c>
      <c r="H77" s="74">
        <v>32</v>
      </c>
    </row>
    <row r="78" spans="1:8" s="71" customFormat="1" ht="11.1" customHeight="1" x14ac:dyDescent="0.2">
      <c r="H78" s="74"/>
    </row>
    <row r="79" spans="1:8" s="71" customFormat="1" ht="11.1" customHeight="1" x14ac:dyDescent="0.2">
      <c r="H79" s="77"/>
    </row>
    <row r="80" spans="1:8" s="71" customFormat="1" ht="11.1" customHeight="1" x14ac:dyDescent="0.2">
      <c r="A80" s="71" t="s">
        <v>380</v>
      </c>
      <c r="B80" s="71" t="s">
        <v>370</v>
      </c>
      <c r="H80" s="77"/>
    </row>
    <row r="81" spans="1:8" s="71" customFormat="1" ht="11.1" customHeight="1" x14ac:dyDescent="0.2">
      <c r="B81" s="71" t="s">
        <v>248</v>
      </c>
      <c r="H81" s="74">
        <v>34</v>
      </c>
    </row>
    <row r="82" spans="1:8" s="71" customFormat="1" ht="11.1" customHeight="1" x14ac:dyDescent="0.2">
      <c r="H82" s="74"/>
    </row>
    <row r="83" spans="1:8" s="71" customFormat="1" ht="11.1" customHeight="1" x14ac:dyDescent="0.2">
      <c r="H83" s="77"/>
    </row>
    <row r="84" spans="1:8" s="71" customFormat="1" ht="11.1" customHeight="1" x14ac:dyDescent="0.2">
      <c r="A84" s="71" t="s">
        <v>381</v>
      </c>
      <c r="B84" s="71" t="s">
        <v>436</v>
      </c>
    </row>
    <row r="85" spans="1:8" s="71" customFormat="1" ht="11.1" customHeight="1" x14ac:dyDescent="0.2">
      <c r="B85" s="71" t="s">
        <v>382</v>
      </c>
      <c r="H85" s="74">
        <v>36</v>
      </c>
    </row>
    <row r="86" spans="1:8" s="71" customFormat="1" ht="11.1" customHeight="1" x14ac:dyDescent="0.2">
      <c r="H86" s="77"/>
    </row>
    <row r="87" spans="1:8" s="71" customFormat="1" ht="11.1" customHeight="1" x14ac:dyDescent="0.2">
      <c r="H87" s="77"/>
    </row>
    <row r="88" spans="1:8" s="71" customFormat="1" ht="11.1" customHeight="1" x14ac:dyDescent="0.2">
      <c r="A88" s="71" t="s">
        <v>383</v>
      </c>
      <c r="B88" s="71" t="s">
        <v>436</v>
      </c>
      <c r="H88" s="72"/>
    </row>
    <row r="89" spans="1:8" s="71" customFormat="1" ht="11.1" customHeight="1" x14ac:dyDescent="0.2">
      <c r="B89" s="71" t="s">
        <v>310</v>
      </c>
      <c r="H89" s="74">
        <v>40</v>
      </c>
    </row>
    <row r="90" spans="1:8" s="71" customFormat="1" ht="11.1" customHeight="1" x14ac:dyDescent="0.2">
      <c r="H90" s="77"/>
    </row>
    <row r="91" spans="1:8" s="71" customFormat="1" ht="11.1" customHeight="1" x14ac:dyDescent="0.2">
      <c r="H91" s="77"/>
    </row>
    <row r="92" spans="1:8" s="71" customFormat="1" ht="11.1" customHeight="1" x14ac:dyDescent="0.2">
      <c r="A92" s="71" t="s">
        <v>384</v>
      </c>
      <c r="B92" s="71" t="s">
        <v>437</v>
      </c>
      <c r="H92" s="77"/>
    </row>
    <row r="93" spans="1:8" s="71" customFormat="1" ht="11.1" customHeight="1" x14ac:dyDescent="0.2">
      <c r="B93" s="71" t="s">
        <v>385</v>
      </c>
      <c r="H93" s="74">
        <v>44</v>
      </c>
    </row>
    <row r="94" spans="1:8" s="71" customFormat="1" ht="11.1" customHeight="1" x14ac:dyDescent="0.2">
      <c r="H94" s="77"/>
    </row>
    <row r="95" spans="1:8" s="71" customFormat="1" ht="11.1" customHeight="1" x14ac:dyDescent="0.2">
      <c r="H95" s="72"/>
    </row>
    <row r="96" spans="1:8" s="71" customFormat="1" ht="11.1" customHeight="1" x14ac:dyDescent="0.2">
      <c r="A96" s="71" t="s">
        <v>386</v>
      </c>
      <c r="B96" s="71" t="s">
        <v>438</v>
      </c>
      <c r="H96" s="72"/>
    </row>
    <row r="97" spans="1:8" s="71" customFormat="1" ht="11.1" customHeight="1" x14ac:dyDescent="0.2">
      <c r="B97" s="71" t="s">
        <v>385</v>
      </c>
      <c r="H97" s="74">
        <v>45</v>
      </c>
    </row>
    <row r="98" spans="1:8" s="71" customFormat="1" ht="11.1" customHeight="1" x14ac:dyDescent="0.2"/>
    <row r="99" spans="1:8" s="71" customFormat="1" ht="11.1" customHeight="1" x14ac:dyDescent="0.2"/>
    <row r="100" spans="1:8" s="71" customFormat="1" ht="11.1" customHeight="1" x14ac:dyDescent="0.2">
      <c r="A100" s="71" t="s">
        <v>387</v>
      </c>
      <c r="B100" s="71" t="s">
        <v>439</v>
      </c>
    </row>
    <row r="101" spans="1:8" s="71" customFormat="1" ht="11.1" customHeight="1" x14ac:dyDescent="0.2">
      <c r="B101" s="71" t="s">
        <v>388</v>
      </c>
      <c r="H101" s="74">
        <v>46</v>
      </c>
    </row>
    <row r="102" spans="1:8" s="71" customFormat="1" ht="11.1" customHeight="1" x14ac:dyDescent="0.2"/>
    <row r="103" spans="1:8" s="71" customFormat="1" ht="11.1" customHeight="1" x14ac:dyDescent="0.2"/>
    <row r="104" spans="1:8" s="71" customFormat="1" ht="11.1" customHeight="1" x14ac:dyDescent="0.2">
      <c r="A104" s="71" t="s">
        <v>389</v>
      </c>
      <c r="B104" s="71" t="s">
        <v>440</v>
      </c>
      <c r="H104" s="74"/>
    </row>
    <row r="105" spans="1:8" s="71" customFormat="1" ht="11.1" customHeight="1" x14ac:dyDescent="0.2">
      <c r="B105" s="71" t="s">
        <v>390</v>
      </c>
      <c r="H105" s="74">
        <v>47</v>
      </c>
    </row>
    <row r="106" spans="1:8" s="71" customFormat="1" ht="11.1" customHeight="1" x14ac:dyDescent="0.2">
      <c r="H106" s="72"/>
    </row>
    <row r="107" spans="1:8" s="71" customFormat="1" ht="11.1" customHeight="1" x14ac:dyDescent="0.2"/>
    <row r="108" spans="1:8" s="71" customFormat="1" ht="11.1" customHeight="1" x14ac:dyDescent="0.2">
      <c r="A108" s="71" t="s">
        <v>391</v>
      </c>
      <c r="B108" s="71" t="s">
        <v>441</v>
      </c>
      <c r="H108" s="74">
        <v>48</v>
      </c>
    </row>
    <row r="109" spans="1:8" s="71" customFormat="1" ht="11.1" customHeight="1" x14ac:dyDescent="0.2">
      <c r="H109" s="72"/>
    </row>
    <row r="110" spans="1:8" s="71" customFormat="1" ht="11.1" customHeight="1" x14ac:dyDescent="0.2">
      <c r="H110" s="72"/>
    </row>
    <row r="111" spans="1:8" s="71" customFormat="1" ht="11.1" customHeight="1" x14ac:dyDescent="0.2">
      <c r="A111" s="71" t="s">
        <v>392</v>
      </c>
      <c r="B111" s="71" t="s">
        <v>563</v>
      </c>
      <c r="H111" s="72"/>
    </row>
    <row r="112" spans="1:8" s="71" customFormat="1" ht="11.1" customHeight="1" x14ac:dyDescent="0.2">
      <c r="B112" s="71" t="s">
        <v>393</v>
      </c>
      <c r="H112" s="74">
        <v>49</v>
      </c>
    </row>
    <row r="113" spans="1:8" s="71" customFormat="1" ht="11.1" customHeight="1" x14ac:dyDescent="0.2">
      <c r="H113" s="72"/>
    </row>
    <row r="114" spans="1:8" s="71" customFormat="1" ht="11.1" customHeight="1" x14ac:dyDescent="0.2">
      <c r="H114" s="72"/>
    </row>
    <row r="115" spans="1:8" s="71" customFormat="1" ht="11.1" customHeight="1" x14ac:dyDescent="0.2">
      <c r="A115" s="71" t="s">
        <v>394</v>
      </c>
      <c r="B115" s="71" t="s">
        <v>564</v>
      </c>
      <c r="H115" s="72"/>
    </row>
    <row r="116" spans="1:8" s="71" customFormat="1" ht="11.1" customHeight="1" x14ac:dyDescent="0.2">
      <c r="B116" s="71" t="s">
        <v>395</v>
      </c>
      <c r="H116" s="74">
        <v>50</v>
      </c>
    </row>
    <row r="117" spans="1:8" s="71" customFormat="1" ht="11.1" customHeight="1" x14ac:dyDescent="0.2">
      <c r="H117" s="72"/>
    </row>
    <row r="118" spans="1:8" s="71" customFormat="1" ht="11.1" customHeight="1" x14ac:dyDescent="0.2">
      <c r="H118" s="72"/>
    </row>
    <row r="119" spans="1:8" s="71" customFormat="1" ht="11.1" customHeight="1" x14ac:dyDescent="0.2">
      <c r="H119" s="72"/>
    </row>
    <row r="120" spans="1:8" s="71" customFormat="1" ht="11.1" customHeight="1" x14ac:dyDescent="0.2">
      <c r="H120" s="72"/>
    </row>
    <row r="121" spans="1:8" s="71" customFormat="1" ht="11.1" customHeight="1" x14ac:dyDescent="0.2">
      <c r="H121" s="72"/>
    </row>
    <row r="122" spans="1:8" s="71" customFormat="1" ht="11.1" customHeight="1" x14ac:dyDescent="0.2">
      <c r="H122" s="72"/>
    </row>
    <row r="123" spans="1:8" s="71" customFormat="1" ht="11.1" customHeight="1" x14ac:dyDescent="0.2">
      <c r="H123" s="72"/>
    </row>
    <row r="124" spans="1:8" s="71" customFormat="1" ht="11.1" customHeight="1" x14ac:dyDescent="0.2">
      <c r="H124" s="72"/>
    </row>
    <row r="125" spans="1:8" s="71" customFormat="1" ht="11.1" customHeight="1" x14ac:dyDescent="0.2">
      <c r="H125" s="74"/>
    </row>
    <row r="126" spans="1:8" s="71" customFormat="1" ht="11.1" customHeight="1" x14ac:dyDescent="0.2">
      <c r="A126" s="71" t="s">
        <v>396</v>
      </c>
      <c r="H126" s="74">
        <v>51</v>
      </c>
    </row>
    <row r="127" spans="1:8" s="71" customFormat="1" ht="11.1" customHeight="1" x14ac:dyDescent="0.2"/>
    <row r="128" spans="1:8" s="71" customFormat="1" ht="11.1" customHeight="1" x14ac:dyDescent="0.2"/>
    <row r="129" s="71" customFormat="1" ht="11.1" customHeight="1" x14ac:dyDescent="0.2"/>
    <row r="130" s="71" customFormat="1" ht="11.1" customHeight="1" x14ac:dyDescent="0.2"/>
    <row r="131" s="71" customFormat="1" ht="11.1" customHeight="1" x14ac:dyDescent="0.2"/>
    <row r="132" s="71" customFormat="1" ht="11.1" customHeight="1" x14ac:dyDescent="0.2"/>
    <row r="133" s="71" customFormat="1" ht="11.1" customHeight="1" x14ac:dyDescent="0.2"/>
    <row r="134" s="71" customFormat="1" ht="11.1" customHeight="1" x14ac:dyDescent="0.2"/>
    <row r="135" s="71" customFormat="1" ht="11.1" customHeight="1" x14ac:dyDescent="0.2"/>
    <row r="136" s="71" customFormat="1" ht="11.1" customHeight="1" x14ac:dyDescent="0.2"/>
    <row r="137" s="71" customFormat="1" ht="11.1" customHeight="1" x14ac:dyDescent="0.2"/>
    <row r="138" s="71" customFormat="1" ht="11.1" customHeight="1" x14ac:dyDescent="0.2"/>
    <row r="139" s="71" customFormat="1" ht="11.1" customHeight="1" x14ac:dyDescent="0.2"/>
    <row r="140" s="71" customFormat="1" ht="11.1" customHeight="1" x14ac:dyDescent="0.2"/>
    <row r="141" s="71" customFormat="1" ht="11.1" customHeight="1" x14ac:dyDescent="0.2"/>
    <row r="142" s="71" customFormat="1" ht="11.1" customHeight="1" x14ac:dyDescent="0.2"/>
    <row r="143" s="71" customFormat="1" ht="11.1" customHeight="1" x14ac:dyDescent="0.2"/>
    <row r="144" s="71" customFormat="1" ht="11.1" customHeight="1" x14ac:dyDescent="0.2"/>
    <row r="145" s="71" customFormat="1" ht="11.1" customHeight="1" x14ac:dyDescent="0.2"/>
    <row r="146" s="71" customFormat="1" ht="11.1" customHeight="1" x14ac:dyDescent="0.2"/>
  </sheetData>
  <mergeCells count="1">
    <mergeCell ref="A73:H73"/>
  </mergeCells>
  <pageMargins left="0.78740157480314965" right="0.78740157480314965" top="0.39370078740157483" bottom="0.59055118110236227" header="0.51181102362204722" footer="0.51181102362204722"/>
  <pageSetup paperSize="9" firstPageNumber="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L118" sqref="L118"/>
    </sheetView>
  </sheetViews>
  <sheetFormatPr baseColWidth="10" defaultColWidth="11.44140625" defaultRowHeight="13.2" x14ac:dyDescent="0.25"/>
  <cols>
    <col min="1" max="1" width="24.109375" style="78" customWidth="1"/>
    <col min="2" max="2" width="19.5546875" style="78" customWidth="1"/>
    <col min="3" max="3" width="18.33203125" style="78" bestFit="1" customWidth="1"/>
    <col min="4" max="16384" width="11.44140625" style="78"/>
  </cols>
  <sheetData>
    <row r="1" spans="1:9" x14ac:dyDescent="0.25">
      <c r="B1" s="121" t="s">
        <v>555</v>
      </c>
      <c r="C1" s="121" t="s">
        <v>556</v>
      </c>
      <c r="D1" s="121"/>
      <c r="E1" s="121" t="s">
        <v>557</v>
      </c>
      <c r="G1" s="121" t="s">
        <v>558</v>
      </c>
    </row>
    <row r="2" spans="1:9" x14ac:dyDescent="0.25">
      <c r="A2" s="78" t="s">
        <v>294</v>
      </c>
      <c r="B2" s="127">
        <v>85.609606499920361</v>
      </c>
      <c r="C2" s="122">
        <f t="shared" ref="C2:C18" si="0">B2/E2*100-100</f>
        <v>-3.0968403656094807</v>
      </c>
      <c r="E2" s="127">
        <v>88.345526423410732</v>
      </c>
      <c r="I2" s="127"/>
    </row>
    <row r="3" spans="1:9" x14ac:dyDescent="0.25">
      <c r="A3" s="78" t="s">
        <v>293</v>
      </c>
      <c r="B3" s="127">
        <v>78.919227383136914</v>
      </c>
      <c r="C3" s="122">
        <f t="shared" si="0"/>
        <v>9.3623994866896822</v>
      </c>
      <c r="E3" s="127">
        <v>72.163035699250585</v>
      </c>
      <c r="I3" s="127"/>
    </row>
    <row r="4" spans="1:9" x14ac:dyDescent="0.25">
      <c r="A4" s="78" t="s">
        <v>292</v>
      </c>
      <c r="B4" s="127">
        <v>94.488530927835029</v>
      </c>
      <c r="C4" s="122">
        <f t="shared" si="0"/>
        <v>14.653618232776978</v>
      </c>
      <c r="E4" s="127">
        <v>82.412166649637243</v>
      </c>
      <c r="I4" s="127"/>
    </row>
    <row r="5" spans="1:9" x14ac:dyDescent="0.25">
      <c r="A5" s="78" t="s">
        <v>291</v>
      </c>
      <c r="B5" s="127">
        <v>46.570712628280255</v>
      </c>
      <c r="C5" s="122">
        <f t="shared" si="0"/>
        <v>-49.624653831330846</v>
      </c>
      <c r="E5" s="127">
        <v>92.447429487332855</v>
      </c>
      <c r="I5" s="127"/>
    </row>
    <row r="6" spans="1:9" x14ac:dyDescent="0.25">
      <c r="A6" s="78" t="s">
        <v>290</v>
      </c>
      <c r="B6" s="127">
        <v>51.98059861461207</v>
      </c>
      <c r="C6" s="122">
        <f t="shared" si="0"/>
        <v>-21.856421546251724</v>
      </c>
      <c r="E6" s="127">
        <v>66.5193476459213</v>
      </c>
      <c r="I6" s="127"/>
    </row>
    <row r="7" spans="1:9" x14ac:dyDescent="0.25">
      <c r="A7" s="78" t="s">
        <v>289</v>
      </c>
      <c r="B7" s="127">
        <v>52.050022532672386</v>
      </c>
      <c r="C7" s="122">
        <f t="shared" si="0"/>
        <v>-22.061868226749425</v>
      </c>
      <c r="E7" s="127">
        <v>66.783769829259185</v>
      </c>
      <c r="I7" s="127"/>
    </row>
    <row r="8" spans="1:9" x14ac:dyDescent="0.25">
      <c r="A8" s="78" t="s">
        <v>288</v>
      </c>
      <c r="B8" s="127">
        <v>89.555019643396832</v>
      </c>
      <c r="C8" s="122">
        <f t="shared" si="0"/>
        <v>-9.603905735556225</v>
      </c>
      <c r="E8" s="127">
        <v>99.069567520708944</v>
      </c>
      <c r="I8" s="127"/>
    </row>
    <row r="9" spans="1:9" x14ac:dyDescent="0.25">
      <c r="A9" s="78" t="s">
        <v>287</v>
      </c>
      <c r="B9" s="127">
        <v>89.080645462699934</v>
      </c>
      <c r="C9" s="122">
        <f t="shared" si="0"/>
        <v>-4.6190781712936939</v>
      </c>
      <c r="E9" s="127">
        <v>93.394615773035852</v>
      </c>
      <c r="I9" s="127"/>
    </row>
    <row r="10" spans="1:9" x14ac:dyDescent="0.25">
      <c r="A10" s="78" t="s">
        <v>286</v>
      </c>
      <c r="B10" s="127">
        <v>46.881030111197639</v>
      </c>
      <c r="C10" s="122">
        <f t="shared" si="0"/>
        <v>-59.342443042100825</v>
      </c>
      <c r="E10" s="127">
        <v>115.30705142894556</v>
      </c>
      <c r="I10" s="127"/>
    </row>
    <row r="11" spans="1:9" x14ac:dyDescent="0.25">
      <c r="A11" s="78" t="s">
        <v>285</v>
      </c>
      <c r="B11" s="127">
        <v>72.913585510357095</v>
      </c>
      <c r="C11" s="122">
        <f t="shared" si="0"/>
        <v>-2.6848891314076724</v>
      </c>
      <c r="E11" s="127">
        <v>74.925245277493048</v>
      </c>
      <c r="I11" s="127"/>
    </row>
    <row r="12" spans="1:9" x14ac:dyDescent="0.25">
      <c r="A12" s="78" t="s">
        <v>284</v>
      </c>
      <c r="B12" s="127">
        <v>98.717994996294891</v>
      </c>
      <c r="C12" s="122">
        <f t="shared" si="0"/>
        <v>0.27951153955143582</v>
      </c>
      <c r="E12" s="127">
        <v>98.442835910064574</v>
      </c>
      <c r="I12" s="127"/>
    </row>
    <row r="13" spans="1:9" x14ac:dyDescent="0.25">
      <c r="A13" s="78" t="s">
        <v>283</v>
      </c>
      <c r="B13" s="127">
        <v>103.98673566549361</v>
      </c>
      <c r="C13" s="122">
        <f t="shared" si="0"/>
        <v>29.937915844209158</v>
      </c>
      <c r="E13" s="127">
        <v>80.028015679557257</v>
      </c>
      <c r="I13" s="127"/>
    </row>
    <row r="14" spans="1:9" x14ac:dyDescent="0.25">
      <c r="A14" s="78" t="s">
        <v>282</v>
      </c>
      <c r="B14" s="127">
        <v>139.35112939188718</v>
      </c>
      <c r="C14" s="122">
        <f t="shared" si="0"/>
        <v>90.850441644216374</v>
      </c>
      <c r="E14" s="127">
        <v>73.015879969335217</v>
      </c>
      <c r="I14" s="127"/>
    </row>
    <row r="15" spans="1:9" x14ac:dyDescent="0.25">
      <c r="A15" s="78" t="s">
        <v>281</v>
      </c>
      <c r="B15" s="127">
        <v>78.501020536991817</v>
      </c>
      <c r="C15" s="122">
        <f t="shared" si="0"/>
        <v>6.1104682788241576</v>
      </c>
      <c r="E15" s="127">
        <v>73.98046753569723</v>
      </c>
      <c r="I15" s="127"/>
    </row>
    <row r="16" spans="1:9" x14ac:dyDescent="0.25">
      <c r="A16" s="78" t="s">
        <v>280</v>
      </c>
      <c r="B16" s="127">
        <v>93.736675726209072</v>
      </c>
      <c r="C16" s="122">
        <f t="shared" si="0"/>
        <v>-1.4497828405751534</v>
      </c>
      <c r="E16" s="127">
        <v>95.115646041216834</v>
      </c>
      <c r="I16" s="127"/>
    </row>
    <row r="17" spans="1:9" x14ac:dyDescent="0.25">
      <c r="A17" s="78" t="s">
        <v>279</v>
      </c>
      <c r="B17" s="127">
        <v>122.83071248539989</v>
      </c>
      <c r="C17" s="122">
        <f t="shared" si="0"/>
        <v>43.229125673439199</v>
      </c>
      <c r="E17" s="127">
        <v>85.758194716242656</v>
      </c>
      <c r="I17" s="127"/>
    </row>
    <row r="18" spans="1:9" x14ac:dyDescent="0.25">
      <c r="A18" s="78" t="s">
        <v>278</v>
      </c>
      <c r="B18" s="127">
        <v>105.66427528715768</v>
      </c>
      <c r="C18" s="122">
        <f t="shared" si="0"/>
        <v>-6.8510332734004891</v>
      </c>
      <c r="E18" s="127">
        <v>113.43579966623967</v>
      </c>
      <c r="I18" s="127"/>
    </row>
    <row r="19" spans="1:9" x14ac:dyDescent="0.25">
      <c r="B19" s="127"/>
      <c r="E19" s="127"/>
      <c r="I19" s="127"/>
    </row>
    <row r="20" spans="1:9" x14ac:dyDescent="0.25">
      <c r="B20" s="127"/>
      <c r="E20" s="127"/>
      <c r="I20" s="127"/>
    </row>
    <row r="21" spans="1:9" x14ac:dyDescent="0.25">
      <c r="A21" s="80" t="s">
        <v>559</v>
      </c>
      <c r="B21" s="127">
        <v>87.272570334904046</v>
      </c>
      <c r="E21" s="127"/>
    </row>
    <row r="25" spans="1:9" x14ac:dyDescent="0.25">
      <c r="B25" s="124"/>
    </row>
    <row r="26" spans="1:9" x14ac:dyDescent="0.25">
      <c r="B26" s="80"/>
      <c r="C26" s="80"/>
      <c r="F26" s="80"/>
      <c r="G26" s="80"/>
    </row>
    <row r="27" spans="1:9" x14ac:dyDescent="0.25">
      <c r="C27" s="128"/>
      <c r="E27" s="125"/>
    </row>
    <row r="28" spans="1:9" x14ac:dyDescent="0.25">
      <c r="C28" s="128"/>
      <c r="E28" s="125"/>
    </row>
    <row r="29" spans="1:9" x14ac:dyDescent="0.25">
      <c r="C29" s="128"/>
      <c r="E29" s="125"/>
    </row>
    <row r="30" spans="1:9" x14ac:dyDescent="0.25">
      <c r="C30" s="128"/>
      <c r="E30" s="125"/>
    </row>
    <row r="31" spans="1:9" x14ac:dyDescent="0.25">
      <c r="C31" s="128"/>
      <c r="E31" s="125"/>
    </row>
    <row r="32" spans="1:9" x14ac:dyDescent="0.25">
      <c r="C32" s="128"/>
      <c r="E32" s="125"/>
    </row>
    <row r="33" spans="3:5" x14ac:dyDescent="0.25">
      <c r="C33" s="128"/>
      <c r="E33" s="125"/>
    </row>
    <row r="34" spans="3:5" x14ac:dyDescent="0.25">
      <c r="C34" s="128"/>
      <c r="E34" s="125"/>
    </row>
    <row r="35" spans="3:5" x14ac:dyDescent="0.25">
      <c r="C35" s="128"/>
      <c r="E35" s="125"/>
    </row>
    <row r="36" spans="3:5" x14ac:dyDescent="0.25">
      <c r="C36" s="128"/>
      <c r="E36" s="125"/>
    </row>
    <row r="37" spans="3:5" x14ac:dyDescent="0.25">
      <c r="C37" s="128"/>
      <c r="E37" s="125"/>
    </row>
    <row r="38" spans="3:5" x14ac:dyDescent="0.25">
      <c r="C38" s="128"/>
      <c r="E38" s="125"/>
    </row>
    <row r="39" spans="3:5" x14ac:dyDescent="0.25">
      <c r="C39" s="128"/>
      <c r="E39" s="125"/>
    </row>
    <row r="40" spans="3:5" x14ac:dyDescent="0.25">
      <c r="C40" s="128"/>
      <c r="E40" s="125"/>
    </row>
    <row r="41" spans="3:5" x14ac:dyDescent="0.25">
      <c r="C41" s="128"/>
      <c r="E41" s="125"/>
    </row>
    <row r="42" spans="3:5" x14ac:dyDescent="0.25">
      <c r="C42" s="128"/>
      <c r="E42" s="125"/>
    </row>
    <row r="43" spans="3:5" x14ac:dyDescent="0.25">
      <c r="C43" s="128"/>
      <c r="E43" s="125"/>
    </row>
    <row r="44" spans="3:5" x14ac:dyDescent="0.25">
      <c r="E44" s="128"/>
    </row>
    <row r="46" spans="3:5" x14ac:dyDescent="0.25">
      <c r="E46" s="128"/>
    </row>
    <row r="48" spans="3:5" x14ac:dyDescent="0.25">
      <c r="E48" s="128"/>
    </row>
    <row r="50" spans="5:5" x14ac:dyDescent="0.25">
      <c r="E50" s="128"/>
    </row>
    <row r="52" spans="5:5" x14ac:dyDescent="0.25">
      <c r="E52" s="128"/>
    </row>
    <row r="54" spans="5:5" x14ac:dyDescent="0.25">
      <c r="E54" s="128"/>
    </row>
    <row r="55" spans="5:5" x14ac:dyDescent="0.25">
      <c r="E55" s="128"/>
    </row>
    <row r="57" spans="5:5" x14ac:dyDescent="0.25">
      <c r="E57" s="128"/>
    </row>
  </sheetData>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L118" sqref="L118"/>
    </sheetView>
  </sheetViews>
  <sheetFormatPr baseColWidth="10" defaultColWidth="11.44140625" defaultRowHeight="13.2" x14ac:dyDescent="0.25"/>
  <cols>
    <col min="1" max="1" width="24.109375" style="78" customWidth="1"/>
    <col min="2" max="2" width="32.109375" style="78" bestFit="1" customWidth="1"/>
    <col min="3" max="3" width="18.33203125" style="78" bestFit="1" customWidth="1"/>
    <col min="4" max="16384" width="11.44140625" style="78"/>
  </cols>
  <sheetData>
    <row r="1" spans="1:10" s="121" customFormat="1" x14ac:dyDescent="0.25">
      <c r="B1" s="121" t="s">
        <v>560</v>
      </c>
      <c r="C1" s="121" t="s">
        <v>556</v>
      </c>
      <c r="E1" s="121" t="s">
        <v>557</v>
      </c>
      <c r="G1" s="121" t="s">
        <v>561</v>
      </c>
    </row>
    <row r="2" spans="1:10" x14ac:dyDescent="0.25">
      <c r="A2" s="78" t="s">
        <v>294</v>
      </c>
      <c r="B2" s="122">
        <v>671.69998179294043</v>
      </c>
      <c r="C2" s="122">
        <f t="shared" ref="C2:C18" si="0">B2/E2*100-100</f>
        <v>10.414164551509614</v>
      </c>
      <c r="E2" s="122">
        <v>608.34584450402087</v>
      </c>
      <c r="J2" s="122"/>
    </row>
    <row r="3" spans="1:10" x14ac:dyDescent="0.25">
      <c r="A3" s="78" t="s">
        <v>293</v>
      </c>
      <c r="B3" s="122">
        <v>683.6576683602575</v>
      </c>
      <c r="C3" s="122">
        <f t="shared" si="0"/>
        <v>5.4432115657240701</v>
      </c>
      <c r="E3" s="122">
        <v>648.36574892649696</v>
      </c>
      <c r="J3" s="122"/>
    </row>
    <row r="4" spans="1:10" x14ac:dyDescent="0.25">
      <c r="A4" s="78" t="s">
        <v>292</v>
      </c>
      <c r="B4" s="122">
        <v>520.06697164948469</v>
      </c>
      <c r="C4" s="122">
        <f t="shared" si="0"/>
        <v>-6.9958772374538967</v>
      </c>
      <c r="E4" s="122">
        <v>559.1870082762847</v>
      </c>
      <c r="J4" s="122"/>
    </row>
    <row r="5" spans="1:10" x14ac:dyDescent="0.25">
      <c r="A5" s="78" t="s">
        <v>291</v>
      </c>
      <c r="B5" s="122">
        <v>589.0430351888624</v>
      </c>
      <c r="C5" s="122">
        <f t="shared" si="0"/>
        <v>-9.393714417478833</v>
      </c>
      <c r="E5" s="122">
        <v>650.11277242171207</v>
      </c>
      <c r="J5" s="122"/>
    </row>
    <row r="6" spans="1:10" x14ac:dyDescent="0.25">
      <c r="A6" s="78" t="s">
        <v>290</v>
      </c>
      <c r="B6" s="122">
        <v>523.55558422483739</v>
      </c>
      <c r="C6" s="122">
        <f t="shared" si="0"/>
        <v>3.9417045697107511</v>
      </c>
      <c r="E6" s="122">
        <v>503.7011721062392</v>
      </c>
      <c r="J6" s="122"/>
    </row>
    <row r="7" spans="1:10" x14ac:dyDescent="0.25">
      <c r="A7" s="78" t="s">
        <v>289</v>
      </c>
      <c r="B7" s="122">
        <v>417.5223974763407</v>
      </c>
      <c r="C7" s="122">
        <f t="shared" si="0"/>
        <v>-45.136120369609358</v>
      </c>
      <c r="E7" s="122">
        <v>761.01508002919888</v>
      </c>
      <c r="J7" s="122"/>
    </row>
    <row r="8" spans="1:10" x14ac:dyDescent="0.25">
      <c r="A8" s="78" t="s">
        <v>288</v>
      </c>
      <c r="B8" s="122">
        <v>606.53077062556667</v>
      </c>
      <c r="C8" s="122">
        <f t="shared" si="0"/>
        <v>-6.1500413423715656</v>
      </c>
      <c r="E8" s="122">
        <v>646.27707811596986</v>
      </c>
      <c r="J8" s="122"/>
    </row>
    <row r="9" spans="1:10" x14ac:dyDescent="0.25">
      <c r="A9" s="78" t="s">
        <v>287</v>
      </c>
      <c r="B9" s="122">
        <v>563.25104649424441</v>
      </c>
      <c r="C9" s="122">
        <f t="shared" si="0"/>
        <v>13.224601124342868</v>
      </c>
      <c r="E9" s="122">
        <v>497.4634848796544</v>
      </c>
      <c r="J9" s="122"/>
    </row>
    <row r="10" spans="1:10" x14ac:dyDescent="0.25">
      <c r="A10" s="78" t="s">
        <v>286</v>
      </c>
      <c r="B10" s="122">
        <v>546.15229604096601</v>
      </c>
      <c r="C10" s="122">
        <f t="shared" si="0"/>
        <v>-4.8519830476072912</v>
      </c>
      <c r="E10" s="122">
        <v>574.002815333748</v>
      </c>
      <c r="J10" s="122"/>
    </row>
    <row r="11" spans="1:10" x14ac:dyDescent="0.25">
      <c r="A11" s="78" t="s">
        <v>285</v>
      </c>
      <c r="B11" s="122">
        <v>571.38964437453171</v>
      </c>
      <c r="C11" s="122">
        <f t="shared" si="0"/>
        <v>26.686221918704661</v>
      </c>
      <c r="E11" s="122">
        <v>451.02745643578822</v>
      </c>
      <c r="J11" s="122"/>
    </row>
    <row r="12" spans="1:10" x14ac:dyDescent="0.25">
      <c r="A12" s="78" t="s">
        <v>284</v>
      </c>
      <c r="B12" s="122">
        <v>521.09515843843326</v>
      </c>
      <c r="C12" s="122">
        <f t="shared" si="0"/>
        <v>1.1862042327731359</v>
      </c>
      <c r="E12" s="122">
        <v>514.9863683389915</v>
      </c>
      <c r="J12" s="122"/>
    </row>
    <row r="13" spans="1:10" x14ac:dyDescent="0.25">
      <c r="A13" s="78" t="s">
        <v>283</v>
      </c>
      <c r="B13" s="122">
        <v>584.05802525357035</v>
      </c>
      <c r="C13" s="122">
        <f t="shared" si="0"/>
        <v>8.1475400436502525</v>
      </c>
      <c r="E13" s="122">
        <v>540.05669016404272</v>
      </c>
      <c r="J13" s="122"/>
    </row>
    <row r="14" spans="1:10" x14ac:dyDescent="0.25">
      <c r="A14" s="78" t="s">
        <v>282</v>
      </c>
      <c r="B14" s="122">
        <v>612.03426260611855</v>
      </c>
      <c r="C14" s="122">
        <f t="shared" si="0"/>
        <v>4.2942526447913281</v>
      </c>
      <c r="E14" s="122">
        <v>586.8341227685903</v>
      </c>
      <c r="J14" s="122"/>
    </row>
    <row r="15" spans="1:10" x14ac:dyDescent="0.25">
      <c r="A15" s="78" t="s">
        <v>281</v>
      </c>
      <c r="B15" s="122">
        <v>643.93133995454934</v>
      </c>
      <c r="C15" s="122">
        <f t="shared" si="0"/>
        <v>-2.3064953195730595</v>
      </c>
      <c r="E15" s="122">
        <v>659.13424035811261</v>
      </c>
      <c r="J15" s="122"/>
    </row>
    <row r="16" spans="1:10" x14ac:dyDescent="0.25">
      <c r="A16" s="78" t="s">
        <v>280</v>
      </c>
      <c r="B16" s="122">
        <v>545.77050444303086</v>
      </c>
      <c r="C16" s="122">
        <f t="shared" si="0"/>
        <v>1.9401508445102422</v>
      </c>
      <c r="E16" s="122">
        <v>535.38326157226993</v>
      </c>
      <c r="J16" s="122"/>
    </row>
    <row r="17" spans="1:10" x14ac:dyDescent="0.25">
      <c r="A17" s="78" t="s">
        <v>279</v>
      </c>
      <c r="B17" s="122">
        <v>572.39054527571113</v>
      </c>
      <c r="C17" s="122">
        <f t="shared" si="0"/>
        <v>2.8531426688982009</v>
      </c>
      <c r="E17" s="122">
        <v>556.51245107632144</v>
      </c>
      <c r="J17" s="122"/>
    </row>
    <row r="18" spans="1:10" x14ac:dyDescent="0.25">
      <c r="A18" s="78" t="s">
        <v>278</v>
      </c>
      <c r="B18" s="122">
        <v>569.12170104874963</v>
      </c>
      <c r="C18" s="122">
        <f t="shared" si="0"/>
        <v>-9.1384421974192662</v>
      </c>
      <c r="E18" s="122">
        <v>626.36137307408671</v>
      </c>
      <c r="J18" s="122"/>
    </row>
    <row r="19" spans="1:10" x14ac:dyDescent="0.25">
      <c r="B19" s="122"/>
      <c r="J19" s="122"/>
    </row>
    <row r="20" spans="1:10" x14ac:dyDescent="0.25">
      <c r="B20" s="122"/>
      <c r="J20" s="122"/>
    </row>
    <row r="21" spans="1:10" x14ac:dyDescent="0.25">
      <c r="A21" s="80" t="s">
        <v>559</v>
      </c>
      <c r="B21" s="122">
        <v>574.17690791717735</v>
      </c>
      <c r="J21" s="122"/>
    </row>
    <row r="22" spans="1:10" x14ac:dyDescent="0.25">
      <c r="J22" s="122"/>
    </row>
    <row r="23" spans="1:10" x14ac:dyDescent="0.25">
      <c r="J23" s="122"/>
    </row>
    <row r="24" spans="1:10" x14ac:dyDescent="0.25">
      <c r="J24" s="122"/>
    </row>
    <row r="25" spans="1:10" ht="14.4" x14ac:dyDescent="0.3">
      <c r="A25" s="130"/>
      <c r="B25" s="133"/>
      <c r="C25" s="130"/>
      <c r="D25" s="130"/>
      <c r="E25" s="130"/>
      <c r="F25" s="130"/>
      <c r="G25" s="130"/>
      <c r="J25" s="122"/>
    </row>
    <row r="26" spans="1:10" ht="14.4" x14ac:dyDescent="0.3">
      <c r="A26" s="130"/>
      <c r="B26" s="132"/>
      <c r="C26" s="132"/>
      <c r="D26" s="130"/>
      <c r="E26" s="130"/>
      <c r="F26" s="132"/>
      <c r="G26" s="132"/>
      <c r="J26" s="125"/>
    </row>
    <row r="27" spans="1:10" ht="14.4" x14ac:dyDescent="0.3">
      <c r="A27" s="130"/>
      <c r="B27" s="130"/>
      <c r="C27" s="131"/>
      <c r="D27" s="130"/>
      <c r="E27" s="125"/>
      <c r="F27" s="130"/>
      <c r="G27" s="130"/>
      <c r="J27" s="125"/>
    </row>
    <row r="28" spans="1:10" ht="14.4" x14ac:dyDescent="0.3">
      <c r="A28" s="130"/>
      <c r="B28" s="130"/>
      <c r="C28" s="131"/>
      <c r="D28" s="130"/>
      <c r="E28" s="125"/>
      <c r="F28" s="130"/>
      <c r="G28" s="130"/>
      <c r="J28" s="125"/>
    </row>
    <row r="29" spans="1:10" ht="14.4" x14ac:dyDescent="0.3">
      <c r="A29" s="130"/>
      <c r="B29" s="130"/>
      <c r="C29" s="131"/>
      <c r="D29" s="130"/>
      <c r="E29" s="125"/>
      <c r="F29" s="130"/>
      <c r="G29" s="130"/>
      <c r="J29" s="125"/>
    </row>
    <row r="30" spans="1:10" ht="14.4" x14ac:dyDescent="0.3">
      <c r="A30" s="130"/>
      <c r="B30" s="130"/>
      <c r="C30" s="131"/>
      <c r="D30" s="130"/>
      <c r="E30" s="125"/>
      <c r="F30" s="130"/>
      <c r="G30" s="130"/>
      <c r="J30" s="125"/>
    </row>
    <row r="31" spans="1:10" ht="14.4" x14ac:dyDescent="0.3">
      <c r="A31" s="130"/>
      <c r="B31" s="130"/>
      <c r="C31" s="131"/>
      <c r="D31" s="130"/>
      <c r="E31" s="125"/>
      <c r="F31" s="130"/>
      <c r="G31" s="130"/>
      <c r="J31" s="125"/>
    </row>
    <row r="32" spans="1:10" ht="14.4" x14ac:dyDescent="0.3">
      <c r="A32" s="130"/>
      <c r="B32" s="130"/>
      <c r="C32" s="131"/>
      <c r="D32" s="130"/>
      <c r="E32" s="125"/>
      <c r="F32" s="130"/>
      <c r="G32" s="130"/>
      <c r="J32" s="125"/>
    </row>
    <row r="33" spans="1:10" ht="14.4" x14ac:dyDescent="0.3">
      <c r="A33" s="130"/>
      <c r="B33" s="130"/>
      <c r="C33" s="131"/>
      <c r="D33" s="130"/>
      <c r="E33" s="125"/>
      <c r="F33" s="130"/>
      <c r="G33" s="130"/>
      <c r="J33" s="125"/>
    </row>
    <row r="34" spans="1:10" ht="14.4" x14ac:dyDescent="0.3">
      <c r="A34" s="130"/>
      <c r="B34" s="130"/>
      <c r="C34" s="131"/>
      <c r="D34" s="130"/>
      <c r="E34" s="125"/>
      <c r="F34" s="130"/>
      <c r="G34" s="130"/>
      <c r="J34" s="125"/>
    </row>
    <row r="35" spans="1:10" ht="14.4" x14ac:dyDescent="0.3">
      <c r="A35" s="130"/>
      <c r="B35" s="130"/>
      <c r="C35" s="131"/>
      <c r="D35" s="130"/>
      <c r="E35" s="125"/>
      <c r="F35" s="130"/>
      <c r="G35" s="130"/>
      <c r="J35" s="125"/>
    </row>
    <row r="36" spans="1:10" ht="14.4" x14ac:dyDescent="0.3">
      <c r="A36" s="130"/>
      <c r="B36" s="130"/>
      <c r="C36" s="131"/>
      <c r="D36" s="130"/>
      <c r="E36" s="125"/>
      <c r="F36" s="130"/>
      <c r="G36" s="130"/>
      <c r="J36" s="125"/>
    </row>
    <row r="37" spans="1:10" ht="14.4" x14ac:dyDescent="0.3">
      <c r="A37" s="130"/>
      <c r="B37" s="130"/>
      <c r="C37" s="131"/>
      <c r="D37" s="130"/>
      <c r="E37" s="125"/>
      <c r="F37" s="130"/>
      <c r="G37" s="130"/>
      <c r="J37" s="125"/>
    </row>
    <row r="38" spans="1:10" ht="14.4" x14ac:dyDescent="0.3">
      <c r="A38" s="130"/>
      <c r="B38" s="130"/>
      <c r="C38" s="131"/>
      <c r="D38" s="130"/>
      <c r="E38" s="125"/>
      <c r="F38" s="130"/>
      <c r="G38" s="130"/>
      <c r="J38" s="125"/>
    </row>
    <row r="39" spans="1:10" ht="14.4" x14ac:dyDescent="0.3">
      <c r="A39" s="130"/>
      <c r="B39" s="130"/>
      <c r="C39" s="131"/>
      <c r="D39" s="130"/>
      <c r="E39" s="125"/>
      <c r="F39" s="130"/>
      <c r="G39" s="130"/>
      <c r="J39" s="125"/>
    </row>
    <row r="40" spans="1:10" ht="14.4" x14ac:dyDescent="0.3">
      <c r="A40" s="130"/>
      <c r="B40" s="130"/>
      <c r="C40" s="131"/>
      <c r="D40" s="130"/>
      <c r="E40" s="125"/>
      <c r="F40" s="130"/>
      <c r="G40" s="130"/>
      <c r="J40" s="125"/>
    </row>
    <row r="41" spans="1:10" ht="14.4" x14ac:dyDescent="0.3">
      <c r="A41" s="130"/>
      <c r="B41" s="130"/>
      <c r="C41" s="131"/>
      <c r="D41" s="130"/>
      <c r="E41" s="125"/>
      <c r="F41" s="130"/>
      <c r="G41" s="130"/>
      <c r="J41" s="125"/>
    </row>
    <row r="42" spans="1:10" ht="14.4" x14ac:dyDescent="0.3">
      <c r="A42" s="130"/>
      <c r="B42" s="130"/>
      <c r="C42" s="131"/>
      <c r="D42" s="130"/>
      <c r="E42" s="125"/>
      <c r="F42" s="130"/>
      <c r="G42" s="130"/>
      <c r="J42" s="125"/>
    </row>
    <row r="43" spans="1:10" ht="14.4" x14ac:dyDescent="0.3">
      <c r="A43" s="130"/>
      <c r="B43" s="130"/>
      <c r="C43" s="131"/>
      <c r="D43" s="130"/>
      <c r="E43" s="125"/>
      <c r="F43" s="130"/>
      <c r="G43" s="130"/>
      <c r="J43" s="125"/>
    </row>
    <row r="44" spans="1:10" ht="14.4" x14ac:dyDescent="0.3">
      <c r="A44" s="130"/>
      <c r="B44" s="130"/>
      <c r="C44" s="130"/>
      <c r="D44" s="130"/>
      <c r="E44" s="131"/>
      <c r="F44" s="130"/>
      <c r="G44" s="130"/>
      <c r="J44" s="125"/>
    </row>
    <row r="45" spans="1:10" x14ac:dyDescent="0.25">
      <c r="J45" s="129"/>
    </row>
  </sheetData>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13" workbookViewId="0">
      <selection activeCell="L118" sqref="L118"/>
    </sheetView>
  </sheetViews>
  <sheetFormatPr baseColWidth="10" defaultColWidth="11.44140625" defaultRowHeight="13.2" x14ac:dyDescent="0.25"/>
  <cols>
    <col min="1" max="1" width="3" style="85" customWidth="1"/>
    <col min="2" max="2" width="7.109375" style="85" customWidth="1"/>
    <col min="3" max="3" width="76.88671875" style="80" customWidth="1"/>
    <col min="4" max="16384" width="11.44140625" style="80"/>
  </cols>
  <sheetData>
    <row r="1" spans="1:3" ht="15.6" x14ac:dyDescent="0.25">
      <c r="A1" s="79" t="s">
        <v>354</v>
      </c>
      <c r="B1" s="79"/>
    </row>
    <row r="2" spans="1:3" x14ac:dyDescent="0.25">
      <c r="A2" s="81"/>
      <c r="B2" s="81"/>
    </row>
    <row r="3" spans="1:3" x14ac:dyDescent="0.25">
      <c r="A3" s="81"/>
      <c r="B3" s="81"/>
    </row>
    <row r="4" spans="1:3" x14ac:dyDescent="0.25">
      <c r="A4" s="81"/>
      <c r="B4" s="81"/>
    </row>
    <row r="5" spans="1:3" ht="38.25" customHeight="1" x14ac:dyDescent="0.25">
      <c r="A5" s="135" t="s">
        <v>397</v>
      </c>
      <c r="B5" s="135"/>
      <c r="C5" s="135"/>
    </row>
    <row r="6" spans="1:3" ht="36" customHeight="1" x14ac:dyDescent="0.25">
      <c r="A6" s="135" t="s">
        <v>398</v>
      </c>
      <c r="B6" s="136"/>
      <c r="C6" s="136"/>
    </row>
    <row r="7" spans="1:3" ht="24.75" customHeight="1" x14ac:dyDescent="0.25">
      <c r="A7" s="135" t="s">
        <v>444</v>
      </c>
      <c r="B7" s="135"/>
      <c r="C7" s="135"/>
    </row>
    <row r="8" spans="1:3" x14ac:dyDescent="0.25">
      <c r="A8" s="81"/>
      <c r="B8" s="81"/>
    </row>
    <row r="9" spans="1:3" x14ac:dyDescent="0.25">
      <c r="A9" s="81"/>
      <c r="B9" s="81"/>
    </row>
    <row r="10" spans="1:3" x14ac:dyDescent="0.25">
      <c r="A10" s="81"/>
      <c r="B10" s="81"/>
    </row>
    <row r="11" spans="1:3" x14ac:dyDescent="0.25">
      <c r="A11" s="82" t="s">
        <v>399</v>
      </c>
      <c r="B11" s="82"/>
    </row>
    <row r="12" spans="1:3" x14ac:dyDescent="0.25">
      <c r="A12" s="81"/>
      <c r="B12" s="81"/>
    </row>
    <row r="13" spans="1:3" ht="64.5" customHeight="1" x14ac:dyDescent="0.25">
      <c r="A13" s="135" t="s">
        <v>446</v>
      </c>
      <c r="B13" s="135"/>
      <c r="C13" s="135"/>
    </row>
    <row r="14" spans="1:3" x14ac:dyDescent="0.25">
      <c r="A14" s="83" t="s">
        <v>400</v>
      </c>
      <c r="B14" s="81"/>
    </row>
    <row r="15" spans="1:3" x14ac:dyDescent="0.25">
      <c r="A15" s="81"/>
      <c r="B15" s="81"/>
    </row>
    <row r="16" spans="1:3" x14ac:dyDescent="0.25">
      <c r="A16" s="81" t="s">
        <v>401</v>
      </c>
      <c r="B16" s="81"/>
    </row>
    <row r="17" spans="1:3" x14ac:dyDescent="0.25">
      <c r="A17" s="81" t="s">
        <v>402</v>
      </c>
      <c r="B17" s="81"/>
    </row>
    <row r="18" spans="1:3" x14ac:dyDescent="0.25">
      <c r="A18" s="84" t="s">
        <v>403</v>
      </c>
    </row>
    <row r="19" spans="1:3" x14ac:dyDescent="0.25">
      <c r="A19" s="84" t="s">
        <v>404</v>
      </c>
    </row>
    <row r="20" spans="1:3" s="86" customFormat="1" ht="12.75" customHeight="1" x14ac:dyDescent="0.25">
      <c r="A20" s="137" t="s">
        <v>405</v>
      </c>
      <c r="B20" s="137"/>
      <c r="C20" s="137"/>
    </row>
    <row r="21" spans="1:3" x14ac:dyDescent="0.25">
      <c r="A21" s="81"/>
      <c r="B21" s="138" t="s">
        <v>406</v>
      </c>
      <c r="C21" s="138"/>
    </row>
    <row r="22" spans="1:3" x14ac:dyDescent="0.25">
      <c r="A22" s="81"/>
      <c r="B22" s="139" t="s">
        <v>407</v>
      </c>
      <c r="C22" s="139"/>
    </row>
    <row r="23" spans="1:3" x14ac:dyDescent="0.25">
      <c r="A23" s="81"/>
      <c r="B23" s="87"/>
      <c r="C23" s="87"/>
    </row>
    <row r="24" spans="1:3" x14ac:dyDescent="0.25">
      <c r="A24" s="81"/>
      <c r="B24" s="87"/>
      <c r="C24" s="87"/>
    </row>
    <row r="25" spans="1:3" x14ac:dyDescent="0.25">
      <c r="A25" s="82" t="s">
        <v>408</v>
      </c>
      <c r="B25" s="82"/>
    </row>
    <row r="26" spans="1:3" x14ac:dyDescent="0.25">
      <c r="A26" s="81"/>
      <c r="B26" s="81"/>
    </row>
    <row r="27" spans="1:3" ht="38.25" customHeight="1" x14ac:dyDescent="0.25">
      <c r="A27" s="135" t="s">
        <v>409</v>
      </c>
      <c r="B27" s="135"/>
      <c r="C27" s="135"/>
    </row>
    <row r="28" spans="1:3" x14ac:dyDescent="0.25">
      <c r="A28" s="81"/>
      <c r="B28" s="81"/>
    </row>
    <row r="29" spans="1:3" ht="51" customHeight="1" x14ac:dyDescent="0.25">
      <c r="A29" s="135" t="s">
        <v>410</v>
      </c>
      <c r="B29" s="135"/>
      <c r="C29" s="135"/>
    </row>
    <row r="30" spans="1:3" ht="49.5" customHeight="1" x14ac:dyDescent="0.25">
      <c r="A30" s="135" t="s">
        <v>445</v>
      </c>
      <c r="B30" s="135"/>
      <c r="C30" s="135"/>
    </row>
    <row r="31" spans="1:3" ht="25.5" customHeight="1" x14ac:dyDescent="0.25">
      <c r="A31" s="135" t="s">
        <v>411</v>
      </c>
      <c r="B31" s="135"/>
      <c r="C31" s="135"/>
    </row>
    <row r="32" spans="1:3" ht="38.25" customHeight="1" x14ac:dyDescent="0.25">
      <c r="A32" s="135" t="s">
        <v>412</v>
      </c>
      <c r="B32" s="135"/>
      <c r="C32" s="135"/>
    </row>
    <row r="33" spans="1:3" x14ac:dyDescent="0.25">
      <c r="A33" s="81"/>
      <c r="B33" s="81"/>
    </row>
    <row r="34" spans="1:3" ht="38.4" customHeight="1" x14ac:dyDescent="0.25">
      <c r="A34" s="135" t="s">
        <v>413</v>
      </c>
      <c r="B34" s="135"/>
      <c r="C34" s="135"/>
    </row>
    <row r="35" spans="1:3" ht="76.5" customHeight="1" x14ac:dyDescent="0.25">
      <c r="A35" s="135" t="s">
        <v>414</v>
      </c>
      <c r="B35" s="135"/>
      <c r="C35" s="135"/>
    </row>
    <row r="37" spans="1:3" x14ac:dyDescent="0.25">
      <c r="A37" s="82"/>
      <c r="B37" s="82"/>
    </row>
    <row r="38" spans="1:3" x14ac:dyDescent="0.25">
      <c r="A38" s="82" t="s">
        <v>415</v>
      </c>
      <c r="B38" s="82"/>
    </row>
    <row r="39" spans="1:3" x14ac:dyDescent="0.25">
      <c r="A39" s="81"/>
      <c r="B39" s="81"/>
    </row>
    <row r="40" spans="1:3" x14ac:dyDescent="0.25">
      <c r="A40" s="81"/>
      <c r="B40" s="81"/>
    </row>
    <row r="41" spans="1:3" x14ac:dyDescent="0.25">
      <c r="A41" s="81"/>
      <c r="B41" s="81"/>
    </row>
    <row r="42" spans="1:3" x14ac:dyDescent="0.25">
      <c r="A42" s="82" t="s">
        <v>416</v>
      </c>
      <c r="B42" s="82"/>
    </row>
    <row r="43" spans="1:3" x14ac:dyDescent="0.25">
      <c r="A43" s="81"/>
      <c r="B43" s="81"/>
    </row>
    <row r="44" spans="1:3" x14ac:dyDescent="0.25">
      <c r="A44" s="81"/>
      <c r="B44" s="81"/>
    </row>
    <row r="45" spans="1:3" ht="25.5" customHeight="1" x14ac:dyDescent="0.25">
      <c r="A45" s="135" t="s">
        <v>417</v>
      </c>
      <c r="B45" s="135"/>
      <c r="C45" s="135"/>
    </row>
    <row r="46" spans="1:3" x14ac:dyDescent="0.25">
      <c r="A46" s="81"/>
      <c r="B46" s="81"/>
    </row>
    <row r="47" spans="1:3" x14ac:dyDescent="0.25">
      <c r="A47" s="81"/>
      <c r="B47" s="81"/>
    </row>
    <row r="48" spans="1:3" x14ac:dyDescent="0.25">
      <c r="A48" s="81"/>
      <c r="B48" s="81"/>
    </row>
    <row r="49" spans="1:3" x14ac:dyDescent="0.25">
      <c r="A49" s="82" t="s">
        <v>418</v>
      </c>
      <c r="B49" s="82"/>
    </row>
    <row r="50" spans="1:3" x14ac:dyDescent="0.25">
      <c r="A50" s="81"/>
      <c r="B50" s="81"/>
    </row>
    <row r="51" spans="1:3" x14ac:dyDescent="0.25">
      <c r="A51" s="81"/>
      <c r="B51" s="81"/>
    </row>
    <row r="52" spans="1:3" ht="38.4" customHeight="1" x14ac:dyDescent="0.25">
      <c r="A52" s="135" t="s">
        <v>419</v>
      </c>
      <c r="B52" s="135"/>
      <c r="C52" s="135"/>
    </row>
    <row r="53" spans="1:3" x14ac:dyDescent="0.25">
      <c r="A53" s="81"/>
      <c r="B53" s="81"/>
    </row>
    <row r="54" spans="1:3" x14ac:dyDescent="0.25">
      <c r="A54" s="81"/>
      <c r="B54" s="81"/>
    </row>
    <row r="55" spans="1:3" x14ac:dyDescent="0.25">
      <c r="A55" s="81"/>
      <c r="B55" s="81"/>
    </row>
    <row r="56" spans="1:3" x14ac:dyDescent="0.25">
      <c r="A56" s="82" t="s">
        <v>420</v>
      </c>
      <c r="B56" s="82"/>
    </row>
    <row r="57" spans="1:3" x14ac:dyDescent="0.25">
      <c r="A57" s="81"/>
      <c r="B57" s="81"/>
    </row>
    <row r="58" spans="1:3" x14ac:dyDescent="0.25">
      <c r="A58" s="81"/>
      <c r="B58" s="81"/>
    </row>
    <row r="59" spans="1:3" ht="26.25" customHeight="1" x14ac:dyDescent="0.25">
      <c r="A59" s="135" t="s">
        <v>421</v>
      </c>
      <c r="B59" s="135"/>
      <c r="C59" s="135"/>
    </row>
    <row r="60" spans="1:3" x14ac:dyDescent="0.25">
      <c r="A60" s="81"/>
      <c r="B60" s="81"/>
    </row>
    <row r="61" spans="1:3" x14ac:dyDescent="0.25">
      <c r="A61" s="81"/>
      <c r="B61" s="81"/>
    </row>
    <row r="62" spans="1:3" x14ac:dyDescent="0.25">
      <c r="A62" s="81"/>
      <c r="B62" s="81"/>
    </row>
    <row r="63" spans="1:3" x14ac:dyDescent="0.25">
      <c r="A63" s="81"/>
      <c r="B63" s="81"/>
    </row>
    <row r="64" spans="1:3" x14ac:dyDescent="0.25">
      <c r="A64" s="81"/>
      <c r="B64" s="81"/>
    </row>
    <row r="65" spans="1:3" s="78" customFormat="1" x14ac:dyDescent="0.25"/>
    <row r="66" spans="1:3" x14ac:dyDescent="0.25">
      <c r="A66" s="81"/>
      <c r="B66" s="81"/>
    </row>
    <row r="67" spans="1:3" x14ac:dyDescent="0.25">
      <c r="A67" s="81"/>
      <c r="B67" s="81"/>
    </row>
    <row r="68" spans="1:3" s="78" customFormat="1" x14ac:dyDescent="0.25"/>
    <row r="69" spans="1:3" x14ac:dyDescent="0.25">
      <c r="A69" s="88"/>
      <c r="B69" s="81"/>
    </row>
    <row r="70" spans="1:3" s="78" customFormat="1" x14ac:dyDescent="0.25"/>
    <row r="71" spans="1:3" x14ac:dyDescent="0.25">
      <c r="A71" s="88"/>
      <c r="B71" s="81"/>
    </row>
    <row r="72" spans="1:3" s="78" customFormat="1" x14ac:dyDescent="0.25"/>
    <row r="73" spans="1:3" x14ac:dyDescent="0.25">
      <c r="A73" s="81"/>
      <c r="B73" s="81"/>
    </row>
    <row r="74" spans="1:3" x14ac:dyDescent="0.25">
      <c r="A74" s="81"/>
      <c r="B74" s="81"/>
    </row>
    <row r="75" spans="1:3" x14ac:dyDescent="0.25">
      <c r="A75" s="81"/>
      <c r="B75" s="81"/>
    </row>
    <row r="76" spans="1:3" x14ac:dyDescent="0.25">
      <c r="A76" s="81"/>
      <c r="B76" s="81"/>
    </row>
    <row r="77" spans="1:3" x14ac:dyDescent="0.25">
      <c r="A77" s="82" t="s">
        <v>422</v>
      </c>
      <c r="B77" s="82"/>
    </row>
    <row r="78" spans="1:3" x14ac:dyDescent="0.25">
      <c r="A78" s="81"/>
      <c r="B78" s="81"/>
    </row>
    <row r="79" spans="1:3" x14ac:dyDescent="0.25">
      <c r="A79" s="81"/>
      <c r="B79" s="81"/>
    </row>
    <row r="80" spans="1:3" x14ac:dyDescent="0.25">
      <c r="A80" s="85" t="s">
        <v>423</v>
      </c>
      <c r="C80" s="89" t="s">
        <v>346</v>
      </c>
    </row>
    <row r="81" spans="1:3" x14ac:dyDescent="0.25">
      <c r="A81" s="85" t="s">
        <v>424</v>
      </c>
      <c r="C81" s="89" t="s">
        <v>425</v>
      </c>
    </row>
    <row r="82" spans="1:3" x14ac:dyDescent="0.25">
      <c r="A82" s="85" t="s">
        <v>426</v>
      </c>
      <c r="C82" s="89" t="s">
        <v>427</v>
      </c>
    </row>
    <row r="83" spans="1:3" x14ac:dyDescent="0.25">
      <c r="A83" s="85" t="s">
        <v>428</v>
      </c>
      <c r="C83" s="89" t="s">
        <v>427</v>
      </c>
    </row>
    <row r="84" spans="1:3" x14ac:dyDescent="0.25">
      <c r="A84" s="85" t="s">
        <v>429</v>
      </c>
      <c r="C84" s="89" t="s">
        <v>430</v>
      </c>
    </row>
    <row r="85" spans="1:3" x14ac:dyDescent="0.25">
      <c r="A85" s="85" t="s">
        <v>431</v>
      </c>
      <c r="C85" s="89" t="s">
        <v>432</v>
      </c>
    </row>
  </sheetData>
  <mergeCells count="17">
    <mergeCell ref="A32:C32"/>
    <mergeCell ref="A5:C5"/>
    <mergeCell ref="A6:C6"/>
    <mergeCell ref="A7:C7"/>
    <mergeCell ref="A13:C13"/>
    <mergeCell ref="A20:C20"/>
    <mergeCell ref="B21:C21"/>
    <mergeCell ref="B22:C22"/>
    <mergeCell ref="A27:C27"/>
    <mergeCell ref="A29:C29"/>
    <mergeCell ref="A30:C30"/>
    <mergeCell ref="A31:C31"/>
    <mergeCell ref="A34:C34"/>
    <mergeCell ref="A35:C35"/>
    <mergeCell ref="A45:C45"/>
    <mergeCell ref="A52:C52"/>
    <mergeCell ref="A59:C59"/>
  </mergeCells>
  <pageMargins left="0.78740157480314965" right="0.78740157480314965" top="0.78740157480314965" bottom="0.39370078740157483" header="0.51181102362204722" footer="0.51181102362204722"/>
  <pageSetup paperSize="9" firstPageNumber="3" orientation="portrait" useFirstPageNumber="1" r:id="rId1"/>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topLeftCell="A4" workbookViewId="0">
      <selection activeCell="L118" sqref="L118"/>
    </sheetView>
  </sheetViews>
  <sheetFormatPr baseColWidth="10" defaultColWidth="11.44140625" defaultRowHeight="11.4" x14ac:dyDescent="0.2"/>
  <cols>
    <col min="1" max="1" width="11.44140625" style="67" customWidth="1"/>
    <col min="2" max="6" width="11.44140625" style="67"/>
    <col min="7" max="7" width="17" style="67" customWidth="1"/>
    <col min="8" max="16384" width="11.44140625" style="67"/>
  </cols>
  <sheetData>
    <row r="2" spans="1:7" x14ac:dyDescent="0.2">
      <c r="B2" s="90"/>
      <c r="C2" s="90"/>
      <c r="D2" s="90"/>
    </row>
    <row r="4" spans="1:7" ht="12" x14ac:dyDescent="0.2">
      <c r="A4" s="140" t="s">
        <v>355</v>
      </c>
      <c r="B4" s="140"/>
      <c r="C4" s="140"/>
      <c r="D4" s="140"/>
      <c r="E4" s="140"/>
      <c r="F4" s="140"/>
      <c r="G4" s="140"/>
    </row>
    <row r="5" spans="1:7" ht="45.75" customHeight="1" x14ac:dyDescent="0.25">
      <c r="A5" s="91"/>
    </row>
    <row r="6" spans="1:7" ht="161.25" customHeight="1" x14ac:dyDescent="0.2">
      <c r="A6" s="141" t="s">
        <v>538</v>
      </c>
      <c r="B6" s="141"/>
      <c r="C6" s="141"/>
      <c r="D6" s="141"/>
      <c r="E6" s="141"/>
      <c r="F6" s="141"/>
      <c r="G6" s="141"/>
    </row>
    <row r="7" spans="1:7" ht="12.75" customHeight="1" x14ac:dyDescent="0.2">
      <c r="A7" s="92"/>
      <c r="B7" s="93"/>
      <c r="C7" s="93"/>
      <c r="D7" s="93"/>
      <c r="E7" s="93"/>
      <c r="F7" s="93"/>
      <c r="G7" s="93"/>
    </row>
    <row r="8" spans="1:7" ht="120.75" customHeight="1" x14ac:dyDescent="0.2">
      <c r="A8" s="141" t="s">
        <v>562</v>
      </c>
      <c r="B8" s="141"/>
      <c r="C8" s="141"/>
      <c r="D8" s="141"/>
      <c r="E8" s="141"/>
      <c r="F8" s="141"/>
      <c r="G8" s="141"/>
    </row>
    <row r="9" spans="1:7" x14ac:dyDescent="0.2">
      <c r="A9" s="94"/>
      <c r="B9" s="95"/>
      <c r="C9" s="95"/>
      <c r="D9" s="95"/>
      <c r="E9" s="95"/>
      <c r="F9" s="95"/>
      <c r="G9" s="95"/>
    </row>
  </sheetData>
  <mergeCells count="3">
    <mergeCell ref="A4:G4"/>
    <mergeCell ref="A6:G6"/>
    <mergeCell ref="A8:G8"/>
  </mergeCells>
  <pageMargins left="0.78740157480314965" right="0.78740157480314965" top="0.78740157480314965" bottom="0.39370078740157483" header="0.51181102362204722" footer="0.51181102362204722"/>
  <pageSetup paperSize="9" firstPageNumber="5" orientation="portrait" useFirstPageNumber="1"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opLeftCell="A11"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10" width="10.33203125" style="1" customWidth="1"/>
    <col min="11" max="16384" width="11.44140625" style="1"/>
  </cols>
  <sheetData>
    <row r="1" spans="1:10" x14ac:dyDescent="0.2">
      <c r="A1" s="168" t="s">
        <v>0</v>
      </c>
      <c r="B1" s="168"/>
      <c r="C1" s="168"/>
      <c r="D1" s="168"/>
      <c r="E1" s="168"/>
      <c r="F1" s="168"/>
      <c r="G1" s="168"/>
      <c r="H1" s="168"/>
      <c r="I1" s="168"/>
      <c r="J1" s="168"/>
    </row>
    <row r="2" spans="1:10" ht="15.9" customHeight="1" thickBot="1" x14ac:dyDescent="0.25">
      <c r="A2" s="169" t="s">
        <v>1</v>
      </c>
      <c r="B2" s="169"/>
      <c r="C2" s="169"/>
      <c r="D2" s="169"/>
      <c r="E2" s="169"/>
      <c r="F2" s="169"/>
      <c r="G2" s="169"/>
      <c r="H2" s="169"/>
      <c r="I2" s="169"/>
      <c r="J2" s="169"/>
    </row>
    <row r="3" spans="1:10" ht="15" customHeight="1" x14ac:dyDescent="0.2">
      <c r="A3" s="147" t="s">
        <v>2</v>
      </c>
      <c r="B3" s="147"/>
      <c r="C3" s="147"/>
      <c r="D3" s="147"/>
      <c r="E3" s="147"/>
      <c r="F3" s="148"/>
      <c r="G3" s="153" t="s">
        <v>3</v>
      </c>
      <c r="H3" s="156" t="s">
        <v>4</v>
      </c>
      <c r="I3" s="159" t="s">
        <v>5</v>
      </c>
      <c r="J3" s="160"/>
    </row>
    <row r="4" spans="1:10" ht="15" customHeight="1" x14ac:dyDescent="0.2">
      <c r="A4" s="149"/>
      <c r="B4" s="149"/>
      <c r="C4" s="149"/>
      <c r="D4" s="149"/>
      <c r="E4" s="149"/>
      <c r="F4" s="150"/>
      <c r="G4" s="154"/>
      <c r="H4" s="157"/>
      <c r="I4" s="161"/>
      <c r="J4" s="162"/>
    </row>
    <row r="5" spans="1:10" ht="15" customHeight="1" x14ac:dyDescent="0.2">
      <c r="A5" s="149"/>
      <c r="B5" s="149"/>
      <c r="C5" s="149"/>
      <c r="D5" s="149"/>
      <c r="E5" s="149"/>
      <c r="F5" s="150"/>
      <c r="G5" s="154"/>
      <c r="H5" s="157"/>
      <c r="I5" s="161"/>
      <c r="J5" s="162"/>
    </row>
    <row r="6" spans="1:10" ht="15" customHeight="1" x14ac:dyDescent="0.2">
      <c r="A6" s="149"/>
      <c r="B6" s="149"/>
      <c r="C6" s="149"/>
      <c r="D6" s="149"/>
      <c r="E6" s="149"/>
      <c r="F6" s="150"/>
      <c r="G6" s="155"/>
      <c r="H6" s="158"/>
      <c r="I6" s="163"/>
      <c r="J6" s="164"/>
    </row>
    <row r="7" spans="1:10" ht="15" customHeight="1" thickBot="1" x14ac:dyDescent="0.25">
      <c r="A7" s="151"/>
      <c r="B7" s="151"/>
      <c r="C7" s="151"/>
      <c r="D7" s="151"/>
      <c r="E7" s="151"/>
      <c r="F7" s="152"/>
      <c r="G7" s="165" t="s">
        <v>6</v>
      </c>
      <c r="H7" s="166"/>
      <c r="I7" s="167"/>
      <c r="J7" s="3" t="s">
        <v>7</v>
      </c>
    </row>
    <row r="8" spans="1:10" ht="39.9" customHeight="1" x14ac:dyDescent="0.2">
      <c r="A8" s="142" t="s">
        <v>8</v>
      </c>
      <c r="B8" s="142"/>
      <c r="C8" s="142"/>
      <c r="D8" s="142"/>
      <c r="E8" s="142"/>
      <c r="F8" s="142"/>
      <c r="G8" s="142"/>
      <c r="H8" s="142"/>
      <c r="I8" s="142"/>
      <c r="J8" s="142"/>
    </row>
    <row r="9" spans="1:10" ht="12" customHeight="1" x14ac:dyDescent="0.2">
      <c r="A9" s="1" t="s">
        <v>9</v>
      </c>
      <c r="C9" s="1"/>
      <c r="F9" s="5"/>
      <c r="G9" s="6">
        <v>474327.83499999979</v>
      </c>
      <c r="H9" s="6">
        <v>499026.09599999816</v>
      </c>
      <c r="I9" s="6">
        <v>24698.260999998369</v>
      </c>
      <c r="J9" s="7">
        <v>5.2070022413924706</v>
      </c>
    </row>
    <row r="10" spans="1:10" ht="12" customHeight="1" x14ac:dyDescent="0.2">
      <c r="A10" s="1"/>
      <c r="C10" s="1"/>
      <c r="F10" s="5"/>
      <c r="G10" s="6"/>
      <c r="H10" s="6"/>
      <c r="I10" s="6"/>
      <c r="J10" s="8"/>
    </row>
    <row r="11" spans="1:10" ht="12" customHeight="1" x14ac:dyDescent="0.2">
      <c r="A11" s="1" t="s">
        <v>10</v>
      </c>
      <c r="C11" s="1"/>
      <c r="F11" s="5"/>
      <c r="G11" s="6">
        <v>326055.59000000148</v>
      </c>
      <c r="H11" s="6">
        <v>335721.46199999977</v>
      </c>
      <c r="I11" s="6">
        <v>9665.8719999982859</v>
      </c>
      <c r="J11" s="7">
        <v>2.964485902541417</v>
      </c>
    </row>
    <row r="12" spans="1:10" ht="12" customHeight="1" x14ac:dyDescent="0.2">
      <c r="A12" s="1"/>
      <c r="C12" s="1"/>
      <c r="F12" s="5"/>
      <c r="G12" s="6"/>
      <c r="H12" s="6"/>
      <c r="I12" s="6"/>
      <c r="J12" s="7"/>
    </row>
    <row r="13" spans="1:10" ht="12" customHeight="1" x14ac:dyDescent="0.2">
      <c r="A13" s="1" t="s">
        <v>11</v>
      </c>
      <c r="C13" s="1"/>
      <c r="F13" s="5"/>
      <c r="G13" s="6">
        <v>4054.8719999999985</v>
      </c>
      <c r="H13" s="6">
        <v>4317.6729999999989</v>
      </c>
      <c r="I13" s="6">
        <v>262.80100000000039</v>
      </c>
      <c r="J13" s="7">
        <v>6.4811170364933961</v>
      </c>
    </row>
    <row r="14" spans="1:10" ht="12" customHeight="1" x14ac:dyDescent="0.2">
      <c r="A14" s="1"/>
      <c r="C14" s="1"/>
      <c r="F14" s="5"/>
      <c r="G14" s="6"/>
      <c r="H14" s="6"/>
      <c r="I14" s="6"/>
      <c r="J14" s="7"/>
    </row>
    <row r="15" spans="1:10" ht="12" customHeight="1" x14ac:dyDescent="0.2">
      <c r="A15" s="1" t="s">
        <v>12</v>
      </c>
      <c r="B15" s="1"/>
      <c r="F15" s="5"/>
      <c r="G15" s="6">
        <v>1002268.4510000008</v>
      </c>
      <c r="H15" s="6">
        <v>1052980.4010000015</v>
      </c>
      <c r="I15" s="6">
        <v>50711.950000000652</v>
      </c>
      <c r="J15" s="7">
        <v>5.0597172792781651</v>
      </c>
    </row>
    <row r="16" spans="1:10" ht="12" customHeight="1" x14ac:dyDescent="0.2">
      <c r="A16" s="1"/>
      <c r="B16" s="1"/>
      <c r="F16" s="5"/>
      <c r="G16" s="6"/>
      <c r="H16" s="6"/>
      <c r="I16" s="6"/>
      <c r="J16" s="7"/>
    </row>
    <row r="17" spans="1:12" ht="12" customHeight="1" x14ac:dyDescent="0.2">
      <c r="A17" s="1"/>
      <c r="B17" s="1" t="s">
        <v>13</v>
      </c>
      <c r="F17" s="5"/>
      <c r="G17" s="6"/>
      <c r="H17" s="6"/>
      <c r="I17" s="6"/>
      <c r="J17" s="7"/>
    </row>
    <row r="18" spans="1:12" ht="12" customHeight="1" x14ac:dyDescent="0.2">
      <c r="A18" s="1"/>
      <c r="B18" s="1" t="s">
        <v>14</v>
      </c>
      <c r="F18" s="5"/>
      <c r="G18" s="6">
        <v>508040.32000000041</v>
      </c>
      <c r="H18" s="6">
        <v>515918.48599999998</v>
      </c>
      <c r="I18" s="6">
        <v>7878.1659999995609</v>
      </c>
      <c r="J18" s="7">
        <v>1.5506969997970939</v>
      </c>
    </row>
    <row r="19" spans="1:12" ht="12" customHeight="1" x14ac:dyDescent="0.2">
      <c r="A19" s="1"/>
      <c r="B19" s="1"/>
      <c r="F19" s="5"/>
      <c r="G19" s="6"/>
      <c r="H19" s="6"/>
      <c r="I19" s="6"/>
      <c r="J19" s="7"/>
    </row>
    <row r="20" spans="1:12" ht="12" customHeight="1" x14ac:dyDescent="0.2">
      <c r="A20" s="4" t="s">
        <v>15</v>
      </c>
      <c r="B20" s="1"/>
      <c r="F20" s="5"/>
      <c r="G20" s="6">
        <v>1806706.7480000164</v>
      </c>
      <c r="H20" s="6">
        <v>1892045.6320000105</v>
      </c>
      <c r="I20" s="6">
        <v>85338.883999994025</v>
      </c>
      <c r="J20" s="7">
        <v>4.7234496740803253</v>
      </c>
    </row>
    <row r="21" spans="1:12" ht="12" customHeight="1" x14ac:dyDescent="0.2">
      <c r="B21" s="1"/>
      <c r="F21" s="5"/>
      <c r="G21" s="6"/>
      <c r="H21" s="6"/>
      <c r="I21" s="6"/>
      <c r="J21" s="7"/>
    </row>
    <row r="22" spans="1:12" ht="12" customHeight="1" x14ac:dyDescent="0.2">
      <c r="A22" s="4" t="s">
        <v>16</v>
      </c>
      <c r="B22" s="1"/>
      <c r="F22" s="5"/>
      <c r="G22" s="6">
        <v>220303.6529999999</v>
      </c>
      <c r="H22" s="6">
        <v>227872.23800000007</v>
      </c>
      <c r="I22" s="6">
        <v>7568.5850000001665</v>
      </c>
      <c r="J22" s="7">
        <v>3.4355240582416351</v>
      </c>
    </row>
    <row r="23" spans="1:12" ht="12" customHeight="1" x14ac:dyDescent="0.2">
      <c r="B23" s="1"/>
      <c r="F23" s="5"/>
      <c r="G23" s="9"/>
      <c r="H23" s="9"/>
      <c r="I23" s="6"/>
      <c r="J23" s="7"/>
    </row>
    <row r="24" spans="1:12" ht="12" customHeight="1" x14ac:dyDescent="0.2">
      <c r="B24" s="1"/>
      <c r="F24" s="5"/>
      <c r="G24" s="9"/>
      <c r="H24" s="9"/>
      <c r="I24" s="6"/>
      <c r="J24" s="8"/>
    </row>
    <row r="25" spans="1:12" ht="12" customHeight="1" x14ac:dyDescent="0.2">
      <c r="B25" s="1"/>
      <c r="F25" s="5"/>
      <c r="G25" s="9"/>
      <c r="H25" s="9"/>
      <c r="I25" s="6"/>
      <c r="J25" s="8"/>
    </row>
    <row r="26" spans="1:12" s="11" customFormat="1" ht="12" customHeight="1" x14ac:dyDescent="0.2">
      <c r="A26" s="10" t="s">
        <v>17</v>
      </c>
      <c r="C26" s="10"/>
      <c r="D26" s="10"/>
      <c r="F26" s="12"/>
      <c r="G26" s="13">
        <v>1586403.0950000165</v>
      </c>
      <c r="H26" s="13">
        <v>1664173.3940000103</v>
      </c>
      <c r="I26" s="13">
        <v>77770.298999993829</v>
      </c>
      <c r="J26" s="14">
        <v>4.9023037867934205</v>
      </c>
    </row>
    <row r="27" spans="1:12" ht="39.9" customHeight="1" x14ac:dyDescent="0.2">
      <c r="A27" s="144" t="s">
        <v>18</v>
      </c>
      <c r="B27" s="144"/>
      <c r="C27" s="144"/>
      <c r="D27" s="144"/>
      <c r="E27" s="144"/>
      <c r="F27" s="144"/>
      <c r="G27" s="144"/>
      <c r="H27" s="144"/>
      <c r="I27" s="144"/>
      <c r="J27" s="144"/>
    </row>
    <row r="28" spans="1:12" ht="12" customHeight="1" x14ac:dyDescent="0.2">
      <c r="A28" s="4" t="s">
        <v>19</v>
      </c>
      <c r="B28" s="1"/>
      <c r="F28" s="5"/>
      <c r="G28" s="6">
        <v>162381.40499999991</v>
      </c>
      <c r="H28" s="6">
        <v>157288.03700000027</v>
      </c>
      <c r="I28" s="6">
        <v>-5093.3679999996384</v>
      </c>
      <c r="J28" s="7">
        <v>-3.1366694973477052</v>
      </c>
      <c r="L28" s="15"/>
    </row>
    <row r="29" spans="1:12" ht="12" customHeight="1" x14ac:dyDescent="0.2">
      <c r="B29" s="1"/>
      <c r="F29" s="5"/>
      <c r="G29" s="6"/>
      <c r="H29" s="6"/>
      <c r="I29" s="6"/>
      <c r="J29" s="7"/>
    </row>
    <row r="30" spans="1:12" ht="12" customHeight="1" x14ac:dyDescent="0.2">
      <c r="B30" s="1" t="s">
        <v>20</v>
      </c>
      <c r="F30" s="5"/>
      <c r="G30" s="6"/>
      <c r="H30" s="6"/>
      <c r="I30" s="6"/>
      <c r="J30" s="7"/>
    </row>
    <row r="31" spans="1:12" ht="12" customHeight="1" x14ac:dyDescent="0.2">
      <c r="A31" s="16"/>
      <c r="B31" s="4" t="s">
        <v>21</v>
      </c>
      <c r="C31" s="1"/>
      <c r="F31" s="5"/>
      <c r="G31" s="6">
        <v>123921.84599999977</v>
      </c>
      <c r="H31" s="6">
        <v>131523.44400000005</v>
      </c>
      <c r="I31" s="6">
        <v>7601.5980000002746</v>
      </c>
      <c r="J31" s="7">
        <v>6.1341871876249234</v>
      </c>
    </row>
    <row r="32" spans="1:12" ht="12" customHeight="1" x14ac:dyDescent="0.2">
      <c r="A32" s="16"/>
      <c r="C32" s="1"/>
      <c r="F32" s="5"/>
      <c r="G32" s="6"/>
      <c r="H32" s="6"/>
      <c r="I32" s="6"/>
      <c r="J32" s="7"/>
    </row>
    <row r="33" spans="1:10" ht="12" customHeight="1" x14ac:dyDescent="0.2">
      <c r="A33" s="16"/>
      <c r="B33" s="4" t="s">
        <v>22</v>
      </c>
      <c r="C33" s="1"/>
      <c r="F33" s="5"/>
      <c r="G33" s="6">
        <v>38459.559000000023</v>
      </c>
      <c r="H33" s="6">
        <v>25764.592999999993</v>
      </c>
      <c r="I33" s="6">
        <v>-12694.966000000029</v>
      </c>
      <c r="J33" s="7">
        <v>-33.008610421143992</v>
      </c>
    </row>
    <row r="34" spans="1:10" ht="12" customHeight="1" x14ac:dyDescent="0.2">
      <c r="A34" s="16"/>
      <c r="C34" s="1"/>
      <c r="F34" s="5"/>
      <c r="G34" s="6"/>
      <c r="H34" s="6"/>
      <c r="I34" s="6"/>
      <c r="J34" s="7"/>
    </row>
    <row r="35" spans="1:10" ht="12" customHeight="1" x14ac:dyDescent="0.2">
      <c r="A35" s="4" t="s">
        <v>23</v>
      </c>
      <c r="B35" s="1"/>
      <c r="F35" s="5"/>
      <c r="G35" s="6">
        <v>26556.581000000002</v>
      </c>
      <c r="H35" s="6">
        <v>24743.194</v>
      </c>
      <c r="I35" s="6">
        <v>-1813.3870000000024</v>
      </c>
      <c r="J35" s="7">
        <v>-6.8283902961755594</v>
      </c>
    </row>
    <row r="36" spans="1:10" ht="12" customHeight="1" x14ac:dyDescent="0.2">
      <c r="B36" s="1"/>
      <c r="F36" s="5"/>
      <c r="G36" s="6"/>
      <c r="H36" s="6"/>
      <c r="I36" s="6"/>
      <c r="J36" s="7"/>
    </row>
    <row r="37" spans="1:10" ht="12" customHeight="1" x14ac:dyDescent="0.2">
      <c r="A37" s="4" t="s">
        <v>24</v>
      </c>
      <c r="B37" s="1"/>
      <c r="F37" s="5"/>
      <c r="G37" s="6">
        <v>108.05199999999999</v>
      </c>
      <c r="H37" s="6">
        <v>580.54899999999998</v>
      </c>
      <c r="I37" s="6">
        <v>472.49699999999996</v>
      </c>
      <c r="J37" s="7">
        <v>437.28667678525153</v>
      </c>
    </row>
    <row r="38" spans="1:10" ht="12" customHeight="1" x14ac:dyDescent="0.2">
      <c r="B38" s="1"/>
      <c r="F38" s="5"/>
      <c r="G38" s="6"/>
      <c r="H38" s="6"/>
      <c r="I38" s="6"/>
      <c r="J38" s="7"/>
    </row>
    <row r="39" spans="1:10" ht="12" customHeight="1" x14ac:dyDescent="0.2">
      <c r="A39" s="4" t="s">
        <v>25</v>
      </c>
      <c r="B39" s="1"/>
      <c r="F39" s="5"/>
      <c r="G39" s="6">
        <v>2925.8530000000001</v>
      </c>
      <c r="H39" s="6">
        <v>850.02300000000014</v>
      </c>
      <c r="I39" s="6">
        <v>-2075.83</v>
      </c>
      <c r="J39" s="7">
        <v>-70.947856915572999</v>
      </c>
    </row>
    <row r="40" spans="1:10" ht="12" customHeight="1" x14ac:dyDescent="0.2">
      <c r="B40" s="1"/>
      <c r="F40" s="5"/>
      <c r="G40" s="6"/>
      <c r="H40" s="6"/>
      <c r="I40" s="6"/>
      <c r="J40" s="7"/>
    </row>
    <row r="41" spans="1:10" ht="12" customHeight="1" x14ac:dyDescent="0.2">
      <c r="A41" s="4" t="s">
        <v>26</v>
      </c>
      <c r="B41" s="1"/>
      <c r="F41" s="5"/>
      <c r="G41" s="6">
        <v>15</v>
      </c>
      <c r="H41" s="6" t="s">
        <v>251</v>
      </c>
      <c r="I41" s="6" t="s">
        <v>49</v>
      </c>
      <c r="J41" s="7" t="s">
        <v>49</v>
      </c>
    </row>
    <row r="42" spans="1:10" ht="12" customHeight="1" x14ac:dyDescent="0.2">
      <c r="B42" s="1"/>
      <c r="F42" s="5"/>
      <c r="G42" s="6"/>
      <c r="H42" s="6"/>
      <c r="I42" s="6"/>
      <c r="J42" s="7"/>
    </row>
    <row r="43" spans="1:10" ht="12" customHeight="1" x14ac:dyDescent="0.2">
      <c r="A43" s="4" t="s">
        <v>27</v>
      </c>
      <c r="B43" s="1"/>
      <c r="F43" s="5"/>
      <c r="G43" s="6">
        <v>12.052</v>
      </c>
      <c r="H43" s="6">
        <v>14.076000000000001</v>
      </c>
      <c r="I43" s="6">
        <v>2.0240000000000009</v>
      </c>
      <c r="J43" s="7">
        <v>16.793893129771</v>
      </c>
    </row>
    <row r="44" spans="1:10" ht="12" customHeight="1" x14ac:dyDescent="0.2">
      <c r="A44" s="16"/>
      <c r="F44" s="5"/>
      <c r="G44" s="6"/>
      <c r="H44" s="6"/>
      <c r="I44" s="6"/>
      <c r="J44" s="7"/>
    </row>
    <row r="45" spans="1:10" ht="12" customHeight="1" x14ac:dyDescent="0.2">
      <c r="A45" s="4" t="s">
        <v>28</v>
      </c>
      <c r="B45" s="1"/>
      <c r="F45" s="5"/>
      <c r="G45" s="6">
        <v>191998.943</v>
      </c>
      <c r="H45" s="6">
        <v>183475.87900000016</v>
      </c>
      <c r="I45" s="6">
        <v>-8523.0639999998384</v>
      </c>
      <c r="J45" s="7">
        <v>-4.4391202716151614</v>
      </c>
    </row>
    <row r="46" spans="1:10" ht="12" customHeight="1" x14ac:dyDescent="0.2">
      <c r="B46" s="1"/>
      <c r="F46" s="5"/>
      <c r="G46" s="6"/>
      <c r="H46" s="6"/>
      <c r="I46" s="6"/>
      <c r="J46" s="7"/>
    </row>
    <row r="47" spans="1:10" ht="12" customHeight="1" x14ac:dyDescent="0.2">
      <c r="A47" s="4" t="s">
        <v>16</v>
      </c>
      <c r="B47" s="1"/>
      <c r="F47" s="5"/>
      <c r="G47" s="6">
        <v>1579.8009999999997</v>
      </c>
      <c r="H47" s="6">
        <v>301.57</v>
      </c>
      <c r="I47" s="6">
        <v>-1278.2309999999998</v>
      </c>
      <c r="J47" s="7">
        <v>-80.910886877524447</v>
      </c>
    </row>
    <row r="48" spans="1:10" ht="12" customHeight="1" x14ac:dyDescent="0.2">
      <c r="B48" s="1"/>
      <c r="F48" s="5"/>
      <c r="G48" s="9"/>
      <c r="H48" s="9"/>
      <c r="I48" s="6"/>
      <c r="J48" s="8"/>
    </row>
    <row r="49" spans="1:10" ht="12" customHeight="1" x14ac:dyDescent="0.2">
      <c r="B49" s="1"/>
      <c r="F49" s="5"/>
      <c r="G49" s="9"/>
      <c r="H49" s="9"/>
      <c r="I49" s="6"/>
      <c r="J49" s="8"/>
    </row>
    <row r="50" spans="1:10" ht="12" customHeight="1" x14ac:dyDescent="0.2">
      <c r="A50" s="16"/>
      <c r="F50" s="5"/>
      <c r="G50" s="9"/>
      <c r="H50" s="9"/>
      <c r="I50" s="6"/>
      <c r="J50" s="8"/>
    </row>
    <row r="51" spans="1:10" s="11" customFormat="1" ht="12" customHeight="1" x14ac:dyDescent="0.2">
      <c r="A51" s="10" t="s">
        <v>29</v>
      </c>
      <c r="C51" s="10"/>
      <c r="D51" s="10"/>
      <c r="F51" s="12"/>
      <c r="G51" s="13">
        <v>190419.14199999999</v>
      </c>
      <c r="H51" s="13">
        <v>183174.30900000015</v>
      </c>
      <c r="I51" s="13">
        <v>-7244.8329999998386</v>
      </c>
      <c r="J51" s="14">
        <v>-3.8046768428353905</v>
      </c>
    </row>
    <row r="52" spans="1:10" ht="12" customHeight="1" x14ac:dyDescent="0.2">
      <c r="B52" s="1"/>
      <c r="F52" s="5"/>
      <c r="G52" s="13"/>
      <c r="H52" s="13"/>
      <c r="I52" s="6"/>
      <c r="J52" s="14"/>
    </row>
    <row r="53" spans="1:10" ht="12" customHeight="1" x14ac:dyDescent="0.2">
      <c r="B53" s="1"/>
      <c r="F53" s="5"/>
      <c r="G53" s="13"/>
      <c r="H53" s="13"/>
      <c r="I53" s="6"/>
      <c r="J53" s="14"/>
    </row>
    <row r="54" spans="1:10" ht="12" customHeight="1" x14ac:dyDescent="0.2">
      <c r="A54" s="16"/>
      <c r="F54" s="5"/>
      <c r="G54" s="13"/>
      <c r="H54" s="13"/>
      <c r="I54" s="6"/>
      <c r="J54" s="14"/>
    </row>
    <row r="55" spans="1:10" s="11" customFormat="1" ht="12" customHeight="1" x14ac:dyDescent="0.2">
      <c r="A55" s="10" t="s">
        <v>30</v>
      </c>
      <c r="C55" s="10"/>
      <c r="D55" s="10"/>
      <c r="F55" s="12"/>
      <c r="G55" s="13">
        <v>1776822.2370000137</v>
      </c>
      <c r="H55" s="13">
        <v>1847347.7030000049</v>
      </c>
      <c r="I55" s="13">
        <v>70525.465999991167</v>
      </c>
      <c r="J55" s="14">
        <v>3.9691908695979823</v>
      </c>
    </row>
    <row r="56" spans="1:10" s="11" customFormat="1" ht="12" customHeight="1" x14ac:dyDescent="0.2">
      <c r="A56" s="10"/>
      <c r="C56" s="10"/>
      <c r="D56" s="10"/>
      <c r="F56" s="17"/>
      <c r="G56" s="18"/>
      <c r="H56" s="18"/>
      <c r="I56" s="18"/>
      <c r="J56" s="19"/>
    </row>
    <row r="57" spans="1:10" s="11" customFormat="1" ht="12" customHeight="1" x14ac:dyDescent="0.2">
      <c r="A57" s="10"/>
      <c r="C57" s="10"/>
      <c r="D57" s="10"/>
      <c r="F57" s="17"/>
      <c r="G57" s="18"/>
      <c r="H57" s="18"/>
      <c r="I57" s="18"/>
      <c r="J57" s="19"/>
    </row>
    <row r="58" spans="1:10" s="11" customFormat="1" ht="12" customHeight="1" x14ac:dyDescent="0.2">
      <c r="A58" s="10"/>
      <c r="C58" s="10"/>
      <c r="D58" s="10"/>
      <c r="F58" s="17"/>
      <c r="G58" s="18"/>
      <c r="H58" s="18"/>
      <c r="I58" s="18"/>
      <c r="J58" s="19"/>
    </row>
    <row r="59" spans="1:10" x14ac:dyDescent="0.2">
      <c r="A59" s="145" t="s">
        <v>31</v>
      </c>
      <c r="B59" s="145"/>
      <c r="C59" s="145"/>
      <c r="D59" s="145"/>
      <c r="E59" s="145"/>
      <c r="F59" s="145"/>
      <c r="G59" s="145"/>
      <c r="H59" s="145"/>
      <c r="I59" s="145"/>
      <c r="J59" s="145"/>
    </row>
    <row r="60" spans="1:10" ht="15.9" customHeight="1" thickBot="1" x14ac:dyDescent="0.25">
      <c r="A60" s="146" t="s">
        <v>1</v>
      </c>
      <c r="B60" s="146"/>
      <c r="C60" s="146"/>
      <c r="D60" s="146"/>
      <c r="E60" s="146"/>
      <c r="F60" s="146"/>
      <c r="G60" s="146"/>
      <c r="H60" s="146"/>
      <c r="I60" s="146"/>
      <c r="J60" s="146"/>
    </row>
    <row r="61" spans="1:10" ht="15" customHeight="1" x14ac:dyDescent="0.2">
      <c r="A61" s="147" t="s">
        <v>32</v>
      </c>
      <c r="B61" s="147"/>
      <c r="C61" s="147"/>
      <c r="D61" s="147"/>
      <c r="E61" s="147"/>
      <c r="F61" s="148"/>
      <c r="G61" s="153" t="s">
        <v>3</v>
      </c>
      <c r="H61" s="156" t="s">
        <v>4</v>
      </c>
      <c r="I61" s="159" t="s">
        <v>5</v>
      </c>
      <c r="J61" s="160"/>
    </row>
    <row r="62" spans="1:10" ht="15" customHeight="1" x14ac:dyDescent="0.2">
      <c r="A62" s="149"/>
      <c r="B62" s="149"/>
      <c r="C62" s="149"/>
      <c r="D62" s="149"/>
      <c r="E62" s="149"/>
      <c r="F62" s="150"/>
      <c r="G62" s="154"/>
      <c r="H62" s="157"/>
      <c r="I62" s="161"/>
      <c r="J62" s="162"/>
    </row>
    <row r="63" spans="1:10" ht="15" customHeight="1" x14ac:dyDescent="0.2">
      <c r="A63" s="149"/>
      <c r="B63" s="149"/>
      <c r="C63" s="149"/>
      <c r="D63" s="149"/>
      <c r="E63" s="149"/>
      <c r="F63" s="150"/>
      <c r="G63" s="154"/>
      <c r="H63" s="157"/>
      <c r="I63" s="161"/>
      <c r="J63" s="162"/>
    </row>
    <row r="64" spans="1:10" ht="15" customHeight="1" x14ac:dyDescent="0.2">
      <c r="A64" s="149"/>
      <c r="B64" s="149"/>
      <c r="C64" s="149"/>
      <c r="D64" s="149"/>
      <c r="E64" s="149"/>
      <c r="F64" s="150"/>
      <c r="G64" s="155"/>
      <c r="H64" s="158"/>
      <c r="I64" s="163"/>
      <c r="J64" s="164"/>
    </row>
    <row r="65" spans="1:10" ht="15" customHeight="1" thickBot="1" x14ac:dyDescent="0.25">
      <c r="A65" s="151"/>
      <c r="B65" s="151"/>
      <c r="C65" s="151"/>
      <c r="D65" s="151"/>
      <c r="E65" s="151"/>
      <c r="F65" s="152"/>
      <c r="G65" s="165" t="s">
        <v>6</v>
      </c>
      <c r="H65" s="166"/>
      <c r="I65" s="167"/>
      <c r="J65" s="3" t="s">
        <v>7</v>
      </c>
    </row>
    <row r="66" spans="1:10" ht="39.9" customHeight="1" x14ac:dyDescent="0.2">
      <c r="A66" s="142" t="s">
        <v>8</v>
      </c>
      <c r="B66" s="142"/>
      <c r="C66" s="142"/>
      <c r="D66" s="142"/>
      <c r="E66" s="142"/>
      <c r="F66" s="142"/>
      <c r="G66" s="142"/>
      <c r="H66" s="142"/>
      <c r="I66" s="142"/>
      <c r="J66" s="142"/>
    </row>
    <row r="67" spans="1:10" ht="12" customHeight="1" x14ac:dyDescent="0.2">
      <c r="A67" s="4" t="s">
        <v>33</v>
      </c>
      <c r="B67" s="1"/>
      <c r="F67" s="5"/>
      <c r="G67" s="6">
        <v>318265.33199999988</v>
      </c>
      <c r="H67" s="6">
        <v>293430.26499999879</v>
      </c>
      <c r="I67" s="6">
        <v>-24835.067000001087</v>
      </c>
      <c r="J67" s="7">
        <v>-7.8032586345285937</v>
      </c>
    </row>
    <row r="68" spans="1:10" ht="12" customHeight="1" x14ac:dyDescent="0.2">
      <c r="B68" s="1"/>
      <c r="F68" s="5"/>
      <c r="G68" s="6"/>
      <c r="H68" s="6"/>
      <c r="I68" s="6"/>
      <c r="J68" s="7"/>
    </row>
    <row r="69" spans="1:10" ht="12" customHeight="1" x14ac:dyDescent="0.2">
      <c r="A69" s="4" t="s">
        <v>34</v>
      </c>
      <c r="B69" s="1"/>
      <c r="F69" s="5"/>
      <c r="G69" s="6">
        <v>197236.01100000006</v>
      </c>
      <c r="H69" s="6">
        <v>194169.76499999937</v>
      </c>
      <c r="I69" s="6">
        <v>-3066.2460000006831</v>
      </c>
      <c r="J69" s="7">
        <v>-1.5546075914102127</v>
      </c>
    </row>
    <row r="70" spans="1:10" ht="12" customHeight="1" x14ac:dyDescent="0.2">
      <c r="B70" s="1"/>
      <c r="F70" s="5"/>
      <c r="G70" s="6"/>
      <c r="H70" s="6"/>
      <c r="I70" s="6"/>
      <c r="J70" s="7"/>
    </row>
    <row r="71" spans="1:10" ht="12" customHeight="1" x14ac:dyDescent="0.2">
      <c r="A71" s="4" t="s">
        <v>35</v>
      </c>
      <c r="B71" s="1"/>
      <c r="F71" s="5"/>
      <c r="G71" s="6">
        <v>6452.1950000000043</v>
      </c>
      <c r="H71" s="6">
        <v>7414.618999999996</v>
      </c>
      <c r="I71" s="6">
        <v>962.42399999999179</v>
      </c>
      <c r="J71" s="7">
        <v>14.916226183492457</v>
      </c>
    </row>
    <row r="72" spans="1:10" ht="12" customHeight="1" x14ac:dyDescent="0.2">
      <c r="B72" s="1"/>
      <c r="F72" s="5"/>
      <c r="G72" s="6"/>
      <c r="H72" s="6"/>
      <c r="I72" s="6"/>
      <c r="J72" s="7"/>
    </row>
    <row r="73" spans="1:10" ht="12" customHeight="1" x14ac:dyDescent="0.2">
      <c r="A73" s="4" t="s">
        <v>36</v>
      </c>
      <c r="B73" s="1"/>
      <c r="F73" s="5"/>
      <c r="G73" s="6">
        <v>1156142.1320000002</v>
      </c>
      <c r="H73" s="6">
        <v>1180519.035000002</v>
      </c>
      <c r="I73" s="6">
        <v>24376.903000001796</v>
      </c>
      <c r="J73" s="7">
        <v>2.108469393623118</v>
      </c>
    </row>
    <row r="74" spans="1:10" ht="12" customHeight="1" x14ac:dyDescent="0.2">
      <c r="B74" s="1"/>
      <c r="F74" s="5"/>
      <c r="G74" s="6"/>
      <c r="H74" s="6"/>
      <c r="I74" s="6"/>
      <c r="J74" s="7"/>
    </row>
    <row r="75" spans="1:10" ht="12" customHeight="1" x14ac:dyDescent="0.2">
      <c r="B75" s="1" t="s">
        <v>20</v>
      </c>
      <c r="F75" s="5"/>
      <c r="G75" s="6"/>
      <c r="H75" s="6"/>
      <c r="I75" s="6"/>
      <c r="J75" s="7"/>
    </row>
    <row r="76" spans="1:10" ht="12" customHeight="1" x14ac:dyDescent="0.2">
      <c r="A76" s="16"/>
      <c r="B76" s="4" t="s">
        <v>37</v>
      </c>
      <c r="C76" s="1"/>
      <c r="F76" s="5"/>
      <c r="G76" s="6">
        <v>1123983.2789999994</v>
      </c>
      <c r="H76" s="6">
        <v>1146235.469999999</v>
      </c>
      <c r="I76" s="6">
        <v>22252.190999999642</v>
      </c>
      <c r="J76" s="7">
        <v>1.9797617469716517</v>
      </c>
    </row>
    <row r="77" spans="1:10" ht="12" customHeight="1" x14ac:dyDescent="0.2">
      <c r="A77" s="16"/>
      <c r="C77" s="1"/>
      <c r="F77" s="5"/>
      <c r="G77" s="6"/>
      <c r="H77" s="6"/>
      <c r="I77" s="6"/>
      <c r="J77" s="7"/>
    </row>
    <row r="78" spans="1:10" ht="12" customHeight="1" x14ac:dyDescent="0.2">
      <c r="A78" s="16"/>
      <c r="B78" s="4" t="s">
        <v>38</v>
      </c>
      <c r="C78" s="1"/>
      <c r="F78" s="5"/>
      <c r="G78" s="6">
        <v>32158.853000000014</v>
      </c>
      <c r="H78" s="6">
        <v>34283.564999999995</v>
      </c>
      <c r="I78" s="6">
        <v>2124.7119999999813</v>
      </c>
      <c r="J78" s="7">
        <v>6.606927181140386</v>
      </c>
    </row>
    <row r="79" spans="1:10" ht="12" customHeight="1" x14ac:dyDescent="0.2">
      <c r="A79" s="16"/>
      <c r="F79" s="5"/>
      <c r="G79" s="6"/>
      <c r="H79" s="6"/>
      <c r="I79" s="6"/>
      <c r="J79" s="7"/>
    </row>
    <row r="80" spans="1:10" ht="12" customHeight="1" x14ac:dyDescent="0.2">
      <c r="A80" s="4" t="s">
        <v>39</v>
      </c>
      <c r="B80" s="1"/>
      <c r="F80" s="5"/>
      <c r="G80" s="6">
        <v>1678095.6700000037</v>
      </c>
      <c r="H80" s="6">
        <v>1675533.6840000253</v>
      </c>
      <c r="I80" s="6">
        <v>-2561.9859999783803</v>
      </c>
      <c r="J80" s="7">
        <v>-0.15267222517643317</v>
      </c>
    </row>
    <row r="81" spans="1:10" ht="12" customHeight="1" x14ac:dyDescent="0.2">
      <c r="B81" s="1"/>
      <c r="F81" s="5"/>
      <c r="G81" s="6"/>
      <c r="H81" s="6"/>
      <c r="I81" s="6"/>
      <c r="J81" s="7"/>
    </row>
    <row r="82" spans="1:10" ht="12" customHeight="1" x14ac:dyDescent="0.2">
      <c r="A82" s="4" t="s">
        <v>16</v>
      </c>
      <c r="B82" s="1"/>
      <c r="F82" s="5"/>
      <c r="G82" s="6">
        <v>220303.6529999999</v>
      </c>
      <c r="H82" s="6">
        <v>227872.23800000007</v>
      </c>
      <c r="I82" s="6">
        <v>7568.5850000001665</v>
      </c>
      <c r="J82" s="7">
        <v>3.4355240582416351</v>
      </c>
    </row>
    <row r="83" spans="1:10" ht="12" customHeight="1" x14ac:dyDescent="0.2">
      <c r="B83" s="1"/>
      <c r="F83" s="5"/>
      <c r="G83" s="6"/>
      <c r="H83" s="6"/>
      <c r="I83" s="6"/>
      <c r="J83" s="7"/>
    </row>
    <row r="84" spans="1:10" ht="12" customHeight="1" x14ac:dyDescent="0.2">
      <c r="B84" s="1"/>
      <c r="F84" s="5"/>
      <c r="G84" s="6"/>
      <c r="H84" s="6"/>
      <c r="I84" s="6"/>
      <c r="J84" s="7"/>
    </row>
    <row r="85" spans="1:10" s="11" customFormat="1" ht="12" customHeight="1" x14ac:dyDescent="0.2">
      <c r="A85" s="10" t="s">
        <v>40</v>
      </c>
      <c r="C85" s="10"/>
      <c r="D85" s="10"/>
      <c r="F85" s="12"/>
      <c r="G85" s="13">
        <v>1457792.017000004</v>
      </c>
      <c r="H85" s="13">
        <v>1447661.4460000249</v>
      </c>
      <c r="I85" s="13">
        <v>-10130.570999979042</v>
      </c>
      <c r="J85" s="14">
        <v>-0.69492567402219585</v>
      </c>
    </row>
    <row r="86" spans="1:10" ht="39.9" customHeight="1" x14ac:dyDescent="0.2">
      <c r="A86" s="143" t="s">
        <v>18</v>
      </c>
      <c r="B86" s="143"/>
      <c r="C86" s="143"/>
      <c r="D86" s="143"/>
      <c r="E86" s="143"/>
      <c r="F86" s="143"/>
      <c r="G86" s="143"/>
      <c r="H86" s="143"/>
      <c r="I86" s="143"/>
      <c r="J86" s="143"/>
    </row>
    <row r="87" spans="1:10" ht="12" customHeight="1" x14ac:dyDescent="0.2">
      <c r="A87" s="4" t="s">
        <v>41</v>
      </c>
      <c r="B87" s="1"/>
      <c r="F87" s="5"/>
      <c r="G87" s="6">
        <v>12231.237999999994</v>
      </c>
      <c r="H87" s="6">
        <v>9810.5219999999917</v>
      </c>
      <c r="I87" s="6">
        <v>-2420.7160000000022</v>
      </c>
      <c r="J87" s="7">
        <v>-19.791259069605246</v>
      </c>
    </row>
    <row r="88" spans="1:10" ht="12" customHeight="1" x14ac:dyDescent="0.2">
      <c r="B88" s="1"/>
      <c r="F88" s="5"/>
      <c r="G88" s="6"/>
      <c r="H88" s="6"/>
      <c r="I88" s="6"/>
      <c r="J88" s="7"/>
    </row>
    <row r="89" spans="1:10" ht="12" customHeight="1" x14ac:dyDescent="0.2">
      <c r="A89" s="4" t="s">
        <v>23</v>
      </c>
      <c r="B89" s="1"/>
      <c r="F89" s="5"/>
      <c r="G89" s="6">
        <v>161441.72899999985</v>
      </c>
      <c r="H89" s="6">
        <v>127156.27799999993</v>
      </c>
      <c r="I89" s="6">
        <v>-34285.450999999914</v>
      </c>
      <c r="J89" s="7">
        <v>-21.237043986316539</v>
      </c>
    </row>
    <row r="90" spans="1:10" ht="12" customHeight="1" x14ac:dyDescent="0.2">
      <c r="B90" s="1"/>
      <c r="F90" s="5"/>
      <c r="G90" s="6"/>
      <c r="H90" s="6"/>
      <c r="I90" s="6"/>
      <c r="J90" s="7"/>
    </row>
    <row r="91" spans="1:10" ht="12" customHeight="1" x14ac:dyDescent="0.2">
      <c r="B91" s="1" t="s">
        <v>20</v>
      </c>
      <c r="F91" s="5"/>
      <c r="G91" s="6"/>
      <c r="H91" s="6"/>
      <c r="I91" s="6"/>
      <c r="J91" s="7"/>
    </row>
    <row r="92" spans="1:10" ht="12" customHeight="1" x14ac:dyDescent="0.2">
      <c r="A92" s="16"/>
      <c r="B92" s="4" t="s">
        <v>37</v>
      </c>
      <c r="C92" s="1"/>
      <c r="F92" s="5"/>
      <c r="G92" s="6">
        <v>160294.16299999983</v>
      </c>
      <c r="H92" s="6">
        <v>124993.91199999992</v>
      </c>
      <c r="I92" s="6">
        <v>-35300.250999999902</v>
      </c>
      <c r="J92" s="7">
        <v>-22.022168704920304</v>
      </c>
    </row>
    <row r="93" spans="1:10" ht="12" customHeight="1" x14ac:dyDescent="0.2">
      <c r="A93" s="16"/>
      <c r="C93" s="1"/>
      <c r="F93" s="5"/>
      <c r="G93" s="6"/>
      <c r="H93" s="6"/>
      <c r="I93" s="6"/>
      <c r="J93" s="7"/>
    </row>
    <row r="94" spans="1:10" ht="12" customHeight="1" x14ac:dyDescent="0.2">
      <c r="A94" s="16"/>
      <c r="B94" s="4" t="s">
        <v>38</v>
      </c>
      <c r="C94" s="1"/>
      <c r="F94" s="5"/>
      <c r="G94" s="6">
        <v>1147.566</v>
      </c>
      <c r="H94" s="6">
        <v>2162.3660000000004</v>
      </c>
      <c r="I94" s="6">
        <v>1014.8000000000004</v>
      </c>
      <c r="J94" s="7">
        <v>88.430643640540097</v>
      </c>
    </row>
    <row r="95" spans="1:10" ht="12" customHeight="1" x14ac:dyDescent="0.2">
      <c r="A95" s="16"/>
      <c r="C95" s="1"/>
      <c r="F95" s="5"/>
      <c r="G95" s="6"/>
      <c r="H95" s="6"/>
      <c r="I95" s="6"/>
      <c r="J95" s="7"/>
    </row>
    <row r="96" spans="1:10" ht="12" customHeight="1" x14ac:dyDescent="0.2">
      <c r="A96" s="4" t="s">
        <v>42</v>
      </c>
      <c r="C96" s="1"/>
      <c r="F96" s="5"/>
      <c r="G96" s="6">
        <v>3563.1290000000008</v>
      </c>
      <c r="H96" s="6">
        <v>2391.1200000000003</v>
      </c>
      <c r="I96" s="6">
        <v>-1172.0090000000005</v>
      </c>
      <c r="J96" s="7">
        <v>-32.892690665984873</v>
      </c>
    </row>
    <row r="97" spans="1:10" ht="12" customHeight="1" x14ac:dyDescent="0.2">
      <c r="A97" s="16"/>
      <c r="C97" s="1"/>
      <c r="F97" s="5"/>
      <c r="G97" s="6"/>
      <c r="H97" s="6"/>
      <c r="I97" s="6"/>
      <c r="J97" s="7"/>
    </row>
    <row r="98" spans="1:10" ht="12" customHeight="1" x14ac:dyDescent="0.2">
      <c r="A98" s="4" t="s">
        <v>43</v>
      </c>
      <c r="B98" s="1"/>
      <c r="F98" s="5"/>
      <c r="G98" s="6">
        <v>404.83100000000002</v>
      </c>
      <c r="H98" s="6">
        <v>596.03100000000006</v>
      </c>
      <c r="I98" s="6">
        <v>191.20000000000005</v>
      </c>
      <c r="J98" s="7">
        <v>47.229584690895713</v>
      </c>
    </row>
    <row r="99" spans="1:10" ht="12" customHeight="1" x14ac:dyDescent="0.2">
      <c r="B99" s="1"/>
      <c r="F99" s="5"/>
      <c r="G99" s="6"/>
      <c r="H99" s="6"/>
      <c r="I99" s="6"/>
      <c r="J99" s="7"/>
    </row>
    <row r="100" spans="1:10" ht="12" customHeight="1" x14ac:dyDescent="0.2">
      <c r="A100" s="4" t="s">
        <v>44</v>
      </c>
      <c r="B100" s="1"/>
      <c r="F100" s="5"/>
      <c r="G100" s="6" t="s">
        <v>251</v>
      </c>
      <c r="H100" s="6" t="s">
        <v>251</v>
      </c>
      <c r="I100" s="6" t="s">
        <v>49</v>
      </c>
      <c r="J100" s="7" t="s">
        <v>49</v>
      </c>
    </row>
    <row r="101" spans="1:10" ht="12" customHeight="1" x14ac:dyDescent="0.2">
      <c r="A101" s="16"/>
      <c r="F101" s="5"/>
      <c r="G101" s="6"/>
      <c r="H101" s="6"/>
      <c r="I101" s="6"/>
      <c r="J101" s="7"/>
    </row>
    <row r="102" spans="1:10" ht="12" customHeight="1" x14ac:dyDescent="0.2">
      <c r="A102" s="4" t="s">
        <v>45</v>
      </c>
      <c r="B102" s="1"/>
      <c r="F102" s="5"/>
      <c r="G102" s="6">
        <v>177640.92699999988</v>
      </c>
      <c r="H102" s="6">
        <v>139953.95099999977</v>
      </c>
      <c r="I102" s="6">
        <v>-37686.976000000112</v>
      </c>
      <c r="J102" s="7">
        <v>-21.215255198482577</v>
      </c>
    </row>
    <row r="103" spans="1:10" ht="12" customHeight="1" x14ac:dyDescent="0.2">
      <c r="B103" s="1"/>
      <c r="F103" s="5"/>
      <c r="G103" s="6"/>
      <c r="H103" s="6"/>
      <c r="I103" s="6"/>
      <c r="J103" s="8"/>
    </row>
    <row r="104" spans="1:10" ht="12" customHeight="1" x14ac:dyDescent="0.2">
      <c r="A104" s="4" t="s">
        <v>16</v>
      </c>
      <c r="B104" s="1"/>
      <c r="F104" s="5"/>
      <c r="G104" s="6">
        <v>1579.8009999999997</v>
      </c>
      <c r="H104" s="6">
        <v>301.57</v>
      </c>
      <c r="I104" s="6">
        <v>-1278.2309999999998</v>
      </c>
      <c r="J104" s="7">
        <v>-80.910886877524447</v>
      </c>
    </row>
    <row r="105" spans="1:10" ht="12" customHeight="1" x14ac:dyDescent="0.2">
      <c r="B105" s="1"/>
      <c r="F105" s="5"/>
      <c r="G105" s="9"/>
      <c r="H105" s="9"/>
      <c r="I105" s="6"/>
      <c r="J105" s="8"/>
    </row>
    <row r="106" spans="1:10" ht="12" customHeight="1" x14ac:dyDescent="0.2">
      <c r="B106" s="1"/>
      <c r="F106" s="5"/>
      <c r="G106" s="9"/>
      <c r="H106" s="9"/>
      <c r="I106" s="6"/>
      <c r="J106" s="8"/>
    </row>
    <row r="107" spans="1:10" s="11" customFormat="1" ht="12" customHeight="1" x14ac:dyDescent="0.2">
      <c r="A107" s="10" t="s">
        <v>46</v>
      </c>
      <c r="C107" s="10"/>
      <c r="D107" s="10"/>
      <c r="F107" s="12"/>
      <c r="G107" s="13">
        <v>176061.12599999987</v>
      </c>
      <c r="H107" s="13">
        <v>139652.38099999976</v>
      </c>
      <c r="I107" s="13">
        <v>-36408.745000000112</v>
      </c>
      <c r="J107" s="14">
        <v>-20.679604764086388</v>
      </c>
    </row>
    <row r="108" spans="1:10" s="11" customFormat="1" ht="12" customHeight="1" x14ac:dyDescent="0.2">
      <c r="A108" s="10"/>
      <c r="C108" s="10"/>
      <c r="D108" s="10"/>
      <c r="F108" s="12"/>
      <c r="G108" s="13"/>
      <c r="H108" s="13"/>
      <c r="I108" s="6"/>
      <c r="J108" s="14"/>
    </row>
    <row r="109" spans="1:10" ht="12" customHeight="1" x14ac:dyDescent="0.2">
      <c r="A109" s="16"/>
      <c r="F109" s="5"/>
      <c r="G109" s="13"/>
      <c r="H109" s="13"/>
      <c r="I109" s="6"/>
      <c r="J109" s="14"/>
    </row>
    <row r="110" spans="1:10" s="11" customFormat="1" ht="12" customHeight="1" x14ac:dyDescent="0.2">
      <c r="A110" s="10" t="s">
        <v>47</v>
      </c>
      <c r="C110" s="10"/>
      <c r="D110" s="10"/>
      <c r="F110" s="12"/>
      <c r="G110" s="13">
        <v>1633853.1430000023</v>
      </c>
      <c r="H110" s="13">
        <v>1587313.8270000224</v>
      </c>
      <c r="I110" s="13">
        <v>-46539.315999979852</v>
      </c>
      <c r="J110" s="14">
        <v>-2.8484393593983977</v>
      </c>
    </row>
    <row r="111" spans="1:10" ht="12" customHeight="1" x14ac:dyDescent="0.2">
      <c r="B111" s="1"/>
      <c r="F111" s="5"/>
      <c r="G111" s="9"/>
      <c r="H111" s="9"/>
      <c r="I111" s="9"/>
      <c r="J111" s="8"/>
    </row>
    <row r="112" spans="1:10" ht="12" customHeight="1" x14ac:dyDescent="0.2">
      <c r="A112" s="4" t="s">
        <v>48</v>
      </c>
      <c r="B112" s="1"/>
      <c r="F112" s="5"/>
      <c r="G112" s="6">
        <v>-142969.09400001145</v>
      </c>
      <c r="H112" s="6">
        <v>-260033.87599998247</v>
      </c>
      <c r="I112" s="7" t="s">
        <v>49</v>
      </c>
      <c r="J112" s="7" t="s">
        <v>49</v>
      </c>
    </row>
    <row r="113" spans="1:10" ht="39.9" customHeight="1" x14ac:dyDescent="0.2">
      <c r="A113" s="143" t="s">
        <v>50</v>
      </c>
      <c r="B113" s="143"/>
      <c r="C113" s="143"/>
      <c r="D113" s="143"/>
      <c r="E113" s="143"/>
      <c r="F113" s="143"/>
      <c r="G113" s="143"/>
      <c r="H113" s="143"/>
      <c r="I113" s="143"/>
      <c r="J113" s="143"/>
    </row>
    <row r="114" spans="1:10" ht="12" customHeight="1" x14ac:dyDescent="0.2">
      <c r="A114" s="4" t="s">
        <v>51</v>
      </c>
      <c r="B114" s="1"/>
      <c r="F114" s="5"/>
      <c r="G114" s="6">
        <v>1101627.5759999994</v>
      </c>
      <c r="H114" s="6">
        <v>1034118.3410000002</v>
      </c>
      <c r="I114" s="6">
        <v>-67509.234999999171</v>
      </c>
      <c r="J114" s="7">
        <v>-6.128135902799805</v>
      </c>
    </row>
  </sheetData>
  <mergeCells count="19">
    <mergeCell ref="A1:J1"/>
    <mergeCell ref="A2:J2"/>
    <mergeCell ref="A3:F7"/>
    <mergeCell ref="G3:G6"/>
    <mergeCell ref="H3:H6"/>
    <mergeCell ref="I3:J6"/>
    <mergeCell ref="G7:I7"/>
    <mergeCell ref="A66:J66"/>
    <mergeCell ref="A86:J86"/>
    <mergeCell ref="A113:J113"/>
    <mergeCell ref="A8:J8"/>
    <mergeCell ref="A27:J27"/>
    <mergeCell ref="A59:J59"/>
    <mergeCell ref="A60:J60"/>
    <mergeCell ref="A61:F65"/>
    <mergeCell ref="G61:G64"/>
    <mergeCell ref="H61:H64"/>
    <mergeCell ref="I61:J64"/>
    <mergeCell ref="G65:I65"/>
  </mergeCells>
  <pageMargins left="0.78740157480314965" right="0.78740157480314965" top="0.59055118110236227" bottom="0.59055118110236227" header="0.27559055118110237" footer="0.31496062992125984"/>
  <pageSetup paperSize="9" firstPageNumber="10" orientation="portrait" useFirstPageNumber="1" r:id="rId1"/>
  <headerFooter alignWithMargins="0">
    <oddHeader>&amp;C&amp;8-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17" width="10.33203125" style="1" customWidth="1"/>
    <col min="18" max="18" width="3.33203125" style="1" customWidth="1"/>
    <col min="19" max="16384" width="11.44140625" style="1"/>
  </cols>
  <sheetData>
    <row r="1" spans="1:20" ht="12" customHeight="1" x14ac:dyDescent="0.2">
      <c r="A1" s="190" t="s">
        <v>52</v>
      </c>
      <c r="B1" s="190"/>
      <c r="C1" s="190"/>
      <c r="D1" s="190"/>
      <c r="E1" s="190"/>
      <c r="F1" s="190"/>
      <c r="G1" s="190"/>
      <c r="H1" s="190"/>
      <c r="I1" s="190"/>
      <c r="J1" s="190"/>
      <c r="K1" s="20" t="s">
        <v>53</v>
      </c>
      <c r="L1" s="20"/>
      <c r="M1" s="20"/>
      <c r="N1" s="20"/>
      <c r="O1" s="20"/>
      <c r="P1" s="20"/>
      <c r="Q1" s="20"/>
      <c r="R1" s="20"/>
      <c r="S1" s="20"/>
      <c r="T1" s="20"/>
    </row>
    <row r="2" spans="1:20" ht="15.75" customHeight="1" thickBot="1" x14ac:dyDescent="0.25">
      <c r="A2" s="21"/>
      <c r="B2" s="21"/>
      <c r="C2" s="21"/>
      <c r="D2" s="21"/>
      <c r="E2" s="21"/>
      <c r="F2" s="21"/>
      <c r="G2" s="21"/>
      <c r="H2" s="21"/>
      <c r="I2" s="21"/>
      <c r="J2" s="21"/>
      <c r="K2" s="22"/>
      <c r="L2" s="22"/>
      <c r="M2" s="22"/>
      <c r="N2" s="22"/>
      <c r="O2" s="22"/>
      <c r="P2" s="22"/>
      <c r="Q2" s="22"/>
      <c r="R2" s="22"/>
    </row>
    <row r="3" spans="1:20" ht="15" customHeight="1" x14ac:dyDescent="0.2">
      <c r="A3" s="182" t="s">
        <v>54</v>
      </c>
      <c r="B3" s="172" t="s">
        <v>2</v>
      </c>
      <c r="C3" s="147"/>
      <c r="D3" s="147"/>
      <c r="E3" s="147"/>
      <c r="F3" s="148"/>
      <c r="G3" s="185" t="s">
        <v>55</v>
      </c>
      <c r="H3" s="156" t="s">
        <v>56</v>
      </c>
      <c r="I3" s="188" t="s">
        <v>57</v>
      </c>
      <c r="J3" s="189"/>
      <c r="K3" s="23" t="s">
        <v>58</v>
      </c>
      <c r="L3" s="23"/>
      <c r="M3" s="23"/>
      <c r="N3" s="23"/>
      <c r="O3" s="24"/>
      <c r="P3" s="156" t="s">
        <v>59</v>
      </c>
      <c r="Q3" s="156" t="s">
        <v>60</v>
      </c>
      <c r="R3" s="172" t="s">
        <v>54</v>
      </c>
    </row>
    <row r="4" spans="1:20" ht="15" customHeight="1" x14ac:dyDescent="0.2">
      <c r="A4" s="178"/>
      <c r="B4" s="191"/>
      <c r="C4" s="149"/>
      <c r="D4" s="149"/>
      <c r="E4" s="149"/>
      <c r="F4" s="150"/>
      <c r="G4" s="186"/>
      <c r="H4" s="170"/>
      <c r="I4" s="175" t="s">
        <v>61</v>
      </c>
      <c r="J4" s="25" t="s">
        <v>20</v>
      </c>
      <c r="K4" s="26" t="s">
        <v>62</v>
      </c>
      <c r="L4" s="27"/>
      <c r="M4" s="27"/>
      <c r="N4" s="27"/>
      <c r="O4" s="28"/>
      <c r="P4" s="170"/>
      <c r="Q4" s="170"/>
      <c r="R4" s="173"/>
    </row>
    <row r="5" spans="1:20" ht="15" customHeight="1" x14ac:dyDescent="0.2">
      <c r="A5" s="178"/>
      <c r="B5" s="191"/>
      <c r="C5" s="149"/>
      <c r="D5" s="149"/>
      <c r="E5" s="149"/>
      <c r="F5" s="150"/>
      <c r="G5" s="186"/>
      <c r="H5" s="170"/>
      <c r="I5" s="170"/>
      <c r="J5" s="176" t="s">
        <v>63</v>
      </c>
      <c r="K5" s="177" t="s">
        <v>64</v>
      </c>
      <c r="L5" s="180" t="s">
        <v>65</v>
      </c>
      <c r="M5" s="180" t="s">
        <v>66</v>
      </c>
      <c r="N5" s="180" t="s">
        <v>67</v>
      </c>
      <c r="O5" s="180" t="s">
        <v>68</v>
      </c>
      <c r="P5" s="170"/>
      <c r="Q5" s="170"/>
      <c r="R5" s="173"/>
    </row>
    <row r="6" spans="1:20" ht="15" customHeight="1" x14ac:dyDescent="0.2">
      <c r="A6" s="178"/>
      <c r="B6" s="191"/>
      <c r="C6" s="149"/>
      <c r="D6" s="149"/>
      <c r="E6" s="149"/>
      <c r="F6" s="150"/>
      <c r="G6" s="186"/>
      <c r="H6" s="170"/>
      <c r="I6" s="170"/>
      <c r="J6" s="173"/>
      <c r="K6" s="178"/>
      <c r="L6" s="170"/>
      <c r="M6" s="170"/>
      <c r="N6" s="170"/>
      <c r="O6" s="170"/>
      <c r="P6" s="170"/>
      <c r="Q6" s="170"/>
      <c r="R6" s="173"/>
    </row>
    <row r="7" spans="1:20" ht="15" customHeight="1" thickBot="1" x14ac:dyDescent="0.25">
      <c r="A7" s="179"/>
      <c r="B7" s="192"/>
      <c r="C7" s="151"/>
      <c r="D7" s="151"/>
      <c r="E7" s="151"/>
      <c r="F7" s="152"/>
      <c r="G7" s="187"/>
      <c r="H7" s="171"/>
      <c r="I7" s="171"/>
      <c r="J7" s="174"/>
      <c r="K7" s="179"/>
      <c r="L7" s="171"/>
      <c r="M7" s="171"/>
      <c r="N7" s="171"/>
      <c r="O7" s="171"/>
      <c r="P7" s="171"/>
      <c r="Q7" s="171"/>
      <c r="R7" s="174"/>
      <c r="S7" s="29"/>
      <c r="T7" s="29"/>
    </row>
    <row r="8" spans="1:20" ht="21.9" customHeight="1" x14ac:dyDescent="0.2">
      <c r="A8" s="142" t="s">
        <v>8</v>
      </c>
      <c r="B8" s="142"/>
      <c r="C8" s="142"/>
      <c r="D8" s="142"/>
      <c r="E8" s="142"/>
      <c r="F8" s="142"/>
      <c r="G8" s="142"/>
      <c r="H8" s="142"/>
      <c r="I8" s="142"/>
      <c r="J8" s="142"/>
      <c r="K8" s="142" t="s">
        <v>8</v>
      </c>
      <c r="L8" s="142"/>
      <c r="M8" s="142"/>
      <c r="N8" s="142"/>
      <c r="O8" s="142"/>
      <c r="P8" s="142"/>
      <c r="Q8" s="142"/>
      <c r="R8" s="30"/>
      <c r="S8" s="31"/>
      <c r="T8" s="31"/>
    </row>
    <row r="9" spans="1:20" ht="12" customHeight="1" x14ac:dyDescent="0.2">
      <c r="A9" s="32" t="s">
        <v>69</v>
      </c>
      <c r="B9" s="1" t="s">
        <v>9</v>
      </c>
      <c r="F9" s="5"/>
      <c r="G9" s="6">
        <v>499026.09599999816</v>
      </c>
      <c r="H9" s="6">
        <v>126410.36300000003</v>
      </c>
      <c r="I9" s="6">
        <v>193192.96499999895</v>
      </c>
      <c r="J9" s="6">
        <v>11991.699000000001</v>
      </c>
      <c r="K9" s="6">
        <v>15929.186000000016</v>
      </c>
      <c r="L9" s="6">
        <v>18881.756000000012</v>
      </c>
      <c r="M9" s="6">
        <v>55863.584000000068</v>
      </c>
      <c r="N9" s="6">
        <v>32076.801999999996</v>
      </c>
      <c r="O9" s="6">
        <v>58449.938000000002</v>
      </c>
      <c r="P9" s="6">
        <v>14744.981999999991</v>
      </c>
      <c r="Q9" s="6">
        <v>164677.78599999996</v>
      </c>
      <c r="R9" s="33" t="s">
        <v>69</v>
      </c>
    </row>
    <row r="10" spans="1:20" ht="12" customHeight="1" x14ac:dyDescent="0.2">
      <c r="A10" s="32" t="s">
        <v>70</v>
      </c>
      <c r="B10" s="1" t="s">
        <v>10</v>
      </c>
      <c r="F10" s="5"/>
      <c r="G10" s="6">
        <v>335721.46199999977</v>
      </c>
      <c r="H10" s="6">
        <v>77739.032999999952</v>
      </c>
      <c r="I10" s="6">
        <v>127965.81799999974</v>
      </c>
      <c r="J10" s="6">
        <v>10215.216999999984</v>
      </c>
      <c r="K10" s="6">
        <v>12274.506999999998</v>
      </c>
      <c r="L10" s="6">
        <v>14174.077000000003</v>
      </c>
      <c r="M10" s="6">
        <v>36114.681999999935</v>
      </c>
      <c r="N10" s="6">
        <v>19116.056999999986</v>
      </c>
      <c r="O10" s="6">
        <v>36071.277999999998</v>
      </c>
      <c r="P10" s="6">
        <v>4344.0300000000025</v>
      </c>
      <c r="Q10" s="6">
        <v>125672.58100000001</v>
      </c>
      <c r="R10" s="33" t="s">
        <v>70</v>
      </c>
    </row>
    <row r="11" spans="1:20" ht="12" customHeight="1" x14ac:dyDescent="0.2">
      <c r="A11" s="32" t="s">
        <v>71</v>
      </c>
      <c r="C11" s="1" t="s">
        <v>72</v>
      </c>
      <c r="F11" s="5"/>
      <c r="G11" s="6">
        <v>311357.08299999929</v>
      </c>
      <c r="H11" s="6">
        <v>69660.604999999952</v>
      </c>
      <c r="I11" s="6">
        <v>122960.66699999984</v>
      </c>
      <c r="J11" s="6">
        <v>10081.316999999988</v>
      </c>
      <c r="K11" s="6">
        <v>12132.244000000001</v>
      </c>
      <c r="L11" s="6">
        <v>13582.642000000003</v>
      </c>
      <c r="M11" s="6">
        <v>35636.182999999925</v>
      </c>
      <c r="N11" s="6">
        <v>15747.262000000002</v>
      </c>
      <c r="O11" s="6">
        <v>35781.019000000008</v>
      </c>
      <c r="P11" s="6">
        <v>4326.7920000000031</v>
      </c>
      <c r="Q11" s="6">
        <v>114409.01899999996</v>
      </c>
      <c r="R11" s="33" t="s">
        <v>71</v>
      </c>
    </row>
    <row r="12" spans="1:20" ht="12" customHeight="1" x14ac:dyDescent="0.2">
      <c r="A12" s="32" t="s">
        <v>73</v>
      </c>
      <c r="C12" s="1" t="s">
        <v>74</v>
      </c>
      <c r="F12" s="5"/>
      <c r="G12" s="6">
        <v>24364.378999999997</v>
      </c>
      <c r="H12" s="6">
        <v>8078.4279999999999</v>
      </c>
      <c r="I12" s="6">
        <v>5005.1510000000053</v>
      </c>
      <c r="J12" s="6">
        <v>133.90000000000006</v>
      </c>
      <c r="K12" s="6">
        <v>142.26300000000001</v>
      </c>
      <c r="L12" s="6">
        <v>591.43499999999995</v>
      </c>
      <c r="M12" s="6">
        <v>478.49899999999997</v>
      </c>
      <c r="N12" s="6">
        <v>3368.7950000000005</v>
      </c>
      <c r="O12" s="6">
        <v>290.25900000000001</v>
      </c>
      <c r="P12" s="6">
        <v>17.238</v>
      </c>
      <c r="Q12" s="6">
        <v>11263.562000000004</v>
      </c>
      <c r="R12" s="33" t="s">
        <v>73</v>
      </c>
    </row>
    <row r="13" spans="1:20" ht="12" customHeight="1" x14ac:dyDescent="0.2">
      <c r="A13" s="32" t="s">
        <v>75</v>
      </c>
      <c r="B13" s="1" t="s">
        <v>11</v>
      </c>
      <c r="F13" s="5"/>
      <c r="G13" s="6">
        <v>4317.6729999999989</v>
      </c>
      <c r="H13" s="6">
        <v>412.43299999999999</v>
      </c>
      <c r="I13" s="6">
        <v>2639.2839999999987</v>
      </c>
      <c r="J13" s="6">
        <v>95.956999999999965</v>
      </c>
      <c r="K13" s="6">
        <v>262.72799999999995</v>
      </c>
      <c r="L13" s="6">
        <v>226.29700000000003</v>
      </c>
      <c r="M13" s="6">
        <v>840.375</v>
      </c>
      <c r="N13" s="6">
        <v>338.59999999999991</v>
      </c>
      <c r="O13" s="6">
        <v>875.32700000000011</v>
      </c>
      <c r="P13" s="6">
        <v>58.27300000000001</v>
      </c>
      <c r="Q13" s="6">
        <v>1207.683</v>
      </c>
      <c r="R13" s="33" t="s">
        <v>75</v>
      </c>
    </row>
    <row r="14" spans="1:20" ht="12" customHeight="1" x14ac:dyDescent="0.2">
      <c r="A14" s="32" t="s">
        <v>76</v>
      </c>
      <c r="C14" s="1" t="s">
        <v>77</v>
      </c>
      <c r="F14" s="5"/>
      <c r="G14" s="6">
        <v>29.139000000000003</v>
      </c>
      <c r="H14" s="6" t="s">
        <v>251</v>
      </c>
      <c r="I14" s="6">
        <v>29.139000000000003</v>
      </c>
      <c r="J14" s="6">
        <v>0.32300000000000001</v>
      </c>
      <c r="K14" s="6">
        <v>8.5510000000000002</v>
      </c>
      <c r="L14" s="6">
        <v>20.265000000000001</v>
      </c>
      <c r="M14" s="6" t="s">
        <v>251</v>
      </c>
      <c r="N14" s="6" t="s">
        <v>251</v>
      </c>
      <c r="O14" s="6" t="s">
        <v>251</v>
      </c>
      <c r="P14" s="6" t="s">
        <v>251</v>
      </c>
      <c r="Q14" s="6" t="s">
        <v>251</v>
      </c>
      <c r="R14" s="33" t="s">
        <v>76</v>
      </c>
    </row>
    <row r="15" spans="1:20" ht="12" customHeight="1" x14ac:dyDescent="0.2">
      <c r="A15" s="32" t="s">
        <v>78</v>
      </c>
      <c r="C15" s="1" t="s">
        <v>79</v>
      </c>
      <c r="F15" s="5"/>
      <c r="G15" s="6">
        <v>4288.5339999999997</v>
      </c>
      <c r="H15" s="6">
        <v>412.43299999999999</v>
      </c>
      <c r="I15" s="6">
        <v>2610.1449999999986</v>
      </c>
      <c r="J15" s="6">
        <v>95.633999999999972</v>
      </c>
      <c r="K15" s="6">
        <v>254.17699999999996</v>
      </c>
      <c r="L15" s="6">
        <v>206.03199999999998</v>
      </c>
      <c r="M15" s="6">
        <v>840.375</v>
      </c>
      <c r="N15" s="6">
        <v>338.59999999999991</v>
      </c>
      <c r="O15" s="6">
        <v>875.32700000000011</v>
      </c>
      <c r="P15" s="6">
        <v>58.27300000000001</v>
      </c>
      <c r="Q15" s="6">
        <v>1207.683</v>
      </c>
      <c r="R15" s="33" t="s">
        <v>78</v>
      </c>
    </row>
    <row r="16" spans="1:20" ht="12" customHeight="1" x14ac:dyDescent="0.2">
      <c r="A16" s="32" t="s">
        <v>80</v>
      </c>
      <c r="B16" s="1" t="s">
        <v>81</v>
      </c>
      <c r="F16" s="5"/>
      <c r="G16" s="6"/>
      <c r="H16" s="6"/>
      <c r="I16" s="6"/>
      <c r="J16" s="6"/>
      <c r="K16" s="6"/>
      <c r="L16" s="6"/>
      <c r="M16" s="6"/>
      <c r="N16" s="6"/>
      <c r="O16" s="6"/>
      <c r="P16" s="6"/>
      <c r="Q16" s="6"/>
      <c r="R16" s="34"/>
    </row>
    <row r="17" spans="1:18" ht="12" customHeight="1" x14ac:dyDescent="0.2">
      <c r="A17" s="32"/>
      <c r="B17" s="1"/>
      <c r="E17" s="1" t="s">
        <v>82</v>
      </c>
      <c r="F17" s="5"/>
      <c r="G17" s="6">
        <v>1052980.4010000015</v>
      </c>
      <c r="H17" s="6">
        <v>270576.08700000006</v>
      </c>
      <c r="I17" s="6">
        <v>347236.5400000012</v>
      </c>
      <c r="J17" s="6">
        <v>39590.225999999959</v>
      </c>
      <c r="K17" s="6">
        <v>34968.710000000014</v>
      </c>
      <c r="L17" s="6">
        <v>32048.042999999991</v>
      </c>
      <c r="M17" s="6">
        <v>88800.866999999969</v>
      </c>
      <c r="N17" s="6">
        <v>39508.157999999996</v>
      </c>
      <c r="O17" s="6">
        <v>112320.53600000005</v>
      </c>
      <c r="P17" s="6">
        <v>1454.7649999999999</v>
      </c>
      <c r="Q17" s="6">
        <v>433713.00899999985</v>
      </c>
      <c r="R17" s="33" t="s">
        <v>80</v>
      </c>
    </row>
    <row r="18" spans="1:18" ht="12" customHeight="1" x14ac:dyDescent="0.2">
      <c r="A18" s="32" t="s">
        <v>83</v>
      </c>
      <c r="C18" s="1" t="s">
        <v>77</v>
      </c>
      <c r="F18" s="5"/>
      <c r="G18" s="6">
        <v>268447.48600000009</v>
      </c>
      <c r="H18" s="6">
        <v>10439.857999999998</v>
      </c>
      <c r="I18" s="6">
        <v>228166.21300000002</v>
      </c>
      <c r="J18" s="6">
        <v>32678.824999999964</v>
      </c>
      <c r="K18" s="6">
        <v>26259.492000000013</v>
      </c>
      <c r="L18" s="6">
        <v>22884.010999999991</v>
      </c>
      <c r="M18" s="6">
        <v>58758.258999999998</v>
      </c>
      <c r="N18" s="6">
        <v>28513.914000000001</v>
      </c>
      <c r="O18" s="6">
        <v>59071.712</v>
      </c>
      <c r="P18" s="6">
        <v>533.06299999999999</v>
      </c>
      <c r="Q18" s="6">
        <v>29308.351999999999</v>
      </c>
      <c r="R18" s="33" t="s">
        <v>83</v>
      </c>
    </row>
    <row r="19" spans="1:18" ht="12" customHeight="1" x14ac:dyDescent="0.2">
      <c r="A19" s="32" t="s">
        <v>84</v>
      </c>
      <c r="D19" s="1" t="s">
        <v>85</v>
      </c>
      <c r="F19" s="5"/>
      <c r="G19" s="6">
        <v>208650.45299999969</v>
      </c>
      <c r="H19" s="6">
        <v>16.074000000000002</v>
      </c>
      <c r="I19" s="6">
        <v>208634.3789999997</v>
      </c>
      <c r="J19" s="6">
        <v>26792.737999999961</v>
      </c>
      <c r="K19" s="6">
        <v>22856.09</v>
      </c>
      <c r="L19" s="6">
        <v>21102.185999999991</v>
      </c>
      <c r="M19" s="6">
        <v>54731.139999999978</v>
      </c>
      <c r="N19" s="6">
        <v>27130.32</v>
      </c>
      <c r="O19" s="6">
        <v>56021.904999999992</v>
      </c>
      <c r="P19" s="6" t="s">
        <v>251</v>
      </c>
      <c r="Q19" s="6" t="s">
        <v>251</v>
      </c>
      <c r="R19" s="33" t="s">
        <v>84</v>
      </c>
    </row>
    <row r="20" spans="1:18" ht="12" customHeight="1" x14ac:dyDescent="0.2">
      <c r="A20" s="32" t="s">
        <v>86</v>
      </c>
      <c r="E20" s="1" t="s">
        <v>87</v>
      </c>
      <c r="F20" s="5"/>
      <c r="G20" s="6">
        <v>5694.2359999999999</v>
      </c>
      <c r="H20" s="6" t="s">
        <v>251</v>
      </c>
      <c r="I20" s="6">
        <v>5694.2359999999999</v>
      </c>
      <c r="J20" s="6">
        <v>2847.2889999999993</v>
      </c>
      <c r="K20" s="6">
        <v>534.33600000000001</v>
      </c>
      <c r="L20" s="6">
        <v>1161.4509999999998</v>
      </c>
      <c r="M20" s="6">
        <v>1151.1599999999999</v>
      </c>
      <c r="N20" s="6" t="s">
        <v>251</v>
      </c>
      <c r="O20" s="6" t="s">
        <v>251</v>
      </c>
      <c r="P20" s="6" t="s">
        <v>251</v>
      </c>
      <c r="Q20" s="6" t="s">
        <v>251</v>
      </c>
      <c r="R20" s="33" t="s">
        <v>86</v>
      </c>
    </row>
    <row r="21" spans="1:18" ht="12" customHeight="1" x14ac:dyDescent="0.2">
      <c r="A21" s="32" t="s">
        <v>88</v>
      </c>
      <c r="E21" s="1" t="s">
        <v>89</v>
      </c>
      <c r="F21" s="5"/>
      <c r="G21" s="6">
        <v>202956.21699999983</v>
      </c>
      <c r="H21" s="6">
        <v>16.074000000000002</v>
      </c>
      <c r="I21" s="6">
        <v>202940.14299999984</v>
      </c>
      <c r="J21" s="6">
        <v>23945.448999999961</v>
      </c>
      <c r="K21" s="6">
        <v>22321.754000000001</v>
      </c>
      <c r="L21" s="6">
        <v>19940.734999999997</v>
      </c>
      <c r="M21" s="6">
        <v>53579.979999999981</v>
      </c>
      <c r="N21" s="6">
        <v>27130.32</v>
      </c>
      <c r="O21" s="6">
        <v>56021.904999999992</v>
      </c>
      <c r="P21" s="6" t="s">
        <v>251</v>
      </c>
      <c r="Q21" s="6" t="s">
        <v>251</v>
      </c>
      <c r="R21" s="33" t="s">
        <v>88</v>
      </c>
    </row>
    <row r="22" spans="1:18" ht="12" customHeight="1" x14ac:dyDescent="0.2">
      <c r="A22" s="32" t="s">
        <v>90</v>
      </c>
      <c r="E22" s="1" t="s">
        <v>91</v>
      </c>
      <c r="F22" s="5"/>
      <c r="G22" s="6" t="s">
        <v>251</v>
      </c>
      <c r="H22" s="6" t="s">
        <v>251</v>
      </c>
      <c r="I22" s="6" t="s">
        <v>251</v>
      </c>
      <c r="J22" s="6" t="s">
        <v>251</v>
      </c>
      <c r="K22" s="6" t="s">
        <v>251</v>
      </c>
      <c r="L22" s="6" t="s">
        <v>251</v>
      </c>
      <c r="M22" s="6" t="s">
        <v>251</v>
      </c>
      <c r="N22" s="6" t="s">
        <v>251</v>
      </c>
      <c r="O22" s="6" t="s">
        <v>251</v>
      </c>
      <c r="P22" s="6" t="s">
        <v>251</v>
      </c>
      <c r="Q22" s="6" t="s">
        <v>251</v>
      </c>
      <c r="R22" s="33" t="s">
        <v>90</v>
      </c>
    </row>
    <row r="23" spans="1:18" ht="12" customHeight="1" x14ac:dyDescent="0.2">
      <c r="A23" s="32" t="s">
        <v>92</v>
      </c>
      <c r="D23" s="1" t="s">
        <v>93</v>
      </c>
      <c r="F23" s="5"/>
      <c r="G23" s="6"/>
      <c r="H23" s="6"/>
      <c r="I23" s="6"/>
      <c r="J23" s="6"/>
      <c r="K23" s="6"/>
      <c r="L23" s="6"/>
      <c r="M23" s="6"/>
      <c r="N23" s="6"/>
      <c r="O23" s="6"/>
      <c r="P23" s="6"/>
      <c r="Q23" s="6"/>
      <c r="R23" s="33"/>
    </row>
    <row r="24" spans="1:18" ht="12" customHeight="1" x14ac:dyDescent="0.2">
      <c r="A24" s="32"/>
      <c r="D24" s="1"/>
      <c r="E24" s="1" t="s">
        <v>82</v>
      </c>
      <c r="F24" s="5"/>
      <c r="G24" s="6">
        <v>59797.032999999938</v>
      </c>
      <c r="H24" s="6">
        <v>10423.783999999998</v>
      </c>
      <c r="I24" s="6">
        <v>19531.834000000003</v>
      </c>
      <c r="J24" s="6">
        <v>5886.087000000005</v>
      </c>
      <c r="K24" s="6">
        <v>3403.4019999999978</v>
      </c>
      <c r="L24" s="6">
        <v>1781.825</v>
      </c>
      <c r="M24" s="6">
        <v>4027.1190000000001</v>
      </c>
      <c r="N24" s="6">
        <v>1383.5940000000003</v>
      </c>
      <c r="O24" s="6">
        <v>3049.8069999999998</v>
      </c>
      <c r="P24" s="6">
        <v>533.06299999999999</v>
      </c>
      <c r="Q24" s="6">
        <v>29308.351999999999</v>
      </c>
      <c r="R24" s="33" t="s">
        <v>92</v>
      </c>
    </row>
    <row r="25" spans="1:18" ht="12" customHeight="1" x14ac:dyDescent="0.2">
      <c r="A25" s="32" t="s">
        <v>94</v>
      </c>
      <c r="C25" s="1" t="s">
        <v>79</v>
      </c>
      <c r="F25" s="5"/>
      <c r="G25" s="6">
        <v>784532.9149999998</v>
      </c>
      <c r="H25" s="6">
        <v>260136.22900000008</v>
      </c>
      <c r="I25" s="6">
        <v>119070.32700000003</v>
      </c>
      <c r="J25" s="6">
        <v>6911.4010000000007</v>
      </c>
      <c r="K25" s="6">
        <v>8709.2180000000008</v>
      </c>
      <c r="L25" s="6">
        <v>9164.0320000000011</v>
      </c>
      <c r="M25" s="6">
        <v>30042.608000000004</v>
      </c>
      <c r="N25" s="6">
        <v>10994.244000000001</v>
      </c>
      <c r="O25" s="6">
        <v>53248.823999999993</v>
      </c>
      <c r="P25" s="6">
        <v>921.702</v>
      </c>
      <c r="Q25" s="6">
        <v>404404.65699999989</v>
      </c>
      <c r="R25" s="33" t="s">
        <v>94</v>
      </c>
    </row>
    <row r="26" spans="1:18" ht="12" customHeight="1" x14ac:dyDescent="0.2">
      <c r="A26" s="32" t="s">
        <v>95</v>
      </c>
      <c r="D26" s="4" t="s">
        <v>96</v>
      </c>
      <c r="F26" s="5"/>
      <c r="G26" s="6">
        <v>87184.308999999965</v>
      </c>
      <c r="H26" s="6">
        <v>44467.251999999993</v>
      </c>
      <c r="I26" s="6">
        <v>10011.483</v>
      </c>
      <c r="J26" s="6">
        <v>0.38900000000000001</v>
      </c>
      <c r="K26" s="6">
        <v>154.79399999999998</v>
      </c>
      <c r="L26" s="6">
        <v>148.48299999999998</v>
      </c>
      <c r="M26" s="6">
        <v>1996.2369999999999</v>
      </c>
      <c r="N26" s="6">
        <v>42</v>
      </c>
      <c r="O26" s="6">
        <v>7669.579999999999</v>
      </c>
      <c r="P26" s="6" t="s">
        <v>251</v>
      </c>
      <c r="Q26" s="6">
        <v>32705.574000000004</v>
      </c>
      <c r="R26" s="33" t="s">
        <v>95</v>
      </c>
    </row>
    <row r="27" spans="1:18" ht="12" customHeight="1" x14ac:dyDescent="0.2">
      <c r="A27" s="32" t="s">
        <v>97</v>
      </c>
      <c r="D27" s="4" t="s">
        <v>98</v>
      </c>
      <c r="F27" s="5"/>
      <c r="G27" s="6">
        <v>181430.12000000005</v>
      </c>
      <c r="H27" s="6">
        <v>62766.262000000002</v>
      </c>
      <c r="I27" s="6">
        <v>109051.394</v>
      </c>
      <c r="J27" s="6">
        <v>6909.4270000000006</v>
      </c>
      <c r="K27" s="6">
        <v>8553.9560000000001</v>
      </c>
      <c r="L27" s="6">
        <v>9013.7070000000003</v>
      </c>
      <c r="M27" s="6">
        <v>28046.371000000006</v>
      </c>
      <c r="N27" s="6">
        <v>10951.744000000001</v>
      </c>
      <c r="O27" s="6">
        <v>45576.188999999991</v>
      </c>
      <c r="P27" s="6">
        <v>921.702</v>
      </c>
      <c r="Q27" s="6">
        <v>8690.7620000000006</v>
      </c>
      <c r="R27" s="33" t="s">
        <v>97</v>
      </c>
    </row>
    <row r="28" spans="1:18" ht="12" customHeight="1" x14ac:dyDescent="0.2">
      <c r="A28" s="32" t="s">
        <v>99</v>
      </c>
      <c r="D28" s="4" t="s">
        <v>100</v>
      </c>
      <c r="F28" s="5"/>
      <c r="G28" s="6">
        <v>515918.48599999998</v>
      </c>
      <c r="H28" s="6">
        <v>152902.71500000005</v>
      </c>
      <c r="I28" s="6">
        <v>7.45</v>
      </c>
      <c r="J28" s="6">
        <v>1.585</v>
      </c>
      <c r="K28" s="6">
        <v>0.46799999999999997</v>
      </c>
      <c r="L28" s="6">
        <v>1.8420000000000001</v>
      </c>
      <c r="M28" s="6" t="s">
        <v>251</v>
      </c>
      <c r="N28" s="6">
        <v>0.5</v>
      </c>
      <c r="O28" s="6">
        <v>3.0549999999999997</v>
      </c>
      <c r="P28" s="6" t="s">
        <v>251</v>
      </c>
      <c r="Q28" s="6">
        <v>363008.32099999988</v>
      </c>
      <c r="R28" s="33" t="s">
        <v>99</v>
      </c>
    </row>
    <row r="29" spans="1:18" ht="12" customHeight="1" x14ac:dyDescent="0.2">
      <c r="A29" s="32" t="s">
        <v>101</v>
      </c>
      <c r="D29" s="4" t="s">
        <v>82</v>
      </c>
      <c r="F29" s="5"/>
      <c r="G29" s="6" t="s">
        <v>251</v>
      </c>
      <c r="H29" s="6" t="s">
        <v>251</v>
      </c>
      <c r="I29" s="6" t="s">
        <v>251</v>
      </c>
      <c r="J29" s="6" t="s">
        <v>251</v>
      </c>
      <c r="K29" s="6" t="s">
        <v>251</v>
      </c>
      <c r="L29" s="6" t="s">
        <v>251</v>
      </c>
      <c r="M29" s="6" t="s">
        <v>251</v>
      </c>
      <c r="N29" s="6" t="s">
        <v>251</v>
      </c>
      <c r="O29" s="6" t="s">
        <v>251</v>
      </c>
      <c r="P29" s="6" t="s">
        <v>251</v>
      </c>
      <c r="Q29" s="6" t="s">
        <v>251</v>
      </c>
      <c r="R29" s="33" t="s">
        <v>101</v>
      </c>
    </row>
    <row r="30" spans="1:18" ht="6.9" customHeight="1" x14ac:dyDescent="0.2">
      <c r="A30" s="32"/>
      <c r="F30" s="5"/>
      <c r="G30" s="6"/>
      <c r="H30" s="6"/>
      <c r="I30" s="6"/>
      <c r="J30" s="6"/>
      <c r="K30" s="6"/>
      <c r="L30" s="6"/>
      <c r="M30" s="6"/>
      <c r="N30" s="6"/>
      <c r="O30" s="6"/>
      <c r="P30" s="6"/>
      <c r="Q30" s="6"/>
      <c r="R30" s="33"/>
    </row>
    <row r="31" spans="1:18" ht="12" customHeight="1" x14ac:dyDescent="0.2">
      <c r="A31" s="32" t="s">
        <v>102</v>
      </c>
      <c r="B31" s="4" t="s">
        <v>15</v>
      </c>
      <c r="F31" s="5"/>
      <c r="G31" s="6">
        <v>1892045.6320000105</v>
      </c>
      <c r="H31" s="6">
        <v>475137.91600000003</v>
      </c>
      <c r="I31" s="6">
        <v>671034.60699999868</v>
      </c>
      <c r="J31" s="6">
        <v>61893.099000000257</v>
      </c>
      <c r="K31" s="6">
        <v>63435.130999999972</v>
      </c>
      <c r="L31" s="6">
        <v>65330.172999999995</v>
      </c>
      <c r="M31" s="6">
        <v>181619.508</v>
      </c>
      <c r="N31" s="6">
        <v>91039.617000000042</v>
      </c>
      <c r="O31" s="6">
        <v>207717.07900000003</v>
      </c>
      <c r="P31" s="6">
        <v>20602.05</v>
      </c>
      <c r="Q31" s="6">
        <v>725271.05900000047</v>
      </c>
      <c r="R31" s="33" t="s">
        <v>102</v>
      </c>
    </row>
    <row r="32" spans="1:18" ht="12" customHeight="1" x14ac:dyDescent="0.2">
      <c r="A32" s="32" t="s">
        <v>103</v>
      </c>
      <c r="B32" s="4" t="s">
        <v>16</v>
      </c>
      <c r="F32" s="5"/>
      <c r="G32" s="6">
        <v>227872.23800000007</v>
      </c>
      <c r="H32" s="6">
        <v>2342.3679999999999</v>
      </c>
      <c r="I32" s="6">
        <v>14697.005000000017</v>
      </c>
      <c r="J32" s="6">
        <v>3198.3170000000005</v>
      </c>
      <c r="K32" s="6">
        <v>2063.1899999999991</v>
      </c>
      <c r="L32" s="6">
        <v>1473.597</v>
      </c>
      <c r="M32" s="6">
        <v>5395.4199999999983</v>
      </c>
      <c r="N32" s="6">
        <v>1162.626</v>
      </c>
      <c r="O32" s="6">
        <v>1403.8549999999996</v>
      </c>
      <c r="P32" s="6">
        <v>13062.938999999998</v>
      </c>
      <c r="Q32" s="6">
        <v>197769.92600000006</v>
      </c>
      <c r="R32" s="33" t="s">
        <v>103</v>
      </c>
    </row>
    <row r="33" spans="1:20" ht="6.9" customHeight="1" x14ac:dyDescent="0.2">
      <c r="A33" s="32"/>
      <c r="F33" s="5"/>
      <c r="G33" s="6"/>
      <c r="H33" s="6"/>
      <c r="I33" s="6"/>
      <c r="J33" s="6"/>
      <c r="K33" s="6"/>
      <c r="L33" s="6"/>
      <c r="M33" s="6"/>
      <c r="N33" s="6"/>
      <c r="O33" s="6"/>
      <c r="P33" s="6"/>
      <c r="Q33" s="6"/>
      <c r="R33" s="33"/>
    </row>
    <row r="34" spans="1:20" s="11" customFormat="1" ht="12" customHeight="1" x14ac:dyDescent="0.2">
      <c r="A34" s="35" t="s">
        <v>104</v>
      </c>
      <c r="B34" s="10" t="s">
        <v>17</v>
      </c>
      <c r="C34" s="10"/>
      <c r="D34" s="10"/>
      <c r="F34" s="12"/>
      <c r="G34" s="13">
        <v>1664173.3940000103</v>
      </c>
      <c r="H34" s="13">
        <v>472795.54800000001</v>
      </c>
      <c r="I34" s="13">
        <v>656337.60199999867</v>
      </c>
      <c r="J34" s="13">
        <v>58694.782000000254</v>
      </c>
      <c r="K34" s="13">
        <v>61371.94099999997</v>
      </c>
      <c r="L34" s="13">
        <v>63856.575999999994</v>
      </c>
      <c r="M34" s="13">
        <v>176224.08799999999</v>
      </c>
      <c r="N34" s="13">
        <v>89876.991000000038</v>
      </c>
      <c r="O34" s="13">
        <v>206313.22400000002</v>
      </c>
      <c r="P34" s="13">
        <v>7539.1110000000008</v>
      </c>
      <c r="Q34" s="13">
        <v>527501.13300000038</v>
      </c>
      <c r="R34" s="36" t="s">
        <v>104</v>
      </c>
    </row>
    <row r="35" spans="1:20" ht="21.9" customHeight="1" x14ac:dyDescent="0.2">
      <c r="A35" s="144" t="s">
        <v>18</v>
      </c>
      <c r="B35" s="144"/>
      <c r="C35" s="144"/>
      <c r="D35" s="144"/>
      <c r="E35" s="144"/>
      <c r="F35" s="144"/>
      <c r="G35" s="144"/>
      <c r="H35" s="144"/>
      <c r="I35" s="144"/>
      <c r="J35" s="144"/>
      <c r="K35" s="144" t="s">
        <v>18</v>
      </c>
      <c r="L35" s="144"/>
      <c r="M35" s="144"/>
      <c r="N35" s="144"/>
      <c r="O35" s="144"/>
      <c r="P35" s="144"/>
      <c r="Q35" s="144"/>
      <c r="R35" s="37"/>
      <c r="S35" s="37"/>
      <c r="T35" s="37"/>
    </row>
    <row r="36" spans="1:20" ht="12" customHeight="1" x14ac:dyDescent="0.2">
      <c r="A36" s="32" t="s">
        <v>105</v>
      </c>
      <c r="B36" s="4" t="s">
        <v>19</v>
      </c>
      <c r="F36" s="5"/>
      <c r="G36" s="6">
        <v>157288.03700000027</v>
      </c>
      <c r="H36" s="6">
        <v>19123.34</v>
      </c>
      <c r="I36" s="6">
        <v>102593.14200000011</v>
      </c>
      <c r="J36" s="6">
        <v>6381.6990000000014</v>
      </c>
      <c r="K36" s="6">
        <v>8535.4380000000037</v>
      </c>
      <c r="L36" s="6">
        <v>10900.984000000006</v>
      </c>
      <c r="M36" s="6">
        <v>31159.921000000006</v>
      </c>
      <c r="N36" s="6">
        <v>10362.635</v>
      </c>
      <c r="O36" s="6">
        <v>35252.465000000004</v>
      </c>
      <c r="P36" s="6">
        <v>293.19800000000004</v>
      </c>
      <c r="Q36" s="6">
        <v>35278.357000000011</v>
      </c>
      <c r="R36" s="33" t="s">
        <v>105</v>
      </c>
    </row>
    <row r="37" spans="1:20" ht="12" customHeight="1" x14ac:dyDescent="0.2">
      <c r="A37" s="32" t="s">
        <v>106</v>
      </c>
      <c r="C37" s="4" t="s">
        <v>21</v>
      </c>
      <c r="F37" s="5"/>
      <c r="G37" s="6">
        <v>131523.44400000005</v>
      </c>
      <c r="H37" s="6">
        <v>16315.218000000001</v>
      </c>
      <c r="I37" s="6">
        <v>86196.968999999954</v>
      </c>
      <c r="J37" s="6">
        <v>5205.7859999999991</v>
      </c>
      <c r="K37" s="6">
        <v>7017.2089999999998</v>
      </c>
      <c r="L37" s="6">
        <v>8892.125</v>
      </c>
      <c r="M37" s="6">
        <v>25640.913999999997</v>
      </c>
      <c r="N37" s="6">
        <v>8768.1869999999999</v>
      </c>
      <c r="O37" s="6">
        <v>30672.748000000003</v>
      </c>
      <c r="P37" s="6">
        <v>109.64600000000002</v>
      </c>
      <c r="Q37" s="6">
        <v>28901.611000000004</v>
      </c>
      <c r="R37" s="33" t="s">
        <v>106</v>
      </c>
    </row>
    <row r="38" spans="1:20" ht="12" customHeight="1" x14ac:dyDescent="0.2">
      <c r="A38" s="32" t="s">
        <v>107</v>
      </c>
      <c r="D38" s="4" t="s">
        <v>108</v>
      </c>
      <c r="F38" s="5"/>
      <c r="G38" s="6">
        <v>24299.463</v>
      </c>
      <c r="H38" s="6">
        <v>6368.0690000000004</v>
      </c>
      <c r="I38" s="6">
        <v>1749.864</v>
      </c>
      <c r="J38" s="6">
        <v>40.819000000000003</v>
      </c>
      <c r="K38" s="6">
        <v>873.33799999999997</v>
      </c>
      <c r="L38" s="6" t="s">
        <v>251</v>
      </c>
      <c r="M38" s="6" t="s">
        <v>251</v>
      </c>
      <c r="N38" s="6">
        <v>96.497</v>
      </c>
      <c r="O38" s="6">
        <v>739.21</v>
      </c>
      <c r="P38" s="6" t="s">
        <v>251</v>
      </c>
      <c r="Q38" s="6">
        <v>16181.529999999997</v>
      </c>
      <c r="R38" s="33" t="s">
        <v>107</v>
      </c>
    </row>
    <row r="39" spans="1:20" ht="12" customHeight="1" x14ac:dyDescent="0.2">
      <c r="A39" s="32" t="s">
        <v>109</v>
      </c>
      <c r="D39" s="4" t="s">
        <v>110</v>
      </c>
      <c r="F39" s="5"/>
      <c r="G39" s="6">
        <v>12197.957999999993</v>
      </c>
      <c r="H39" s="6">
        <v>315.7</v>
      </c>
      <c r="I39" s="6">
        <v>11872.673999999995</v>
      </c>
      <c r="J39" s="6">
        <v>343.714</v>
      </c>
      <c r="K39" s="6">
        <v>127.357</v>
      </c>
      <c r="L39" s="6">
        <v>1735.4570000000001</v>
      </c>
      <c r="M39" s="6">
        <v>1921.6219999999998</v>
      </c>
      <c r="N39" s="6">
        <v>1403.5159999999998</v>
      </c>
      <c r="O39" s="6">
        <v>6341.0080000000007</v>
      </c>
      <c r="P39" s="6">
        <v>9.5839999999999996</v>
      </c>
      <c r="Q39" s="6" t="s">
        <v>251</v>
      </c>
      <c r="R39" s="33" t="s">
        <v>109</v>
      </c>
    </row>
    <row r="40" spans="1:20" ht="12" customHeight="1" x14ac:dyDescent="0.2">
      <c r="A40" s="32" t="s">
        <v>111</v>
      </c>
      <c r="D40" s="4" t="s">
        <v>112</v>
      </c>
      <c r="F40" s="5"/>
      <c r="G40" s="6">
        <v>34495.915000000015</v>
      </c>
      <c r="H40" s="6">
        <v>3886.7840000000001</v>
      </c>
      <c r="I40" s="6">
        <v>25474.42000000002</v>
      </c>
      <c r="J40" s="6">
        <v>1937.8440000000007</v>
      </c>
      <c r="K40" s="6">
        <v>2110.4610000000002</v>
      </c>
      <c r="L40" s="6">
        <v>2055.1489999999999</v>
      </c>
      <c r="M40" s="6">
        <v>8830.4580000000005</v>
      </c>
      <c r="N40" s="6">
        <v>2853.9349999999999</v>
      </c>
      <c r="O40" s="6">
        <v>7686.5730000000003</v>
      </c>
      <c r="P40" s="6">
        <v>29.356999999999999</v>
      </c>
      <c r="Q40" s="6">
        <v>5105.3540000000003</v>
      </c>
      <c r="R40" s="33" t="s">
        <v>111</v>
      </c>
    </row>
    <row r="41" spans="1:20" ht="12" customHeight="1" x14ac:dyDescent="0.2">
      <c r="A41" s="32" t="s">
        <v>113</v>
      </c>
      <c r="D41" s="4" t="s">
        <v>114</v>
      </c>
      <c r="F41" s="5"/>
      <c r="G41" s="6">
        <v>1066.67</v>
      </c>
      <c r="H41" s="6" t="s">
        <v>251</v>
      </c>
      <c r="I41" s="6">
        <v>1066.67</v>
      </c>
      <c r="J41" s="6">
        <v>22.818000000000001</v>
      </c>
      <c r="K41" s="6">
        <v>72.007000000000005</v>
      </c>
      <c r="L41" s="6">
        <v>253.602</v>
      </c>
      <c r="M41" s="6">
        <v>239.17500000000001</v>
      </c>
      <c r="N41" s="6">
        <v>350.78399999999999</v>
      </c>
      <c r="O41" s="6">
        <v>128.28399999999999</v>
      </c>
      <c r="P41" s="6" t="s">
        <v>251</v>
      </c>
      <c r="Q41" s="6" t="s">
        <v>251</v>
      </c>
      <c r="R41" s="33" t="s">
        <v>113</v>
      </c>
    </row>
    <row r="42" spans="1:20" ht="12" customHeight="1" x14ac:dyDescent="0.2">
      <c r="A42" s="32" t="s">
        <v>115</v>
      </c>
      <c r="C42" s="4" t="s">
        <v>22</v>
      </c>
      <c r="F42" s="5"/>
      <c r="G42" s="6">
        <v>25764.592999999993</v>
      </c>
      <c r="H42" s="6">
        <v>2808.1219999999998</v>
      </c>
      <c r="I42" s="6">
        <v>16396.172999999999</v>
      </c>
      <c r="J42" s="6">
        <v>1175.913</v>
      </c>
      <c r="K42" s="6">
        <v>1518.2290000000003</v>
      </c>
      <c r="L42" s="6">
        <v>2008.8589999999997</v>
      </c>
      <c r="M42" s="6">
        <v>5519.0070000000051</v>
      </c>
      <c r="N42" s="6">
        <v>1594.4480000000001</v>
      </c>
      <c r="O42" s="6">
        <v>4579.7169999999996</v>
      </c>
      <c r="P42" s="6">
        <v>183.55200000000002</v>
      </c>
      <c r="Q42" s="6">
        <v>6376.746000000001</v>
      </c>
      <c r="R42" s="33" t="s">
        <v>115</v>
      </c>
    </row>
    <row r="43" spans="1:20" ht="12" customHeight="1" x14ac:dyDescent="0.2">
      <c r="A43" s="32" t="s">
        <v>116</v>
      </c>
      <c r="B43" s="4" t="s">
        <v>23</v>
      </c>
      <c r="F43" s="5"/>
      <c r="G43" s="6">
        <v>24743.194</v>
      </c>
      <c r="H43" s="6">
        <v>3116.8689999999997</v>
      </c>
      <c r="I43" s="6">
        <v>5474.0379999999996</v>
      </c>
      <c r="J43" s="6">
        <v>84.247</v>
      </c>
      <c r="K43" s="6">
        <v>267.77600000000001</v>
      </c>
      <c r="L43" s="6">
        <v>191.39899999999997</v>
      </c>
      <c r="M43" s="6">
        <v>814.65899999999988</v>
      </c>
      <c r="N43" s="6">
        <v>1834.461</v>
      </c>
      <c r="O43" s="6">
        <v>2281.4960000000001</v>
      </c>
      <c r="P43" s="6" t="s">
        <v>251</v>
      </c>
      <c r="Q43" s="6">
        <v>16152.286999999998</v>
      </c>
      <c r="R43" s="33" t="s">
        <v>116</v>
      </c>
    </row>
    <row r="44" spans="1:20" ht="12" customHeight="1" x14ac:dyDescent="0.2">
      <c r="A44" s="32" t="s">
        <v>117</v>
      </c>
      <c r="C44" s="4" t="s">
        <v>77</v>
      </c>
      <c r="F44" s="5"/>
      <c r="G44" s="6">
        <v>9812.3989999999958</v>
      </c>
      <c r="H44" s="6">
        <v>175.119</v>
      </c>
      <c r="I44" s="6">
        <v>2355.3030000000008</v>
      </c>
      <c r="J44" s="6">
        <v>65.831000000000003</v>
      </c>
      <c r="K44" s="6">
        <v>256.77600000000001</v>
      </c>
      <c r="L44" s="6">
        <v>157.84399999999999</v>
      </c>
      <c r="M44" s="6">
        <v>473.69199999999995</v>
      </c>
      <c r="N44" s="6">
        <v>395.16400000000004</v>
      </c>
      <c r="O44" s="6">
        <v>1005.9960000000001</v>
      </c>
      <c r="P44" s="6" t="s">
        <v>251</v>
      </c>
      <c r="Q44" s="6">
        <v>7281.976999999999</v>
      </c>
      <c r="R44" s="33" t="s">
        <v>117</v>
      </c>
    </row>
    <row r="45" spans="1:20" ht="12" customHeight="1" x14ac:dyDescent="0.2">
      <c r="A45" s="32" t="s">
        <v>118</v>
      </c>
      <c r="C45" s="4" t="s">
        <v>79</v>
      </c>
      <c r="F45" s="5"/>
      <c r="G45" s="6">
        <v>14930.794999999996</v>
      </c>
      <c r="H45" s="6">
        <v>2941.75</v>
      </c>
      <c r="I45" s="6">
        <v>3118.7350000000001</v>
      </c>
      <c r="J45" s="6">
        <v>18.416</v>
      </c>
      <c r="K45" s="6">
        <v>11</v>
      </c>
      <c r="L45" s="6">
        <v>33.555</v>
      </c>
      <c r="M45" s="6">
        <v>340.96700000000004</v>
      </c>
      <c r="N45" s="6">
        <v>1439.297</v>
      </c>
      <c r="O45" s="6">
        <v>1275.5</v>
      </c>
      <c r="P45" s="6" t="s">
        <v>251</v>
      </c>
      <c r="Q45" s="6">
        <v>8870.3100000000013</v>
      </c>
      <c r="R45" s="33" t="s">
        <v>118</v>
      </c>
    </row>
    <row r="46" spans="1:20" ht="12" customHeight="1" x14ac:dyDescent="0.2">
      <c r="A46" s="32" t="s">
        <v>119</v>
      </c>
      <c r="B46" s="4" t="s">
        <v>24</v>
      </c>
      <c r="F46" s="5"/>
      <c r="G46" s="6">
        <v>580.54899999999998</v>
      </c>
      <c r="H46" s="6">
        <v>58.773000000000003</v>
      </c>
      <c r="I46" s="6" t="s">
        <v>251</v>
      </c>
      <c r="J46" s="6" t="s">
        <v>251</v>
      </c>
      <c r="K46" s="6" t="s">
        <v>251</v>
      </c>
      <c r="L46" s="6" t="s">
        <v>251</v>
      </c>
      <c r="M46" s="6" t="s">
        <v>251</v>
      </c>
      <c r="N46" s="6" t="s">
        <v>251</v>
      </c>
      <c r="O46" s="6" t="s">
        <v>251</v>
      </c>
      <c r="P46" s="6" t="s">
        <v>251</v>
      </c>
      <c r="Q46" s="6">
        <v>521.77599999999995</v>
      </c>
      <c r="R46" s="33" t="s">
        <v>119</v>
      </c>
    </row>
    <row r="47" spans="1:20" ht="12" customHeight="1" x14ac:dyDescent="0.2">
      <c r="A47" s="32" t="s">
        <v>120</v>
      </c>
      <c r="B47" s="4" t="s">
        <v>25</v>
      </c>
      <c r="F47" s="5"/>
      <c r="G47" s="6">
        <v>850.02300000000014</v>
      </c>
      <c r="H47" s="6">
        <v>17.112000000000002</v>
      </c>
      <c r="I47" s="6">
        <v>832.82600000000002</v>
      </c>
      <c r="J47" s="6" t="s">
        <v>251</v>
      </c>
      <c r="K47" s="6" t="s">
        <v>251</v>
      </c>
      <c r="L47" s="6" t="s">
        <v>251</v>
      </c>
      <c r="M47" s="6">
        <v>12.867000000000001</v>
      </c>
      <c r="N47" s="6">
        <v>8.5000000000000006E-2</v>
      </c>
      <c r="O47" s="6">
        <v>819.87399999999991</v>
      </c>
      <c r="P47" s="6" t="s">
        <v>251</v>
      </c>
      <c r="Q47" s="6">
        <v>8.5000000000000006E-2</v>
      </c>
      <c r="R47" s="33" t="s">
        <v>120</v>
      </c>
    </row>
    <row r="48" spans="1:20" ht="12" customHeight="1" x14ac:dyDescent="0.2">
      <c r="A48" s="32" t="s">
        <v>121</v>
      </c>
      <c r="B48" s="4" t="s">
        <v>26</v>
      </c>
      <c r="F48" s="5"/>
      <c r="G48" s="6" t="s">
        <v>251</v>
      </c>
      <c r="H48" s="6" t="s">
        <v>251</v>
      </c>
      <c r="I48" s="6" t="s">
        <v>251</v>
      </c>
      <c r="J48" s="6" t="s">
        <v>251</v>
      </c>
      <c r="K48" s="6" t="s">
        <v>251</v>
      </c>
      <c r="L48" s="6" t="s">
        <v>251</v>
      </c>
      <c r="M48" s="6" t="s">
        <v>251</v>
      </c>
      <c r="N48" s="6" t="s">
        <v>251</v>
      </c>
      <c r="O48" s="6" t="s">
        <v>251</v>
      </c>
      <c r="P48" s="6" t="s">
        <v>251</v>
      </c>
      <c r="Q48" s="6" t="s">
        <v>251</v>
      </c>
      <c r="R48" s="33" t="s">
        <v>121</v>
      </c>
    </row>
    <row r="49" spans="1:20" ht="12" customHeight="1" x14ac:dyDescent="0.2">
      <c r="A49" s="32" t="s">
        <v>122</v>
      </c>
      <c r="B49" s="4" t="s">
        <v>27</v>
      </c>
      <c r="F49" s="5"/>
      <c r="G49" s="6">
        <v>14.076000000000001</v>
      </c>
      <c r="H49" s="6" t="s">
        <v>251</v>
      </c>
      <c r="I49" s="6">
        <v>14.076000000000001</v>
      </c>
      <c r="J49" s="6" t="s">
        <v>251</v>
      </c>
      <c r="K49" s="6">
        <v>0.111</v>
      </c>
      <c r="L49" s="6" t="s">
        <v>251</v>
      </c>
      <c r="M49" s="6" t="s">
        <v>251</v>
      </c>
      <c r="N49" s="6">
        <v>13.798999999999999</v>
      </c>
      <c r="O49" s="6">
        <v>0.16600000000000001</v>
      </c>
      <c r="P49" s="6" t="s">
        <v>251</v>
      </c>
      <c r="Q49" s="6" t="s">
        <v>251</v>
      </c>
      <c r="R49" s="33" t="s">
        <v>122</v>
      </c>
    </row>
    <row r="50" spans="1:20" ht="6.9" customHeight="1" x14ac:dyDescent="0.2">
      <c r="A50" s="32"/>
      <c r="F50" s="5"/>
      <c r="G50" s="6"/>
      <c r="H50" s="6"/>
      <c r="I50" s="6"/>
      <c r="J50" s="6"/>
      <c r="K50" s="6"/>
      <c r="L50" s="6"/>
      <c r="M50" s="6"/>
      <c r="N50" s="6"/>
      <c r="O50" s="6"/>
      <c r="P50" s="6"/>
      <c r="Q50" s="6"/>
      <c r="R50" s="33"/>
    </row>
    <row r="51" spans="1:20" ht="12" customHeight="1" x14ac:dyDescent="0.2">
      <c r="A51" s="32" t="s">
        <v>123</v>
      </c>
      <c r="B51" s="4" t="s">
        <v>28</v>
      </c>
      <c r="F51" s="5"/>
      <c r="G51" s="6">
        <v>183475.87900000016</v>
      </c>
      <c r="H51" s="6">
        <v>22316.094000000001</v>
      </c>
      <c r="I51" s="6">
        <v>108914.08200000015</v>
      </c>
      <c r="J51" s="6">
        <v>6465.9460000000026</v>
      </c>
      <c r="K51" s="6">
        <v>8803.3250000000007</v>
      </c>
      <c r="L51" s="6">
        <v>11092.383000000005</v>
      </c>
      <c r="M51" s="6">
        <v>31987.447000000007</v>
      </c>
      <c r="N51" s="6">
        <v>12210.979999999998</v>
      </c>
      <c r="O51" s="6">
        <v>38354.001000000011</v>
      </c>
      <c r="P51" s="6">
        <v>293.19800000000004</v>
      </c>
      <c r="Q51" s="6">
        <v>51952.504999999997</v>
      </c>
      <c r="R51" s="33" t="s">
        <v>123</v>
      </c>
    </row>
    <row r="52" spans="1:20" ht="12" customHeight="1" x14ac:dyDescent="0.2">
      <c r="A52" s="32" t="s">
        <v>124</v>
      </c>
      <c r="B52" s="4" t="s">
        <v>16</v>
      </c>
      <c r="F52" s="5"/>
      <c r="G52" s="6">
        <v>301.57</v>
      </c>
      <c r="H52" s="6">
        <v>1.5329999999999999</v>
      </c>
      <c r="I52" s="6">
        <v>86.055999999999997</v>
      </c>
      <c r="J52" s="6">
        <v>6.2400000000000011</v>
      </c>
      <c r="K52" s="6" t="s">
        <v>251</v>
      </c>
      <c r="L52" s="6">
        <v>30.667999999999999</v>
      </c>
      <c r="M52" s="6">
        <v>0.64800000000000002</v>
      </c>
      <c r="N52" s="6" t="s">
        <v>251</v>
      </c>
      <c r="O52" s="6">
        <v>48.5</v>
      </c>
      <c r="P52" s="6">
        <v>62.850999999999999</v>
      </c>
      <c r="Q52" s="6">
        <v>151.13000000000002</v>
      </c>
      <c r="R52" s="33" t="s">
        <v>124</v>
      </c>
    </row>
    <row r="53" spans="1:20" ht="6.9" customHeight="1" x14ac:dyDescent="0.2">
      <c r="A53" s="32"/>
      <c r="F53" s="5"/>
      <c r="G53" s="9"/>
      <c r="H53" s="9"/>
      <c r="I53" s="6"/>
      <c r="J53" s="9"/>
      <c r="K53" s="9"/>
      <c r="L53" s="9"/>
      <c r="M53" s="9"/>
      <c r="N53" s="9"/>
      <c r="O53" s="9"/>
      <c r="P53" s="9"/>
      <c r="Q53" s="9"/>
      <c r="R53" s="33"/>
    </row>
    <row r="54" spans="1:20" s="11" customFormat="1" ht="12" customHeight="1" x14ac:dyDescent="0.2">
      <c r="A54" s="35" t="s">
        <v>125</v>
      </c>
      <c r="B54" s="10" t="s">
        <v>29</v>
      </c>
      <c r="C54" s="10"/>
      <c r="D54" s="10"/>
      <c r="F54" s="12"/>
      <c r="G54" s="13">
        <v>183174.30900000015</v>
      </c>
      <c r="H54" s="13">
        <v>22314.561000000002</v>
      </c>
      <c r="I54" s="13">
        <v>108828.02600000016</v>
      </c>
      <c r="J54" s="13">
        <v>6459.7060000000029</v>
      </c>
      <c r="K54" s="13">
        <v>8803.3250000000007</v>
      </c>
      <c r="L54" s="13">
        <v>11061.715000000006</v>
      </c>
      <c r="M54" s="13">
        <v>31986.799000000006</v>
      </c>
      <c r="N54" s="13">
        <v>12210.979999999998</v>
      </c>
      <c r="O54" s="13">
        <v>38305.501000000011</v>
      </c>
      <c r="P54" s="13">
        <v>230.34700000000004</v>
      </c>
      <c r="Q54" s="13">
        <v>51801.375</v>
      </c>
      <c r="R54" s="36" t="s">
        <v>125</v>
      </c>
    </row>
    <row r="55" spans="1:20" ht="6.9" customHeight="1" x14ac:dyDescent="0.2">
      <c r="A55" s="32"/>
      <c r="F55" s="5"/>
      <c r="G55" s="13"/>
      <c r="H55" s="13"/>
      <c r="I55" s="6"/>
      <c r="J55" s="13"/>
      <c r="K55" s="13"/>
      <c r="L55" s="13"/>
      <c r="M55" s="13"/>
      <c r="N55" s="13"/>
      <c r="O55" s="13"/>
      <c r="P55" s="13"/>
      <c r="Q55" s="13"/>
      <c r="R55" s="33"/>
    </row>
    <row r="56" spans="1:20" s="11" customFormat="1" ht="12" customHeight="1" x14ac:dyDescent="0.2">
      <c r="A56" s="35" t="s">
        <v>126</v>
      </c>
      <c r="B56" s="10" t="s">
        <v>30</v>
      </c>
      <c r="C56" s="10"/>
      <c r="D56" s="10"/>
      <c r="F56" s="12"/>
      <c r="G56" s="13">
        <v>1847347.7030000049</v>
      </c>
      <c r="H56" s="13">
        <v>495110.109</v>
      </c>
      <c r="I56" s="13">
        <v>765165.62799999979</v>
      </c>
      <c r="J56" s="13">
        <v>65154.488000000303</v>
      </c>
      <c r="K56" s="13">
        <v>70175.265999999901</v>
      </c>
      <c r="L56" s="13">
        <v>74918.291000000012</v>
      </c>
      <c r="M56" s="13">
        <v>208210.88699999976</v>
      </c>
      <c r="N56" s="13">
        <v>102087.97100000006</v>
      </c>
      <c r="O56" s="13">
        <v>244618.72500000021</v>
      </c>
      <c r="P56" s="13">
        <v>7769.4580000000005</v>
      </c>
      <c r="Q56" s="13">
        <v>579302.50800000073</v>
      </c>
      <c r="R56" s="36" t="s">
        <v>126</v>
      </c>
    </row>
    <row r="57" spans="1:20" ht="12" customHeight="1" x14ac:dyDescent="0.2">
      <c r="A57" s="32" t="s">
        <v>127</v>
      </c>
      <c r="B57" s="4" t="s">
        <v>128</v>
      </c>
      <c r="F57" s="5"/>
      <c r="G57" s="6" t="s">
        <v>251</v>
      </c>
      <c r="H57" s="6" t="s">
        <v>251</v>
      </c>
      <c r="I57" s="6" t="s">
        <v>251</v>
      </c>
      <c r="J57" s="6" t="s">
        <v>251</v>
      </c>
      <c r="K57" s="6" t="s">
        <v>251</v>
      </c>
      <c r="L57" s="6" t="s">
        <v>251</v>
      </c>
      <c r="M57" s="6" t="s">
        <v>251</v>
      </c>
      <c r="N57" s="6" t="s">
        <v>251</v>
      </c>
      <c r="O57" s="6" t="s">
        <v>251</v>
      </c>
      <c r="P57" s="6" t="s">
        <v>251</v>
      </c>
      <c r="Q57" s="6" t="s">
        <v>251</v>
      </c>
      <c r="R57" s="33" t="s">
        <v>127</v>
      </c>
    </row>
    <row r="58" spans="1:20" ht="21.9" customHeight="1" x14ac:dyDescent="0.2">
      <c r="A58" s="144" t="s">
        <v>129</v>
      </c>
      <c r="B58" s="144"/>
      <c r="C58" s="144"/>
      <c r="D58" s="144"/>
      <c r="E58" s="144"/>
      <c r="F58" s="144"/>
      <c r="G58" s="144"/>
      <c r="H58" s="144"/>
      <c r="I58" s="144"/>
      <c r="J58" s="144"/>
      <c r="K58" s="144" t="s">
        <v>129</v>
      </c>
      <c r="L58" s="144"/>
      <c r="M58" s="144"/>
      <c r="N58" s="144"/>
      <c r="O58" s="144"/>
      <c r="P58" s="144"/>
      <c r="Q58" s="144"/>
      <c r="R58" s="37"/>
      <c r="S58" s="37"/>
      <c r="T58" s="37"/>
    </row>
    <row r="59" spans="1:20" ht="12" customHeight="1" x14ac:dyDescent="0.2">
      <c r="A59" s="32" t="s">
        <v>130</v>
      </c>
      <c r="B59" s="4" t="s">
        <v>131</v>
      </c>
      <c r="F59" s="5"/>
      <c r="G59" s="6">
        <v>38501.046000000017</v>
      </c>
      <c r="H59" s="6">
        <v>14876.903999999999</v>
      </c>
      <c r="I59" s="6">
        <v>15924.539999999997</v>
      </c>
      <c r="J59" s="6">
        <v>1351.8100000000004</v>
      </c>
      <c r="K59" s="6">
        <v>1777.5219999999997</v>
      </c>
      <c r="L59" s="6">
        <v>1292.1499999999999</v>
      </c>
      <c r="M59" s="6">
        <v>4938.5590000000002</v>
      </c>
      <c r="N59" s="6">
        <v>1932.5680000000004</v>
      </c>
      <c r="O59" s="6">
        <v>4631.9309999999996</v>
      </c>
      <c r="P59" s="6">
        <v>190.64400000000001</v>
      </c>
      <c r="Q59" s="6">
        <v>7508.9579999999996</v>
      </c>
      <c r="R59" s="33" t="s">
        <v>130</v>
      </c>
    </row>
    <row r="60" spans="1:20" ht="12" customHeight="1" x14ac:dyDescent="0.2">
      <c r="A60" s="32" t="s">
        <v>132</v>
      </c>
      <c r="C60" s="4" t="s">
        <v>133</v>
      </c>
      <c r="F60" s="5"/>
      <c r="G60" s="6">
        <v>38501.046000000017</v>
      </c>
      <c r="H60" s="6">
        <v>14876.903999999999</v>
      </c>
      <c r="I60" s="6">
        <v>15924.539999999997</v>
      </c>
      <c r="J60" s="6">
        <v>1351.8100000000004</v>
      </c>
      <c r="K60" s="6">
        <v>1777.5219999999997</v>
      </c>
      <c r="L60" s="6">
        <v>1292.1499999999999</v>
      </c>
      <c r="M60" s="6">
        <v>4938.5590000000002</v>
      </c>
      <c r="N60" s="6">
        <v>1932.5680000000004</v>
      </c>
      <c r="O60" s="6">
        <v>4631.9309999999996</v>
      </c>
      <c r="P60" s="6">
        <v>190.64400000000001</v>
      </c>
      <c r="Q60" s="6">
        <v>7508.9579999999996</v>
      </c>
      <c r="R60" s="33" t="s">
        <v>132</v>
      </c>
    </row>
    <row r="61" spans="1:20" ht="12" customHeight="1" x14ac:dyDescent="0.2">
      <c r="A61" s="32" t="s">
        <v>134</v>
      </c>
      <c r="C61" s="4" t="s">
        <v>135</v>
      </c>
      <c r="F61" s="5"/>
      <c r="G61" s="6" t="s">
        <v>251</v>
      </c>
      <c r="H61" s="6" t="s">
        <v>251</v>
      </c>
      <c r="I61" s="6" t="s">
        <v>251</v>
      </c>
      <c r="J61" s="6" t="s">
        <v>251</v>
      </c>
      <c r="K61" s="6" t="s">
        <v>251</v>
      </c>
      <c r="L61" s="6" t="s">
        <v>251</v>
      </c>
      <c r="M61" s="6" t="s">
        <v>251</v>
      </c>
      <c r="N61" s="6" t="s">
        <v>251</v>
      </c>
      <c r="O61" s="6" t="s">
        <v>251</v>
      </c>
      <c r="P61" s="6" t="s">
        <v>251</v>
      </c>
      <c r="Q61" s="6" t="s">
        <v>251</v>
      </c>
      <c r="R61" s="33" t="s">
        <v>134</v>
      </c>
    </row>
    <row r="62" spans="1:20" ht="12" customHeight="1" x14ac:dyDescent="0.2">
      <c r="A62" s="32" t="s">
        <v>136</v>
      </c>
      <c r="B62" s="4" t="s">
        <v>137</v>
      </c>
      <c r="F62" s="5"/>
      <c r="G62" s="6">
        <v>69.908999999999992</v>
      </c>
      <c r="H62" s="6" t="s">
        <v>251</v>
      </c>
      <c r="I62" s="6">
        <v>18.009</v>
      </c>
      <c r="J62" s="6">
        <v>18.009</v>
      </c>
      <c r="K62" s="6" t="s">
        <v>251</v>
      </c>
      <c r="L62" s="6" t="s">
        <v>251</v>
      </c>
      <c r="M62" s="6" t="s">
        <v>251</v>
      </c>
      <c r="N62" s="6" t="s">
        <v>251</v>
      </c>
      <c r="O62" s="6" t="s">
        <v>251</v>
      </c>
      <c r="P62" s="6">
        <v>51.9</v>
      </c>
      <c r="Q62" s="6" t="s">
        <v>251</v>
      </c>
      <c r="R62" s="33" t="s">
        <v>136</v>
      </c>
    </row>
    <row r="63" spans="1:20" ht="12" customHeight="1" x14ac:dyDescent="0.2">
      <c r="A63" s="16"/>
      <c r="F63" s="29"/>
      <c r="G63" s="6"/>
      <c r="H63" s="6"/>
      <c r="I63" s="6"/>
      <c r="J63" s="6"/>
      <c r="K63" s="6"/>
      <c r="L63" s="6"/>
      <c r="M63" s="6"/>
      <c r="N63" s="6"/>
      <c r="O63" s="6"/>
      <c r="P63" s="6"/>
      <c r="Q63" s="6"/>
      <c r="R63" s="38"/>
    </row>
    <row r="64" spans="1:20" ht="12" customHeight="1" x14ac:dyDescent="0.2">
      <c r="A64" s="181" t="s">
        <v>138</v>
      </c>
      <c r="B64" s="181"/>
      <c r="C64" s="181"/>
      <c r="D64" s="181"/>
      <c r="E64" s="181"/>
      <c r="F64" s="181"/>
      <c r="G64" s="181"/>
      <c r="H64" s="181"/>
      <c r="I64" s="181"/>
      <c r="J64" s="181"/>
      <c r="K64" s="39" t="s">
        <v>53</v>
      </c>
      <c r="R64" s="29"/>
    </row>
    <row r="65" spans="1:20" ht="15.9" customHeight="1" thickBot="1" x14ac:dyDescent="0.25">
      <c r="A65" s="21"/>
      <c r="B65" s="21"/>
      <c r="C65" s="21"/>
      <c r="D65" s="21"/>
      <c r="E65" s="21"/>
      <c r="F65" s="21"/>
      <c r="G65" s="21"/>
      <c r="H65" s="21"/>
      <c r="I65" s="21"/>
      <c r="J65" s="21"/>
      <c r="K65" s="22"/>
      <c r="L65" s="22"/>
      <c r="M65" s="22"/>
      <c r="N65" s="22"/>
      <c r="O65" s="22"/>
      <c r="P65" s="22"/>
      <c r="Q65" s="22"/>
      <c r="R65" s="22"/>
    </row>
    <row r="66" spans="1:20" ht="15" customHeight="1" x14ac:dyDescent="0.2">
      <c r="A66" s="182" t="s">
        <v>54</v>
      </c>
      <c r="E66" s="147" t="s">
        <v>32</v>
      </c>
      <c r="F66" s="5"/>
      <c r="G66" s="185" t="s">
        <v>55</v>
      </c>
      <c r="H66" s="156" t="s">
        <v>56</v>
      </c>
      <c r="I66" s="188" t="s">
        <v>57</v>
      </c>
      <c r="J66" s="189"/>
      <c r="K66" s="23" t="s">
        <v>58</v>
      </c>
      <c r="L66" s="23"/>
      <c r="M66" s="23"/>
      <c r="N66" s="23"/>
      <c r="O66" s="24"/>
      <c r="P66" s="156" t="s">
        <v>59</v>
      </c>
      <c r="Q66" s="156" t="s">
        <v>60</v>
      </c>
      <c r="R66" s="172" t="s">
        <v>54</v>
      </c>
    </row>
    <row r="67" spans="1:20" ht="15" customHeight="1" x14ac:dyDescent="0.2">
      <c r="A67" s="178"/>
      <c r="E67" s="183"/>
      <c r="F67" s="5"/>
      <c r="G67" s="186"/>
      <c r="H67" s="170"/>
      <c r="I67" s="175" t="s">
        <v>61</v>
      </c>
      <c r="J67" s="25" t="s">
        <v>20</v>
      </c>
      <c r="K67" s="26" t="s">
        <v>62</v>
      </c>
      <c r="L67" s="27"/>
      <c r="M67" s="27"/>
      <c r="N67" s="27"/>
      <c r="O67" s="28"/>
      <c r="P67" s="170"/>
      <c r="Q67" s="170"/>
      <c r="R67" s="173"/>
    </row>
    <row r="68" spans="1:20" ht="15" customHeight="1" x14ac:dyDescent="0.2">
      <c r="A68" s="178"/>
      <c r="E68" s="183"/>
      <c r="F68" s="5"/>
      <c r="G68" s="186"/>
      <c r="H68" s="170"/>
      <c r="I68" s="170"/>
      <c r="J68" s="176" t="s">
        <v>63</v>
      </c>
      <c r="K68" s="177" t="s">
        <v>139</v>
      </c>
      <c r="L68" s="180" t="s">
        <v>140</v>
      </c>
      <c r="M68" s="180" t="s">
        <v>141</v>
      </c>
      <c r="N68" s="180" t="s">
        <v>142</v>
      </c>
      <c r="O68" s="180" t="s">
        <v>143</v>
      </c>
      <c r="P68" s="170"/>
      <c r="Q68" s="170"/>
      <c r="R68" s="173"/>
    </row>
    <row r="69" spans="1:20" ht="15" customHeight="1" x14ac:dyDescent="0.2">
      <c r="A69" s="178"/>
      <c r="E69" s="183"/>
      <c r="F69" s="5"/>
      <c r="G69" s="186"/>
      <c r="H69" s="170"/>
      <c r="I69" s="170"/>
      <c r="J69" s="173"/>
      <c r="K69" s="178"/>
      <c r="L69" s="170"/>
      <c r="M69" s="170"/>
      <c r="N69" s="170"/>
      <c r="O69" s="170"/>
      <c r="P69" s="170"/>
      <c r="Q69" s="170"/>
      <c r="R69" s="173"/>
    </row>
    <row r="70" spans="1:20" ht="15" customHeight="1" thickBot="1" x14ac:dyDescent="0.25">
      <c r="A70" s="179"/>
      <c r="B70" s="40"/>
      <c r="C70" s="40"/>
      <c r="D70" s="40"/>
      <c r="E70" s="184"/>
      <c r="F70" s="5"/>
      <c r="G70" s="187"/>
      <c r="H70" s="171"/>
      <c r="I70" s="171"/>
      <c r="J70" s="174"/>
      <c r="K70" s="179"/>
      <c r="L70" s="171"/>
      <c r="M70" s="171"/>
      <c r="N70" s="171"/>
      <c r="O70" s="171"/>
      <c r="P70" s="171"/>
      <c r="Q70" s="171"/>
      <c r="R70" s="174"/>
      <c r="S70" s="29"/>
      <c r="T70" s="29"/>
    </row>
    <row r="71" spans="1:20" ht="21.9" customHeight="1" x14ac:dyDescent="0.2">
      <c r="A71" s="142" t="s">
        <v>8</v>
      </c>
      <c r="B71" s="142"/>
      <c r="C71" s="142"/>
      <c r="D71" s="142"/>
      <c r="E71" s="142"/>
      <c r="F71" s="142"/>
      <c r="G71" s="142"/>
      <c r="H71" s="142"/>
      <c r="I71" s="142"/>
      <c r="J71" s="142"/>
      <c r="K71" s="142" t="s">
        <v>8</v>
      </c>
      <c r="L71" s="142"/>
      <c r="M71" s="142"/>
      <c r="N71" s="142"/>
      <c r="O71" s="142"/>
      <c r="P71" s="142"/>
      <c r="Q71" s="142"/>
      <c r="R71" s="31"/>
      <c r="S71" s="31"/>
      <c r="T71" s="31"/>
    </row>
    <row r="72" spans="1:20" ht="12" customHeight="1" x14ac:dyDescent="0.2">
      <c r="A72" s="32" t="s">
        <v>144</v>
      </c>
      <c r="B72" s="4" t="s">
        <v>33</v>
      </c>
      <c r="F72" s="5"/>
      <c r="G72" s="6">
        <v>293430.26499999879</v>
      </c>
      <c r="H72" s="6">
        <v>83303.178000000044</v>
      </c>
      <c r="I72" s="6">
        <v>210127.08699999988</v>
      </c>
      <c r="J72" s="6">
        <v>21038.917000000012</v>
      </c>
      <c r="K72" s="6">
        <v>18290.096000000016</v>
      </c>
      <c r="L72" s="6">
        <v>27874.219000000008</v>
      </c>
      <c r="M72" s="6">
        <v>51644.704000000005</v>
      </c>
      <c r="N72" s="6">
        <v>24362.276999999998</v>
      </c>
      <c r="O72" s="6">
        <v>66916.873999999982</v>
      </c>
      <c r="P72" s="6" t="s">
        <v>251</v>
      </c>
      <c r="Q72" s="6" t="s">
        <v>251</v>
      </c>
      <c r="R72" s="33" t="s">
        <v>144</v>
      </c>
    </row>
    <row r="73" spans="1:20" ht="12" customHeight="1" x14ac:dyDescent="0.2">
      <c r="A73" s="32" t="s">
        <v>145</v>
      </c>
      <c r="C73" s="4" t="s">
        <v>146</v>
      </c>
      <c r="F73" s="5"/>
      <c r="G73" s="6">
        <v>38382.371000000057</v>
      </c>
      <c r="H73" s="6">
        <v>13909.939000000002</v>
      </c>
      <c r="I73" s="6">
        <v>24472.432000000004</v>
      </c>
      <c r="J73" s="6">
        <v>2054.3489999999974</v>
      </c>
      <c r="K73" s="6">
        <v>2431.8580000000006</v>
      </c>
      <c r="L73" s="6">
        <v>2793.3670000000002</v>
      </c>
      <c r="M73" s="6">
        <v>6841.6330000000025</v>
      </c>
      <c r="N73" s="6">
        <v>3158.9199999999996</v>
      </c>
      <c r="O73" s="6">
        <v>7192.3049999999994</v>
      </c>
      <c r="P73" s="6" t="s">
        <v>251</v>
      </c>
      <c r="Q73" s="6" t="s">
        <v>251</v>
      </c>
      <c r="R73" s="33" t="s">
        <v>145</v>
      </c>
    </row>
    <row r="74" spans="1:20" ht="12" customHeight="1" x14ac:dyDescent="0.2">
      <c r="A74" s="32" t="s">
        <v>147</v>
      </c>
      <c r="C74" s="4" t="s">
        <v>148</v>
      </c>
      <c r="F74" s="5"/>
      <c r="G74" s="6">
        <v>239624.71399999989</v>
      </c>
      <c r="H74" s="6">
        <v>63656.149000000012</v>
      </c>
      <c r="I74" s="6">
        <v>175968.56500000006</v>
      </c>
      <c r="J74" s="6">
        <v>18289.908999999996</v>
      </c>
      <c r="K74" s="6">
        <v>15082.193000000005</v>
      </c>
      <c r="L74" s="6">
        <v>24271.043000000001</v>
      </c>
      <c r="M74" s="6">
        <v>42415.638999999988</v>
      </c>
      <c r="N74" s="6">
        <v>19831.292000000009</v>
      </c>
      <c r="O74" s="6">
        <v>56078.489000000001</v>
      </c>
      <c r="P74" s="6" t="s">
        <v>251</v>
      </c>
      <c r="Q74" s="6" t="s">
        <v>251</v>
      </c>
      <c r="R74" s="33" t="s">
        <v>147</v>
      </c>
    </row>
    <row r="75" spans="1:20" ht="12" customHeight="1" x14ac:dyDescent="0.2">
      <c r="A75" s="32" t="s">
        <v>149</v>
      </c>
      <c r="C75" s="4" t="s">
        <v>150</v>
      </c>
      <c r="F75" s="5"/>
      <c r="G75" s="6">
        <v>6157.8850000000075</v>
      </c>
      <c r="H75" s="6">
        <v>1676.8589999999999</v>
      </c>
      <c r="I75" s="6">
        <v>4481.0259999999998</v>
      </c>
      <c r="J75" s="6">
        <v>462.7980000000004</v>
      </c>
      <c r="K75" s="6">
        <v>482.63099999999986</v>
      </c>
      <c r="L75" s="6">
        <v>429.91</v>
      </c>
      <c r="M75" s="6">
        <v>1283.8699999999999</v>
      </c>
      <c r="N75" s="6">
        <v>578.98699999999997</v>
      </c>
      <c r="O75" s="6">
        <v>1242.8300000000002</v>
      </c>
      <c r="P75" s="6" t="s">
        <v>251</v>
      </c>
      <c r="Q75" s="6" t="s">
        <v>251</v>
      </c>
      <c r="R75" s="33" t="s">
        <v>149</v>
      </c>
    </row>
    <row r="76" spans="1:20" ht="12" customHeight="1" x14ac:dyDescent="0.2">
      <c r="A76" s="32" t="s">
        <v>151</v>
      </c>
      <c r="C76" s="4" t="s">
        <v>152</v>
      </c>
      <c r="F76" s="5"/>
      <c r="G76" s="6">
        <v>3121.9830000000034</v>
      </c>
      <c r="H76" s="6">
        <v>999.87200000000007</v>
      </c>
      <c r="I76" s="6">
        <v>2122.1110000000008</v>
      </c>
      <c r="J76" s="6">
        <v>133.00299999999996</v>
      </c>
      <c r="K76" s="6">
        <v>163.0749999999999</v>
      </c>
      <c r="L76" s="6">
        <v>193.49700000000004</v>
      </c>
      <c r="M76" s="6">
        <v>541.65</v>
      </c>
      <c r="N76" s="6">
        <v>333.46100000000007</v>
      </c>
      <c r="O76" s="6">
        <v>757.42499999999995</v>
      </c>
      <c r="P76" s="6" t="s">
        <v>251</v>
      </c>
      <c r="Q76" s="6" t="s">
        <v>251</v>
      </c>
      <c r="R76" s="33" t="s">
        <v>151</v>
      </c>
    </row>
    <row r="77" spans="1:20" ht="12" customHeight="1" x14ac:dyDescent="0.2">
      <c r="A77" s="32" t="s">
        <v>153</v>
      </c>
      <c r="C77" s="4" t="s">
        <v>154</v>
      </c>
      <c r="F77" s="5"/>
      <c r="G77" s="6">
        <v>6143.3119999999963</v>
      </c>
      <c r="H77" s="6">
        <v>3060.3589999999995</v>
      </c>
      <c r="I77" s="6">
        <v>3082.9530000000013</v>
      </c>
      <c r="J77" s="6">
        <v>98.858000000000033</v>
      </c>
      <c r="K77" s="6">
        <v>130.33900000000003</v>
      </c>
      <c r="L77" s="6">
        <v>186.40200000000002</v>
      </c>
      <c r="M77" s="6">
        <v>561.91200000000015</v>
      </c>
      <c r="N77" s="6">
        <v>459.61700000000002</v>
      </c>
      <c r="O77" s="6">
        <v>1645.825</v>
      </c>
      <c r="P77" s="6" t="s">
        <v>251</v>
      </c>
      <c r="Q77" s="6" t="s">
        <v>251</v>
      </c>
      <c r="R77" s="33" t="s">
        <v>153</v>
      </c>
    </row>
    <row r="78" spans="1:20" ht="12" customHeight="1" x14ac:dyDescent="0.2">
      <c r="A78" s="32" t="s">
        <v>155</v>
      </c>
      <c r="B78" s="4" t="s">
        <v>34</v>
      </c>
      <c r="F78" s="5"/>
      <c r="G78" s="6">
        <v>194169.76499999937</v>
      </c>
      <c r="H78" s="6">
        <v>55701.025000000001</v>
      </c>
      <c r="I78" s="6">
        <v>77852.818000000116</v>
      </c>
      <c r="J78" s="6">
        <v>6436.550000000002</v>
      </c>
      <c r="K78" s="6">
        <v>8953.3110000000033</v>
      </c>
      <c r="L78" s="6">
        <v>8074.806999999998</v>
      </c>
      <c r="M78" s="6">
        <v>20986.149999999976</v>
      </c>
      <c r="N78" s="6">
        <v>9327.4870000000046</v>
      </c>
      <c r="O78" s="6">
        <v>24074.512999999995</v>
      </c>
      <c r="P78" s="6">
        <v>1670.1279999999995</v>
      </c>
      <c r="Q78" s="6">
        <v>58945.794000000009</v>
      </c>
      <c r="R78" s="33" t="s">
        <v>155</v>
      </c>
    </row>
    <row r="79" spans="1:20" ht="12" customHeight="1" x14ac:dyDescent="0.2">
      <c r="A79" s="32" t="s">
        <v>156</v>
      </c>
      <c r="C79" s="4" t="s">
        <v>157</v>
      </c>
      <c r="F79" s="5"/>
      <c r="G79" s="6">
        <v>121847.45999999998</v>
      </c>
      <c r="H79" s="6">
        <v>39246.832000000002</v>
      </c>
      <c r="I79" s="6">
        <v>31910.966999999953</v>
      </c>
      <c r="J79" s="6">
        <v>1687.0309999999988</v>
      </c>
      <c r="K79" s="6">
        <v>3092.7719999999972</v>
      </c>
      <c r="L79" s="6">
        <v>2638.5650000000019</v>
      </c>
      <c r="M79" s="6">
        <v>7282.1260000000029</v>
      </c>
      <c r="N79" s="6">
        <v>4403.7619999999988</v>
      </c>
      <c r="O79" s="6">
        <v>12806.710999999998</v>
      </c>
      <c r="P79" s="6">
        <v>1469.6799999999994</v>
      </c>
      <c r="Q79" s="6">
        <v>49219.980999999978</v>
      </c>
      <c r="R79" s="33" t="s">
        <v>156</v>
      </c>
    </row>
    <row r="80" spans="1:20" ht="12" customHeight="1" x14ac:dyDescent="0.2">
      <c r="A80" s="32" t="s">
        <v>158</v>
      </c>
      <c r="C80" s="4" t="s">
        <v>159</v>
      </c>
      <c r="F80" s="5"/>
      <c r="G80" s="6">
        <v>59406.688999999904</v>
      </c>
      <c r="H80" s="6">
        <v>13722.575000000003</v>
      </c>
      <c r="I80" s="6">
        <v>35825.545999999944</v>
      </c>
      <c r="J80" s="6">
        <v>3862.1719999999973</v>
      </c>
      <c r="K80" s="6">
        <v>4769.6949999999997</v>
      </c>
      <c r="L80" s="6">
        <v>4388.6790000000001</v>
      </c>
      <c r="M80" s="6">
        <v>10351.050000000005</v>
      </c>
      <c r="N80" s="6">
        <v>3760.0249999999987</v>
      </c>
      <c r="O80" s="6">
        <v>8693.9249999999993</v>
      </c>
      <c r="P80" s="6">
        <v>200.44800000000004</v>
      </c>
      <c r="Q80" s="6">
        <v>9658.1200000000008</v>
      </c>
      <c r="R80" s="33" t="s">
        <v>158</v>
      </c>
    </row>
    <row r="81" spans="1:18" ht="12" customHeight="1" x14ac:dyDescent="0.2">
      <c r="A81" s="32" t="s">
        <v>160</v>
      </c>
      <c r="C81" s="4" t="s">
        <v>161</v>
      </c>
      <c r="F81" s="5"/>
      <c r="G81" s="6">
        <v>12915.616000000007</v>
      </c>
      <c r="H81" s="6">
        <v>2731.6179999999999</v>
      </c>
      <c r="I81" s="6">
        <v>10116.305000000008</v>
      </c>
      <c r="J81" s="6">
        <v>887.34699999999998</v>
      </c>
      <c r="K81" s="6">
        <v>1090.8440000000003</v>
      </c>
      <c r="L81" s="6">
        <v>1047.5629999999999</v>
      </c>
      <c r="M81" s="6">
        <v>3352.9739999999997</v>
      </c>
      <c r="N81" s="6">
        <v>1163.7</v>
      </c>
      <c r="O81" s="6">
        <v>2573.8770000000004</v>
      </c>
      <c r="P81" s="6" t="s">
        <v>251</v>
      </c>
      <c r="Q81" s="6">
        <v>67.692999999999998</v>
      </c>
      <c r="R81" s="33" t="s">
        <v>160</v>
      </c>
    </row>
    <row r="82" spans="1:18" ht="12" customHeight="1" x14ac:dyDescent="0.2">
      <c r="A82" s="32" t="s">
        <v>162</v>
      </c>
      <c r="B82" s="4" t="s">
        <v>35</v>
      </c>
      <c r="F82" s="5"/>
      <c r="G82" s="6">
        <v>7414.618999999996</v>
      </c>
      <c r="H82" s="6">
        <v>1422.288</v>
      </c>
      <c r="I82" s="6">
        <v>3747.7160000000013</v>
      </c>
      <c r="J82" s="6">
        <v>255.61099999999996</v>
      </c>
      <c r="K82" s="6">
        <v>185.96300000000002</v>
      </c>
      <c r="L82" s="6">
        <v>594.04499999999996</v>
      </c>
      <c r="M82" s="6">
        <v>1058.2280000000001</v>
      </c>
      <c r="N82" s="6">
        <v>278.30200000000008</v>
      </c>
      <c r="O82" s="6">
        <v>1375.5670000000005</v>
      </c>
      <c r="P82" s="6">
        <v>20.897000000000006</v>
      </c>
      <c r="Q82" s="6">
        <v>2223.7179999999998</v>
      </c>
      <c r="R82" s="33" t="s">
        <v>162</v>
      </c>
    </row>
    <row r="83" spans="1:18" ht="12" customHeight="1" x14ac:dyDescent="0.2">
      <c r="A83" s="32" t="s">
        <v>163</v>
      </c>
      <c r="C83" s="4" t="s">
        <v>37</v>
      </c>
      <c r="F83" s="5"/>
      <c r="G83" s="6">
        <v>394.13799999999998</v>
      </c>
      <c r="H83" s="6" t="s">
        <v>251</v>
      </c>
      <c r="I83" s="6">
        <v>389.92599999999999</v>
      </c>
      <c r="J83" s="6">
        <v>8.0950000000000006</v>
      </c>
      <c r="K83" s="6">
        <v>39.220999999999997</v>
      </c>
      <c r="L83" s="6" t="s">
        <v>251</v>
      </c>
      <c r="M83" s="6">
        <v>32.563000000000002</v>
      </c>
      <c r="N83" s="6" t="s">
        <v>251</v>
      </c>
      <c r="O83" s="6">
        <v>310.04700000000003</v>
      </c>
      <c r="P83" s="6">
        <v>4.2119999999999997</v>
      </c>
      <c r="Q83" s="6" t="s">
        <v>251</v>
      </c>
      <c r="R83" s="33" t="s">
        <v>163</v>
      </c>
    </row>
    <row r="84" spans="1:18" ht="12" customHeight="1" x14ac:dyDescent="0.2">
      <c r="A84" s="32" t="s">
        <v>164</v>
      </c>
      <c r="C84" s="4" t="s">
        <v>38</v>
      </c>
      <c r="F84" s="5"/>
      <c r="G84" s="6">
        <v>7020.4809999999952</v>
      </c>
      <c r="H84" s="6">
        <v>1422.288</v>
      </c>
      <c r="I84" s="6">
        <v>3357.7900000000009</v>
      </c>
      <c r="J84" s="6">
        <v>247.51599999999996</v>
      </c>
      <c r="K84" s="6">
        <v>146.74200000000002</v>
      </c>
      <c r="L84" s="6">
        <v>594.04499999999996</v>
      </c>
      <c r="M84" s="6">
        <v>1025.665</v>
      </c>
      <c r="N84" s="6">
        <v>278.30200000000008</v>
      </c>
      <c r="O84" s="6">
        <v>1065.52</v>
      </c>
      <c r="P84" s="6">
        <v>16.685000000000002</v>
      </c>
      <c r="Q84" s="6">
        <v>2223.7179999999998</v>
      </c>
      <c r="R84" s="33" t="s">
        <v>164</v>
      </c>
    </row>
    <row r="85" spans="1:18" ht="12" customHeight="1" x14ac:dyDescent="0.2">
      <c r="A85" s="32" t="s">
        <v>165</v>
      </c>
      <c r="B85" s="4" t="s">
        <v>36</v>
      </c>
      <c r="F85" s="5"/>
      <c r="G85" s="6">
        <v>1180519.035000002</v>
      </c>
      <c r="H85" s="6">
        <v>271516.60499999998</v>
      </c>
      <c r="I85" s="6">
        <v>263769.72399999941</v>
      </c>
      <c r="J85" s="6">
        <v>24776.704999999969</v>
      </c>
      <c r="K85" s="6">
        <v>22102.08400000001</v>
      </c>
      <c r="L85" s="6">
        <v>21221.164000000004</v>
      </c>
      <c r="M85" s="6">
        <v>74187.04800000001</v>
      </c>
      <c r="N85" s="6">
        <v>35088.843000000015</v>
      </c>
      <c r="O85" s="6">
        <v>86393.87999999999</v>
      </c>
      <c r="P85" s="6">
        <v>18093.685000000012</v>
      </c>
      <c r="Q85" s="6">
        <v>627139.0210000003</v>
      </c>
      <c r="R85" s="33" t="s">
        <v>165</v>
      </c>
    </row>
    <row r="86" spans="1:18" ht="12" customHeight="1" x14ac:dyDescent="0.2">
      <c r="A86" s="32" t="s">
        <v>166</v>
      </c>
      <c r="C86" s="4" t="s">
        <v>37</v>
      </c>
      <c r="F86" s="5"/>
      <c r="G86" s="6">
        <v>1146235.469999999</v>
      </c>
      <c r="H86" s="6">
        <v>260658.59399999998</v>
      </c>
      <c r="I86" s="6">
        <v>261854.40399999949</v>
      </c>
      <c r="J86" s="6">
        <v>24686.729999999981</v>
      </c>
      <c r="K86" s="6">
        <v>21766.033000000014</v>
      </c>
      <c r="L86" s="6">
        <v>20957.08700000001</v>
      </c>
      <c r="M86" s="6">
        <v>73531.86800000006</v>
      </c>
      <c r="N86" s="6">
        <v>34929.888000000006</v>
      </c>
      <c r="O86" s="6">
        <v>85982.797999999995</v>
      </c>
      <c r="P86" s="6">
        <v>18085.997000000014</v>
      </c>
      <c r="Q86" s="6">
        <v>605636.47500000021</v>
      </c>
      <c r="R86" s="33" t="s">
        <v>166</v>
      </c>
    </row>
    <row r="87" spans="1:18" ht="12" customHeight="1" x14ac:dyDescent="0.2">
      <c r="A87" s="32" t="s">
        <v>167</v>
      </c>
      <c r="D87" s="4" t="s">
        <v>168</v>
      </c>
      <c r="F87" s="5"/>
      <c r="G87" s="6">
        <v>26282.670000000002</v>
      </c>
      <c r="H87" s="6">
        <v>784.63700000000006</v>
      </c>
      <c r="I87" s="6">
        <v>665.83799999999997</v>
      </c>
      <c r="J87" s="6">
        <v>43.298999999999992</v>
      </c>
      <c r="K87" s="6">
        <v>48.621999999999993</v>
      </c>
      <c r="L87" s="6">
        <v>12.660000000000002</v>
      </c>
      <c r="M87" s="6">
        <v>258.39500000000004</v>
      </c>
      <c r="N87" s="6">
        <v>27.991</v>
      </c>
      <c r="O87" s="6">
        <v>274.87100000000004</v>
      </c>
      <c r="P87" s="6">
        <v>3.5230000000000001</v>
      </c>
      <c r="Q87" s="6">
        <v>24828.671999999999</v>
      </c>
      <c r="R87" s="33" t="s">
        <v>167</v>
      </c>
    </row>
    <row r="88" spans="1:18" ht="12" customHeight="1" x14ac:dyDescent="0.2">
      <c r="A88" s="32" t="s">
        <v>169</v>
      </c>
      <c r="D88" s="4" t="s">
        <v>170</v>
      </c>
      <c r="F88" s="5"/>
      <c r="G88" s="6">
        <v>588870.36700000009</v>
      </c>
      <c r="H88" s="6">
        <v>166748.34900000002</v>
      </c>
      <c r="I88" s="6">
        <v>160501.0499999999</v>
      </c>
      <c r="J88" s="6">
        <v>13434.087000000005</v>
      </c>
      <c r="K88" s="6">
        <v>11121.679999999998</v>
      </c>
      <c r="L88" s="6">
        <v>11862.663999999997</v>
      </c>
      <c r="M88" s="6">
        <v>43016.51</v>
      </c>
      <c r="N88" s="6">
        <v>22846.639000000003</v>
      </c>
      <c r="O88" s="6">
        <v>58219.470000000016</v>
      </c>
      <c r="P88" s="6">
        <v>3026.9620000000004</v>
      </c>
      <c r="Q88" s="6">
        <v>258594.00600000005</v>
      </c>
      <c r="R88" s="33" t="s">
        <v>169</v>
      </c>
    </row>
    <row r="89" spans="1:18" ht="12" customHeight="1" x14ac:dyDescent="0.2">
      <c r="A89" s="32" t="s">
        <v>171</v>
      </c>
      <c r="E89" s="1" t="s">
        <v>172</v>
      </c>
      <c r="F89" s="5"/>
      <c r="G89" s="6">
        <v>456118.97900000028</v>
      </c>
      <c r="H89" s="6">
        <v>137727.639</v>
      </c>
      <c r="I89" s="6">
        <v>137860.11199999979</v>
      </c>
      <c r="J89" s="6">
        <v>12989.187000000005</v>
      </c>
      <c r="K89" s="6">
        <v>10509.153999999993</v>
      </c>
      <c r="L89" s="6">
        <v>10073.337</v>
      </c>
      <c r="M89" s="6">
        <v>36133.460000000014</v>
      </c>
      <c r="N89" s="6">
        <v>20213.754000000004</v>
      </c>
      <c r="O89" s="6">
        <v>47941.22</v>
      </c>
      <c r="P89" s="6" t="s">
        <v>251</v>
      </c>
      <c r="Q89" s="6">
        <v>180531.228</v>
      </c>
      <c r="R89" s="33" t="s">
        <v>171</v>
      </c>
    </row>
    <row r="90" spans="1:18" ht="12" customHeight="1" x14ac:dyDescent="0.2">
      <c r="A90" s="32" t="s">
        <v>173</v>
      </c>
      <c r="D90" s="4" t="s">
        <v>174</v>
      </c>
      <c r="F90" s="5"/>
      <c r="G90" s="6">
        <v>284984.45999999985</v>
      </c>
      <c r="H90" s="6">
        <v>86709.494999999995</v>
      </c>
      <c r="I90" s="6">
        <v>84435.114000000118</v>
      </c>
      <c r="J90" s="6">
        <v>7870.0240000000058</v>
      </c>
      <c r="K90" s="6">
        <v>8369.630000000001</v>
      </c>
      <c r="L90" s="6">
        <v>7519.4279999999999</v>
      </c>
      <c r="M90" s="6">
        <v>24285.45199999999</v>
      </c>
      <c r="N90" s="6">
        <v>10595.214</v>
      </c>
      <c r="O90" s="6">
        <v>25795.366000000002</v>
      </c>
      <c r="P90" s="6">
        <v>1961.6090000000002</v>
      </c>
      <c r="Q90" s="6">
        <v>111878.24200000003</v>
      </c>
      <c r="R90" s="33" t="s">
        <v>173</v>
      </c>
    </row>
    <row r="91" spans="1:18" ht="12" customHeight="1" x14ac:dyDescent="0.2">
      <c r="A91" s="32" t="s">
        <v>175</v>
      </c>
      <c r="D91" s="4" t="s">
        <v>176</v>
      </c>
      <c r="F91" s="5"/>
      <c r="G91" s="6">
        <v>202685.10500000001</v>
      </c>
      <c r="H91" s="6" t="s">
        <v>251</v>
      </c>
      <c r="I91" s="6">
        <v>1219.6930000000002</v>
      </c>
      <c r="J91" s="6" t="s">
        <v>251</v>
      </c>
      <c r="K91" s="6">
        <v>117.697</v>
      </c>
      <c r="L91" s="6">
        <v>386.07099999999997</v>
      </c>
      <c r="M91" s="6">
        <v>624.86700000000008</v>
      </c>
      <c r="N91" s="6">
        <v>58.512</v>
      </c>
      <c r="O91" s="6">
        <v>32.545999999999999</v>
      </c>
      <c r="P91" s="6">
        <v>9554.9659999999967</v>
      </c>
      <c r="Q91" s="6">
        <v>191910.44600000003</v>
      </c>
      <c r="R91" s="33" t="s">
        <v>175</v>
      </c>
    </row>
    <row r="92" spans="1:18" ht="12" customHeight="1" x14ac:dyDescent="0.2">
      <c r="A92" s="32" t="s">
        <v>177</v>
      </c>
      <c r="D92" s="4" t="s">
        <v>178</v>
      </c>
      <c r="F92" s="5"/>
      <c r="G92" s="6">
        <v>25174.825999999997</v>
      </c>
      <c r="H92" s="6">
        <v>2342.3679999999999</v>
      </c>
      <c r="I92" s="6">
        <v>13469.217000000015</v>
      </c>
      <c r="J92" s="6">
        <v>3190.2220000000002</v>
      </c>
      <c r="K92" s="6">
        <v>1945.4929999999993</v>
      </c>
      <c r="L92" s="6">
        <v>1087.5260000000003</v>
      </c>
      <c r="M92" s="6">
        <v>4770.5529999999999</v>
      </c>
      <c r="N92" s="6">
        <v>1104.114</v>
      </c>
      <c r="O92" s="6">
        <v>1371.3089999999997</v>
      </c>
      <c r="P92" s="6">
        <v>3503.7610000000004</v>
      </c>
      <c r="Q92" s="6">
        <v>5859.48</v>
      </c>
      <c r="R92" s="33" t="s">
        <v>177</v>
      </c>
    </row>
    <row r="93" spans="1:18" ht="12" customHeight="1" x14ac:dyDescent="0.2">
      <c r="A93" s="32" t="s">
        <v>179</v>
      </c>
      <c r="D93" s="4" t="s">
        <v>180</v>
      </c>
      <c r="F93" s="5"/>
      <c r="G93" s="6">
        <v>1859.9950000000006</v>
      </c>
      <c r="H93" s="6">
        <v>344.60599999999999</v>
      </c>
      <c r="I93" s="6">
        <v>391.56400000000002</v>
      </c>
      <c r="J93" s="6">
        <v>3.4239999999999999</v>
      </c>
      <c r="K93" s="6">
        <v>92.683999999999983</v>
      </c>
      <c r="L93" s="6">
        <v>8.407</v>
      </c>
      <c r="M93" s="6">
        <v>279.23</v>
      </c>
      <c r="N93" s="6" t="s">
        <v>251</v>
      </c>
      <c r="O93" s="6">
        <v>7.819</v>
      </c>
      <c r="P93" s="6">
        <v>6.37</v>
      </c>
      <c r="Q93" s="6">
        <v>1117.4550000000002</v>
      </c>
      <c r="R93" s="33" t="s">
        <v>179</v>
      </c>
    </row>
    <row r="94" spans="1:18" ht="12" customHeight="1" x14ac:dyDescent="0.2">
      <c r="A94" s="32" t="s">
        <v>181</v>
      </c>
      <c r="D94" s="4" t="s">
        <v>182</v>
      </c>
      <c r="F94" s="5"/>
      <c r="G94" s="6">
        <v>16378.046999999991</v>
      </c>
      <c r="H94" s="6">
        <v>3729.1390000000001</v>
      </c>
      <c r="I94" s="6">
        <v>1171.9280000000003</v>
      </c>
      <c r="J94" s="6">
        <v>145.67399999999998</v>
      </c>
      <c r="K94" s="6">
        <v>70.227000000000004</v>
      </c>
      <c r="L94" s="6">
        <v>80.330999999999989</v>
      </c>
      <c r="M94" s="6">
        <v>296.86100000000005</v>
      </c>
      <c r="N94" s="6">
        <v>297.41800000000001</v>
      </c>
      <c r="O94" s="6">
        <v>281.41700000000003</v>
      </c>
      <c r="P94" s="6">
        <v>28.806000000000001</v>
      </c>
      <c r="Q94" s="6">
        <v>11448.174000000001</v>
      </c>
      <c r="R94" s="33" t="s">
        <v>181</v>
      </c>
    </row>
    <row r="95" spans="1:18" ht="12" customHeight="1" x14ac:dyDescent="0.2">
      <c r="A95" s="32" t="s">
        <v>183</v>
      </c>
      <c r="C95" s="4" t="s">
        <v>38</v>
      </c>
      <c r="F95" s="5"/>
      <c r="G95" s="6">
        <v>34283.564999999995</v>
      </c>
      <c r="H95" s="6">
        <v>10858.011</v>
      </c>
      <c r="I95" s="6">
        <v>1915.3200000000004</v>
      </c>
      <c r="J95" s="6">
        <v>89.974999999999952</v>
      </c>
      <c r="K95" s="6">
        <v>336.05099999999999</v>
      </c>
      <c r="L95" s="6">
        <v>264.077</v>
      </c>
      <c r="M95" s="6">
        <v>655.17999999999995</v>
      </c>
      <c r="N95" s="6">
        <v>158.95500000000004</v>
      </c>
      <c r="O95" s="6">
        <v>411.08199999999994</v>
      </c>
      <c r="P95" s="6">
        <v>7.6880000000000006</v>
      </c>
      <c r="Q95" s="6">
        <v>21502.546000000002</v>
      </c>
      <c r="R95" s="33" t="s">
        <v>183</v>
      </c>
    </row>
    <row r="96" spans="1:18" ht="6.9" customHeight="1" x14ac:dyDescent="0.2">
      <c r="A96" s="32"/>
      <c r="F96" s="5"/>
      <c r="G96" s="6"/>
      <c r="H96" s="6"/>
      <c r="I96" s="6"/>
      <c r="J96" s="6"/>
      <c r="K96" s="6"/>
      <c r="L96" s="6"/>
      <c r="M96" s="6"/>
      <c r="N96" s="6"/>
      <c r="O96" s="6"/>
      <c r="P96" s="6"/>
      <c r="Q96" s="6"/>
      <c r="R96" s="33"/>
    </row>
    <row r="97" spans="1:20" ht="12" customHeight="1" x14ac:dyDescent="0.2">
      <c r="A97" s="32" t="s">
        <v>184</v>
      </c>
      <c r="B97" s="4" t="s">
        <v>39</v>
      </c>
      <c r="F97" s="5"/>
      <c r="G97" s="6">
        <v>1675533.6840000253</v>
      </c>
      <c r="H97" s="6">
        <v>411943.0959999999</v>
      </c>
      <c r="I97" s="6">
        <v>555497.34499999962</v>
      </c>
      <c r="J97" s="6">
        <v>52507.783000000032</v>
      </c>
      <c r="K97" s="6">
        <v>49531.453999999911</v>
      </c>
      <c r="L97" s="6">
        <v>57764.234999999906</v>
      </c>
      <c r="M97" s="6">
        <v>147876.12999999986</v>
      </c>
      <c r="N97" s="6">
        <v>69056.908999999956</v>
      </c>
      <c r="O97" s="6">
        <v>178760.83400000012</v>
      </c>
      <c r="P97" s="6">
        <v>19784.71000000001</v>
      </c>
      <c r="Q97" s="6">
        <v>688308.5330000004</v>
      </c>
      <c r="R97" s="33" t="s">
        <v>184</v>
      </c>
    </row>
    <row r="98" spans="1:20" ht="12" customHeight="1" x14ac:dyDescent="0.2">
      <c r="A98" s="32" t="s">
        <v>185</v>
      </c>
      <c r="B98" s="4" t="s">
        <v>16</v>
      </c>
      <c r="F98" s="5"/>
      <c r="G98" s="6">
        <v>227872.23800000007</v>
      </c>
      <c r="H98" s="6">
        <v>2342.3679999999999</v>
      </c>
      <c r="I98" s="6">
        <v>14697.005000000017</v>
      </c>
      <c r="J98" s="6">
        <v>3198.3170000000005</v>
      </c>
      <c r="K98" s="6">
        <v>2063.1899999999991</v>
      </c>
      <c r="L98" s="6">
        <v>1473.597</v>
      </c>
      <c r="M98" s="6">
        <v>5395.4199999999983</v>
      </c>
      <c r="N98" s="6">
        <v>1162.626</v>
      </c>
      <c r="O98" s="6">
        <v>1403.8549999999996</v>
      </c>
      <c r="P98" s="6">
        <v>13062.938999999998</v>
      </c>
      <c r="Q98" s="6">
        <v>197769.92600000006</v>
      </c>
      <c r="R98" s="33" t="s">
        <v>185</v>
      </c>
    </row>
    <row r="99" spans="1:20" ht="6.9" customHeight="1" x14ac:dyDescent="0.2">
      <c r="A99" s="32"/>
      <c r="F99" s="5"/>
      <c r="G99" s="9"/>
      <c r="H99" s="9"/>
      <c r="I99" s="6"/>
      <c r="J99" s="9"/>
      <c r="K99" s="9"/>
      <c r="L99" s="9"/>
      <c r="M99" s="9"/>
      <c r="N99" s="9"/>
      <c r="O99" s="9"/>
      <c r="P99" s="9"/>
      <c r="Q99" s="9"/>
      <c r="R99" s="33"/>
    </row>
    <row r="100" spans="1:20" s="11" customFormat="1" ht="12" customHeight="1" x14ac:dyDescent="0.2">
      <c r="A100" s="35" t="s">
        <v>186</v>
      </c>
      <c r="B100" s="10" t="s">
        <v>40</v>
      </c>
      <c r="C100" s="10"/>
      <c r="D100" s="10"/>
      <c r="F100" s="12"/>
      <c r="G100" s="13">
        <v>1447661.4460000249</v>
      </c>
      <c r="H100" s="13">
        <v>409600.72799999989</v>
      </c>
      <c r="I100" s="13">
        <v>540800.33999999962</v>
      </c>
      <c r="J100" s="13">
        <v>49309.466000000029</v>
      </c>
      <c r="K100" s="13">
        <v>47468.263999999908</v>
      </c>
      <c r="L100" s="13">
        <v>56290.637999999912</v>
      </c>
      <c r="M100" s="13">
        <v>142480.70999999988</v>
      </c>
      <c r="N100" s="13">
        <v>67894.282999999952</v>
      </c>
      <c r="O100" s="13">
        <v>177356.97900000011</v>
      </c>
      <c r="P100" s="13">
        <v>6721.7710000000116</v>
      </c>
      <c r="Q100" s="13">
        <v>490538.60700000031</v>
      </c>
      <c r="R100" s="36" t="s">
        <v>186</v>
      </c>
    </row>
    <row r="101" spans="1:20" ht="21.9" customHeight="1" x14ac:dyDescent="0.2">
      <c r="A101" s="143" t="s">
        <v>18</v>
      </c>
      <c r="B101" s="143"/>
      <c r="C101" s="143"/>
      <c r="D101" s="143"/>
      <c r="E101" s="143"/>
      <c r="F101" s="143"/>
      <c r="G101" s="143"/>
      <c r="H101" s="143"/>
      <c r="I101" s="143"/>
      <c r="J101" s="143"/>
      <c r="K101" s="144" t="s">
        <v>18</v>
      </c>
      <c r="L101" s="144"/>
      <c r="M101" s="144"/>
      <c r="N101" s="144"/>
      <c r="O101" s="144"/>
      <c r="P101" s="144"/>
      <c r="Q101" s="144"/>
      <c r="R101" s="37"/>
      <c r="S101" s="37"/>
      <c r="T101" s="37"/>
    </row>
    <row r="102" spans="1:20" ht="12" customHeight="1" x14ac:dyDescent="0.2">
      <c r="A102" s="32" t="s">
        <v>187</v>
      </c>
      <c r="B102" s="4" t="s">
        <v>41</v>
      </c>
      <c r="F102" s="5"/>
      <c r="G102" s="6">
        <v>9810.5219999999917</v>
      </c>
      <c r="H102" s="6">
        <v>948.39399999999989</v>
      </c>
      <c r="I102" s="6">
        <v>7512.4449999999979</v>
      </c>
      <c r="J102" s="6">
        <v>626.09399999999994</v>
      </c>
      <c r="K102" s="6">
        <v>1373.6059999999993</v>
      </c>
      <c r="L102" s="6">
        <v>889.3660000000001</v>
      </c>
      <c r="M102" s="6">
        <v>1679.1409999999998</v>
      </c>
      <c r="N102" s="6">
        <v>1434.6120000000003</v>
      </c>
      <c r="O102" s="6">
        <v>1509.6260000000002</v>
      </c>
      <c r="P102" s="6">
        <v>127.616</v>
      </c>
      <c r="Q102" s="6">
        <v>1222.067</v>
      </c>
      <c r="R102" s="33" t="s">
        <v>187</v>
      </c>
    </row>
    <row r="103" spans="1:20" ht="12" customHeight="1" x14ac:dyDescent="0.2">
      <c r="A103" s="32" t="s">
        <v>188</v>
      </c>
      <c r="B103" s="4" t="s">
        <v>23</v>
      </c>
      <c r="F103" s="5"/>
      <c r="G103" s="6">
        <v>127156.27799999993</v>
      </c>
      <c r="H103" s="6">
        <v>21109.724999999999</v>
      </c>
      <c r="I103" s="6">
        <v>64101.395000000026</v>
      </c>
      <c r="J103" s="6">
        <v>5936.8219999999992</v>
      </c>
      <c r="K103" s="6">
        <v>5602.0530000000008</v>
      </c>
      <c r="L103" s="6">
        <v>5710.7970000000014</v>
      </c>
      <c r="M103" s="6">
        <v>19678.650000000005</v>
      </c>
      <c r="N103" s="6">
        <v>6362.799</v>
      </c>
      <c r="O103" s="6">
        <v>20810.274000000001</v>
      </c>
      <c r="P103" s="6">
        <v>63.850999999999999</v>
      </c>
      <c r="Q103" s="6">
        <v>41881.307000000001</v>
      </c>
      <c r="R103" s="33" t="s">
        <v>188</v>
      </c>
    </row>
    <row r="104" spans="1:20" ht="12" customHeight="1" x14ac:dyDescent="0.2">
      <c r="A104" s="32" t="s">
        <v>189</v>
      </c>
      <c r="C104" s="4" t="s">
        <v>37</v>
      </c>
      <c r="F104" s="5"/>
      <c r="G104" s="6">
        <v>124993.91199999992</v>
      </c>
      <c r="H104" s="6">
        <v>21073.343999999997</v>
      </c>
      <c r="I104" s="6">
        <v>62600.652000000024</v>
      </c>
      <c r="J104" s="6">
        <v>5846.0399999999991</v>
      </c>
      <c r="K104" s="6">
        <v>5575.9900000000007</v>
      </c>
      <c r="L104" s="6">
        <v>5654.670000000001</v>
      </c>
      <c r="M104" s="6">
        <v>19233.646000000001</v>
      </c>
      <c r="N104" s="6">
        <v>6343.9850000000015</v>
      </c>
      <c r="O104" s="6">
        <v>19946.321000000004</v>
      </c>
      <c r="P104" s="6">
        <v>62.850999999999999</v>
      </c>
      <c r="Q104" s="6">
        <v>41257.06500000001</v>
      </c>
      <c r="R104" s="33" t="s">
        <v>189</v>
      </c>
    </row>
    <row r="105" spans="1:20" ht="12" customHeight="1" x14ac:dyDescent="0.2">
      <c r="A105" s="32" t="s">
        <v>190</v>
      </c>
      <c r="D105" s="41" t="s">
        <v>168</v>
      </c>
      <c r="F105" s="5"/>
      <c r="G105" s="6">
        <v>8306.518</v>
      </c>
      <c r="H105" s="6">
        <v>373.29399999999998</v>
      </c>
      <c r="I105" s="6">
        <v>4015.1860000000001</v>
      </c>
      <c r="J105" s="6">
        <v>261.81900000000002</v>
      </c>
      <c r="K105" s="6">
        <v>523.13300000000004</v>
      </c>
      <c r="L105" s="6">
        <v>78.774999999999991</v>
      </c>
      <c r="M105" s="6">
        <v>2567.33</v>
      </c>
      <c r="N105" s="6" t="s">
        <v>251</v>
      </c>
      <c r="O105" s="6">
        <v>584.12900000000013</v>
      </c>
      <c r="P105" s="6" t="s">
        <v>251</v>
      </c>
      <c r="Q105" s="6">
        <v>3918.038</v>
      </c>
      <c r="R105" s="33" t="s">
        <v>190</v>
      </c>
    </row>
    <row r="106" spans="1:20" ht="12" customHeight="1" x14ac:dyDescent="0.2">
      <c r="A106" s="32" t="s">
        <v>191</v>
      </c>
      <c r="D106" s="4" t="s">
        <v>192</v>
      </c>
      <c r="F106" s="5"/>
      <c r="G106" s="6">
        <v>116319.05999999997</v>
      </c>
      <c r="H106" s="6">
        <v>20698.517</v>
      </c>
      <c r="I106" s="6">
        <v>58444.196000000018</v>
      </c>
      <c r="J106" s="6">
        <v>5577.9809999999998</v>
      </c>
      <c r="K106" s="6">
        <v>5052.8569999999991</v>
      </c>
      <c r="L106" s="6">
        <v>5534.31</v>
      </c>
      <c r="M106" s="6">
        <v>16664.338</v>
      </c>
      <c r="N106" s="6">
        <v>6343.9850000000015</v>
      </c>
      <c r="O106" s="6">
        <v>19270.724999999999</v>
      </c>
      <c r="P106" s="6" t="s">
        <v>251</v>
      </c>
      <c r="Q106" s="6">
        <v>37176.347000000002</v>
      </c>
      <c r="R106" s="33" t="s">
        <v>191</v>
      </c>
    </row>
    <row r="107" spans="1:20" ht="12" customHeight="1" x14ac:dyDescent="0.2">
      <c r="A107" s="32" t="s">
        <v>193</v>
      </c>
      <c r="D107" s="4" t="s">
        <v>194</v>
      </c>
      <c r="F107" s="5"/>
      <c r="G107" s="6">
        <v>301.57</v>
      </c>
      <c r="H107" s="6">
        <v>1.5329999999999999</v>
      </c>
      <c r="I107" s="6">
        <v>86.055999999999997</v>
      </c>
      <c r="J107" s="6">
        <v>6.2400000000000011</v>
      </c>
      <c r="K107" s="6" t="s">
        <v>251</v>
      </c>
      <c r="L107" s="6">
        <v>30.667999999999999</v>
      </c>
      <c r="M107" s="6">
        <v>0.64800000000000002</v>
      </c>
      <c r="N107" s="6" t="s">
        <v>251</v>
      </c>
      <c r="O107" s="6">
        <v>48.5</v>
      </c>
      <c r="P107" s="6">
        <v>62.850999999999999</v>
      </c>
      <c r="Q107" s="6">
        <v>151.13000000000002</v>
      </c>
      <c r="R107" s="33" t="s">
        <v>193</v>
      </c>
    </row>
    <row r="108" spans="1:20" ht="12" customHeight="1" x14ac:dyDescent="0.2">
      <c r="A108" s="32" t="s">
        <v>195</v>
      </c>
      <c r="D108" s="4" t="s">
        <v>180</v>
      </c>
      <c r="F108" s="5"/>
      <c r="G108" s="6">
        <v>66.763999999999996</v>
      </c>
      <c r="H108" s="6" t="s">
        <v>251</v>
      </c>
      <c r="I108" s="6">
        <v>55.213999999999999</v>
      </c>
      <c r="J108" s="6" t="s">
        <v>251</v>
      </c>
      <c r="K108" s="6" t="s">
        <v>251</v>
      </c>
      <c r="L108" s="6">
        <v>10.917</v>
      </c>
      <c r="M108" s="6">
        <v>1.33</v>
      </c>
      <c r="N108" s="6" t="s">
        <v>251</v>
      </c>
      <c r="O108" s="6">
        <v>42.966999999999999</v>
      </c>
      <c r="P108" s="6" t="s">
        <v>251</v>
      </c>
      <c r="Q108" s="6">
        <v>11.55</v>
      </c>
      <c r="R108" s="33" t="s">
        <v>195</v>
      </c>
    </row>
    <row r="109" spans="1:20" ht="12" customHeight="1" x14ac:dyDescent="0.2">
      <c r="A109" s="32" t="s">
        <v>196</v>
      </c>
      <c r="D109" s="4" t="s">
        <v>182</v>
      </c>
      <c r="F109" s="5"/>
      <c r="G109" s="6" t="s">
        <v>251</v>
      </c>
      <c r="H109" s="6" t="s">
        <v>251</v>
      </c>
      <c r="I109" s="6" t="s">
        <v>251</v>
      </c>
      <c r="J109" s="6" t="s">
        <v>251</v>
      </c>
      <c r="K109" s="6" t="s">
        <v>251</v>
      </c>
      <c r="L109" s="6" t="s">
        <v>251</v>
      </c>
      <c r="M109" s="6" t="s">
        <v>251</v>
      </c>
      <c r="N109" s="6" t="s">
        <v>251</v>
      </c>
      <c r="O109" s="6" t="s">
        <v>251</v>
      </c>
      <c r="P109" s="6" t="s">
        <v>251</v>
      </c>
      <c r="Q109" s="6" t="s">
        <v>251</v>
      </c>
      <c r="R109" s="33" t="s">
        <v>196</v>
      </c>
    </row>
    <row r="110" spans="1:20" ht="12" customHeight="1" x14ac:dyDescent="0.2">
      <c r="A110" s="32" t="s">
        <v>197</v>
      </c>
      <c r="C110" s="4" t="s">
        <v>38</v>
      </c>
      <c r="F110" s="5"/>
      <c r="G110" s="6">
        <v>2162.3660000000004</v>
      </c>
      <c r="H110" s="6">
        <v>36.381</v>
      </c>
      <c r="I110" s="6">
        <v>1500.7430000000004</v>
      </c>
      <c r="J110" s="6">
        <v>90.781999999999996</v>
      </c>
      <c r="K110" s="6">
        <v>26.062999999999999</v>
      </c>
      <c r="L110" s="6">
        <v>56.127000000000002</v>
      </c>
      <c r="M110" s="6">
        <v>445.00400000000002</v>
      </c>
      <c r="N110" s="6">
        <v>18.814</v>
      </c>
      <c r="O110" s="6">
        <v>863.95300000000009</v>
      </c>
      <c r="P110" s="6">
        <v>1</v>
      </c>
      <c r="Q110" s="6">
        <v>624.24199999999996</v>
      </c>
      <c r="R110" s="33" t="s">
        <v>197</v>
      </c>
    </row>
    <row r="111" spans="1:20" ht="12" customHeight="1" x14ac:dyDescent="0.2">
      <c r="A111" s="32" t="s">
        <v>198</v>
      </c>
      <c r="B111" s="4" t="s">
        <v>42</v>
      </c>
      <c r="F111" s="5"/>
      <c r="G111" s="6">
        <v>2391.1200000000003</v>
      </c>
      <c r="H111" s="6">
        <v>41.849999999999994</v>
      </c>
      <c r="I111" s="6">
        <v>2347.8539999999998</v>
      </c>
      <c r="J111" s="6">
        <v>239.18599999999992</v>
      </c>
      <c r="K111" s="6">
        <v>377.54900000000004</v>
      </c>
      <c r="L111" s="6">
        <v>155.20900000000003</v>
      </c>
      <c r="M111" s="6">
        <v>1362.6519999999996</v>
      </c>
      <c r="N111" s="6">
        <v>86.165999999999997</v>
      </c>
      <c r="O111" s="6">
        <v>127.09199999999998</v>
      </c>
      <c r="P111" s="6" t="s">
        <v>251</v>
      </c>
      <c r="Q111" s="6">
        <v>1.4159999999999999</v>
      </c>
      <c r="R111" s="33" t="s">
        <v>198</v>
      </c>
    </row>
    <row r="112" spans="1:20" ht="12" customHeight="1" x14ac:dyDescent="0.2">
      <c r="A112" s="32" t="s">
        <v>199</v>
      </c>
      <c r="B112" s="4" t="s">
        <v>43</v>
      </c>
      <c r="F112" s="5"/>
      <c r="G112" s="6">
        <v>596.03100000000006</v>
      </c>
      <c r="H112" s="6">
        <v>44.341999999999999</v>
      </c>
      <c r="I112" s="6">
        <v>374.41800000000001</v>
      </c>
      <c r="J112" s="6" t="s">
        <v>251</v>
      </c>
      <c r="K112" s="6" t="s">
        <v>251</v>
      </c>
      <c r="L112" s="6">
        <v>22.871000000000002</v>
      </c>
      <c r="M112" s="6">
        <v>5.1070000000000002</v>
      </c>
      <c r="N112" s="6">
        <v>218.75</v>
      </c>
      <c r="O112" s="6">
        <v>127.69</v>
      </c>
      <c r="P112" s="6" t="s">
        <v>251</v>
      </c>
      <c r="Q112" s="6">
        <v>177.27100000000002</v>
      </c>
      <c r="R112" s="33" t="s">
        <v>199</v>
      </c>
    </row>
    <row r="113" spans="1:20" ht="12" customHeight="1" x14ac:dyDescent="0.2">
      <c r="A113" s="32" t="s">
        <v>200</v>
      </c>
      <c r="B113" s="4" t="s">
        <v>44</v>
      </c>
      <c r="F113" s="5"/>
      <c r="G113" s="6" t="s">
        <v>251</v>
      </c>
      <c r="H113" s="6" t="s">
        <v>251</v>
      </c>
      <c r="I113" s="6" t="s">
        <v>251</v>
      </c>
      <c r="J113" s="6" t="s">
        <v>251</v>
      </c>
      <c r="K113" s="6" t="s">
        <v>251</v>
      </c>
      <c r="L113" s="6" t="s">
        <v>251</v>
      </c>
      <c r="M113" s="6" t="s">
        <v>251</v>
      </c>
      <c r="N113" s="6" t="s">
        <v>251</v>
      </c>
      <c r="O113" s="6" t="s">
        <v>251</v>
      </c>
      <c r="P113" s="6" t="s">
        <v>251</v>
      </c>
      <c r="Q113" s="6" t="s">
        <v>251</v>
      </c>
      <c r="R113" s="33" t="s">
        <v>200</v>
      </c>
    </row>
    <row r="114" spans="1:20" ht="6.9" customHeight="1" x14ac:dyDescent="0.2">
      <c r="A114" s="32"/>
      <c r="F114" s="5"/>
      <c r="G114" s="6"/>
      <c r="H114" s="6"/>
      <c r="I114" s="6"/>
      <c r="J114" s="6"/>
      <c r="K114" s="6"/>
      <c r="L114" s="6"/>
      <c r="M114" s="6"/>
      <c r="N114" s="6"/>
      <c r="O114" s="6"/>
      <c r="P114" s="6"/>
      <c r="Q114" s="6"/>
      <c r="R114" s="33"/>
    </row>
    <row r="115" spans="1:20" ht="12" customHeight="1" x14ac:dyDescent="0.2">
      <c r="A115" s="32" t="s">
        <v>201</v>
      </c>
      <c r="B115" s="4" t="s">
        <v>45</v>
      </c>
      <c r="F115" s="5"/>
      <c r="G115" s="6">
        <v>139953.95099999977</v>
      </c>
      <c r="H115" s="6">
        <v>22144.310999999994</v>
      </c>
      <c r="I115" s="6">
        <v>74336.112000000154</v>
      </c>
      <c r="J115" s="6">
        <v>6802.1019999999999</v>
      </c>
      <c r="K115" s="6">
        <v>7353.2080000000042</v>
      </c>
      <c r="L115" s="6">
        <v>6778.243000000004</v>
      </c>
      <c r="M115" s="6">
        <v>22725.550000000003</v>
      </c>
      <c r="N115" s="6">
        <v>8102.3269999999984</v>
      </c>
      <c r="O115" s="6">
        <v>22574.681999999997</v>
      </c>
      <c r="P115" s="6">
        <v>191.46700000000001</v>
      </c>
      <c r="Q115" s="6">
        <v>43282.061000000002</v>
      </c>
      <c r="R115" s="33" t="s">
        <v>201</v>
      </c>
    </row>
    <row r="116" spans="1:20" ht="12" customHeight="1" x14ac:dyDescent="0.2">
      <c r="A116" s="32" t="s">
        <v>202</v>
      </c>
      <c r="B116" s="4" t="s">
        <v>16</v>
      </c>
      <c r="F116" s="5"/>
      <c r="G116" s="6">
        <v>301.57</v>
      </c>
      <c r="H116" s="6">
        <v>1.5329999999999999</v>
      </c>
      <c r="I116" s="6">
        <v>86.055999999999997</v>
      </c>
      <c r="J116" s="6">
        <v>6.2400000000000011</v>
      </c>
      <c r="K116" s="6" t="s">
        <v>251</v>
      </c>
      <c r="L116" s="6">
        <v>30.667999999999999</v>
      </c>
      <c r="M116" s="6">
        <v>0.64800000000000002</v>
      </c>
      <c r="N116" s="6" t="s">
        <v>251</v>
      </c>
      <c r="O116" s="6">
        <v>48.5</v>
      </c>
      <c r="P116" s="6">
        <v>62.850999999999999</v>
      </c>
      <c r="Q116" s="6">
        <v>151.13000000000002</v>
      </c>
      <c r="R116" s="33" t="s">
        <v>202</v>
      </c>
    </row>
    <row r="117" spans="1:20" ht="6.9" customHeight="1" x14ac:dyDescent="0.2">
      <c r="A117" s="32"/>
      <c r="F117" s="5"/>
      <c r="G117" s="9"/>
      <c r="H117" s="9"/>
      <c r="I117" s="6"/>
      <c r="J117" s="9"/>
      <c r="K117" s="9"/>
      <c r="L117" s="9"/>
      <c r="M117" s="9"/>
      <c r="N117" s="9"/>
      <c r="O117" s="9"/>
      <c r="P117" s="9"/>
      <c r="Q117" s="9"/>
      <c r="R117" s="33"/>
    </row>
    <row r="118" spans="1:20" s="11" customFormat="1" ht="12" customHeight="1" x14ac:dyDescent="0.2">
      <c r="A118" s="35" t="s">
        <v>203</v>
      </c>
      <c r="B118" s="10" t="s">
        <v>46</v>
      </c>
      <c r="C118" s="10"/>
      <c r="D118" s="10"/>
      <c r="F118" s="12"/>
      <c r="G118" s="13">
        <v>139652.38099999976</v>
      </c>
      <c r="H118" s="13">
        <v>22142.777999999995</v>
      </c>
      <c r="I118" s="13">
        <v>74250.056000000157</v>
      </c>
      <c r="J118" s="13">
        <v>6795.8620000000001</v>
      </c>
      <c r="K118" s="13">
        <v>7353.2080000000042</v>
      </c>
      <c r="L118" s="13">
        <v>6747.5750000000044</v>
      </c>
      <c r="M118" s="13">
        <v>22724.902000000002</v>
      </c>
      <c r="N118" s="13">
        <v>8102.3269999999984</v>
      </c>
      <c r="O118" s="13">
        <v>22526.181999999997</v>
      </c>
      <c r="P118" s="13">
        <v>128.61600000000001</v>
      </c>
      <c r="Q118" s="13">
        <v>43130.931000000004</v>
      </c>
      <c r="R118" s="36" t="s">
        <v>203</v>
      </c>
    </row>
    <row r="119" spans="1:20" ht="6.9" customHeight="1" x14ac:dyDescent="0.2">
      <c r="A119" s="32"/>
      <c r="F119" s="5"/>
      <c r="G119" s="13"/>
      <c r="H119" s="13"/>
      <c r="I119" s="6"/>
      <c r="J119" s="13"/>
      <c r="K119" s="13"/>
      <c r="L119" s="13"/>
      <c r="M119" s="13"/>
      <c r="N119" s="13"/>
      <c r="O119" s="13"/>
      <c r="P119" s="13"/>
      <c r="Q119" s="13"/>
      <c r="R119" s="33"/>
    </row>
    <row r="120" spans="1:20" s="11" customFormat="1" ht="12" customHeight="1" x14ac:dyDescent="0.2">
      <c r="A120" s="35" t="s">
        <v>204</v>
      </c>
      <c r="B120" s="10" t="s">
        <v>205</v>
      </c>
      <c r="C120" s="10"/>
      <c r="D120" s="10"/>
      <c r="F120" s="12"/>
      <c r="G120" s="13">
        <v>1587313.8270000224</v>
      </c>
      <c r="H120" s="13">
        <v>431743.50599999988</v>
      </c>
      <c r="I120" s="13">
        <v>615050.39600000042</v>
      </c>
      <c r="J120" s="13">
        <v>56105.328000000089</v>
      </c>
      <c r="K120" s="13">
        <v>54821.471999999951</v>
      </c>
      <c r="L120" s="13">
        <v>63038.212999999894</v>
      </c>
      <c r="M120" s="13">
        <v>165205.61199999973</v>
      </c>
      <c r="N120" s="13">
        <v>75996.609999999913</v>
      </c>
      <c r="O120" s="13">
        <v>199883.16099999991</v>
      </c>
      <c r="P120" s="13">
        <v>6850.3870000000079</v>
      </c>
      <c r="Q120" s="13">
        <v>533669.53800000006</v>
      </c>
      <c r="R120" s="36" t="s">
        <v>204</v>
      </c>
    </row>
    <row r="121" spans="1:20" ht="12" customHeight="1" x14ac:dyDescent="0.2">
      <c r="A121" s="32" t="s">
        <v>206</v>
      </c>
      <c r="B121" s="4" t="s">
        <v>207</v>
      </c>
      <c r="F121" s="5"/>
      <c r="G121" s="6">
        <v>260033.87599998247</v>
      </c>
      <c r="H121" s="6">
        <v>63366.603000000119</v>
      </c>
      <c r="I121" s="6">
        <v>150115.23199999938</v>
      </c>
      <c r="J121" s="6">
        <v>9049.1600000002145</v>
      </c>
      <c r="K121" s="6">
        <v>15353.793999999951</v>
      </c>
      <c r="L121" s="6">
        <v>11880.078000000118</v>
      </c>
      <c r="M121" s="6">
        <v>43005.275000000023</v>
      </c>
      <c r="N121" s="6">
        <v>26091.36100000015</v>
      </c>
      <c r="O121" s="6">
        <v>44735.564000000304</v>
      </c>
      <c r="P121" s="6">
        <v>919.07099999999264</v>
      </c>
      <c r="Q121" s="6">
        <v>45632.970000000671</v>
      </c>
      <c r="R121" s="33" t="s">
        <v>206</v>
      </c>
    </row>
    <row r="122" spans="1:20" ht="21.9" customHeight="1" x14ac:dyDescent="0.2">
      <c r="A122" s="143" t="s">
        <v>129</v>
      </c>
      <c r="B122" s="143"/>
      <c r="C122" s="143"/>
      <c r="D122" s="143"/>
      <c r="E122" s="143"/>
      <c r="F122" s="143"/>
      <c r="G122" s="143"/>
      <c r="H122" s="143"/>
      <c r="I122" s="143"/>
      <c r="J122" s="143"/>
      <c r="K122" s="144" t="s">
        <v>129</v>
      </c>
      <c r="L122" s="144"/>
      <c r="M122" s="144"/>
      <c r="N122" s="144"/>
      <c r="O122" s="144"/>
      <c r="P122" s="144"/>
      <c r="Q122" s="144"/>
      <c r="R122" s="37"/>
      <c r="S122" s="37"/>
      <c r="T122" s="37"/>
    </row>
    <row r="123" spans="1:20" ht="12" customHeight="1" x14ac:dyDescent="0.2">
      <c r="A123" s="32" t="s">
        <v>208</v>
      </c>
      <c r="B123" s="4" t="s">
        <v>209</v>
      </c>
      <c r="F123" s="5"/>
      <c r="G123" s="6">
        <v>12082.096</v>
      </c>
      <c r="H123" s="6">
        <v>7664.5569999999998</v>
      </c>
      <c r="I123" s="6">
        <v>4417.5389999999998</v>
      </c>
      <c r="J123" s="6">
        <v>353.00800000000004</v>
      </c>
      <c r="K123" s="6">
        <v>1264.5309999999999</v>
      </c>
      <c r="L123" s="6" t="s">
        <v>251</v>
      </c>
      <c r="M123" s="6">
        <v>200</v>
      </c>
      <c r="N123" s="6" t="s">
        <v>251</v>
      </c>
      <c r="O123" s="6">
        <v>2600</v>
      </c>
      <c r="P123" s="6" t="s">
        <v>251</v>
      </c>
      <c r="Q123" s="6" t="s">
        <v>251</v>
      </c>
      <c r="R123" s="33" t="s">
        <v>208</v>
      </c>
    </row>
    <row r="124" spans="1:20" ht="12" customHeight="1" x14ac:dyDescent="0.2">
      <c r="A124" s="32" t="s">
        <v>210</v>
      </c>
      <c r="C124" s="4" t="s">
        <v>133</v>
      </c>
      <c r="F124" s="5"/>
      <c r="G124" s="6">
        <v>12082.096</v>
      </c>
      <c r="H124" s="6">
        <v>7664.5569999999998</v>
      </c>
      <c r="I124" s="6">
        <v>4417.5389999999998</v>
      </c>
      <c r="J124" s="6">
        <v>353.00800000000004</v>
      </c>
      <c r="K124" s="6">
        <v>1264.5309999999999</v>
      </c>
      <c r="L124" s="6" t="s">
        <v>251</v>
      </c>
      <c r="M124" s="6">
        <v>200</v>
      </c>
      <c r="N124" s="6" t="s">
        <v>251</v>
      </c>
      <c r="O124" s="6">
        <v>2600</v>
      </c>
      <c r="P124" s="6" t="s">
        <v>251</v>
      </c>
      <c r="Q124" s="6" t="s">
        <v>251</v>
      </c>
      <c r="R124" s="33" t="s">
        <v>210</v>
      </c>
    </row>
    <row r="125" spans="1:20" ht="12" customHeight="1" x14ac:dyDescent="0.2">
      <c r="A125" s="32" t="s">
        <v>211</v>
      </c>
      <c r="C125" s="4" t="s">
        <v>135</v>
      </c>
      <c r="F125" s="5"/>
      <c r="G125" s="6" t="s">
        <v>251</v>
      </c>
      <c r="H125" s="6" t="s">
        <v>251</v>
      </c>
      <c r="I125" s="6" t="s">
        <v>251</v>
      </c>
      <c r="J125" s="6" t="s">
        <v>251</v>
      </c>
      <c r="K125" s="6" t="s">
        <v>251</v>
      </c>
      <c r="L125" s="6" t="s">
        <v>251</v>
      </c>
      <c r="M125" s="6" t="s">
        <v>251</v>
      </c>
      <c r="N125" s="6" t="s">
        <v>251</v>
      </c>
      <c r="O125" s="6" t="s">
        <v>251</v>
      </c>
      <c r="P125" s="6" t="s">
        <v>251</v>
      </c>
      <c r="Q125" s="6" t="s">
        <v>251</v>
      </c>
      <c r="R125" s="33" t="s">
        <v>211</v>
      </c>
    </row>
    <row r="126" spans="1:20" ht="18" customHeight="1" x14ac:dyDescent="0.2">
      <c r="A126" s="42"/>
    </row>
  </sheetData>
  <mergeCells count="44">
    <mergeCell ref="A1:J1"/>
    <mergeCell ref="A3:A7"/>
    <mergeCell ref="B3:F7"/>
    <mergeCell ref="G3:G7"/>
    <mergeCell ref="H3:H7"/>
    <mergeCell ref="I3:J3"/>
    <mergeCell ref="P3:P7"/>
    <mergeCell ref="Q3:Q7"/>
    <mergeCell ref="R3:R7"/>
    <mergeCell ref="I4:I7"/>
    <mergeCell ref="J5:J7"/>
    <mergeCell ref="K5:K7"/>
    <mergeCell ref="L5:L7"/>
    <mergeCell ref="M5:M7"/>
    <mergeCell ref="N5:N7"/>
    <mergeCell ref="O5:O7"/>
    <mergeCell ref="A8:J8"/>
    <mergeCell ref="K8:Q8"/>
    <mergeCell ref="A35:J35"/>
    <mergeCell ref="K35:Q35"/>
    <mergeCell ref="A58:J58"/>
    <mergeCell ref="K58:Q58"/>
    <mergeCell ref="A64:J64"/>
    <mergeCell ref="A66:A70"/>
    <mergeCell ref="E66:E70"/>
    <mergeCell ref="G66:G70"/>
    <mergeCell ref="H66:H70"/>
    <mergeCell ref="I66:J66"/>
    <mergeCell ref="P66:P70"/>
    <mergeCell ref="Q66:Q70"/>
    <mergeCell ref="R66:R70"/>
    <mergeCell ref="I67:I70"/>
    <mergeCell ref="J68:J70"/>
    <mergeCell ref="K68:K70"/>
    <mergeCell ref="L68:L70"/>
    <mergeCell ref="M68:M70"/>
    <mergeCell ref="N68:N70"/>
    <mergeCell ref="O68:O70"/>
    <mergeCell ref="A71:J71"/>
    <mergeCell ref="K71:Q71"/>
    <mergeCell ref="A101:J101"/>
    <mergeCell ref="K101:Q101"/>
    <mergeCell ref="A122:J122"/>
    <mergeCell ref="K122:Q122"/>
  </mergeCells>
  <pageMargins left="0.78740157480314965" right="0.78740157480314965" top="0.59055118110236227" bottom="0.51181102362204722" header="0.27559055118110237" footer="0.51181102362204722"/>
  <pageSetup paperSize="9" firstPageNumber="12" pageOrder="overThenDown" orientation="portrait" useFirstPageNumber="1" r:id="rId1"/>
  <headerFooter alignWithMargins="0">
    <oddHeader>&amp;C&amp;8-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17" width="10.33203125" style="1" customWidth="1"/>
    <col min="18" max="18" width="3.33203125" style="1" customWidth="1"/>
    <col min="19" max="16384" width="11.44140625" style="1"/>
  </cols>
  <sheetData>
    <row r="1" spans="1:20" ht="12" customHeight="1" x14ac:dyDescent="0.2">
      <c r="A1" s="190" t="s">
        <v>212</v>
      </c>
      <c r="B1" s="190"/>
      <c r="C1" s="190"/>
      <c r="D1" s="190"/>
      <c r="E1" s="190"/>
      <c r="F1" s="190"/>
      <c r="G1" s="190"/>
      <c r="H1" s="190"/>
      <c r="I1" s="190"/>
      <c r="J1" s="190"/>
      <c r="K1" s="20" t="s">
        <v>213</v>
      </c>
      <c r="L1" s="20"/>
      <c r="M1" s="20"/>
      <c r="N1" s="20"/>
      <c r="O1" s="20"/>
      <c r="P1" s="20"/>
      <c r="Q1" s="20"/>
      <c r="R1" s="20"/>
      <c r="S1" s="20"/>
      <c r="T1" s="20"/>
    </row>
    <row r="2" spans="1:20" ht="15.9" customHeight="1" thickBot="1" x14ac:dyDescent="0.25">
      <c r="A2" s="21"/>
      <c r="B2" s="21"/>
      <c r="C2" s="21"/>
      <c r="D2" s="21"/>
      <c r="E2" s="21"/>
      <c r="F2" s="21"/>
      <c r="G2" s="21"/>
      <c r="H2" s="21"/>
      <c r="I2" s="21"/>
      <c r="J2" s="21"/>
      <c r="K2" s="22"/>
      <c r="L2" s="22"/>
      <c r="M2" s="22"/>
      <c r="N2" s="22"/>
      <c r="O2" s="22"/>
      <c r="P2" s="22"/>
      <c r="Q2" s="22"/>
      <c r="R2" s="22"/>
    </row>
    <row r="3" spans="1:20" ht="15" customHeight="1" x14ac:dyDescent="0.2">
      <c r="A3" s="182" t="s">
        <v>54</v>
      </c>
      <c r="B3" s="172" t="s">
        <v>2</v>
      </c>
      <c r="C3" s="147"/>
      <c r="D3" s="147"/>
      <c r="E3" s="147"/>
      <c r="F3" s="148"/>
      <c r="G3" s="185" t="s">
        <v>55</v>
      </c>
      <c r="H3" s="156" t="s">
        <v>56</v>
      </c>
      <c r="I3" s="188" t="s">
        <v>57</v>
      </c>
      <c r="J3" s="189"/>
      <c r="K3" s="23" t="s">
        <v>58</v>
      </c>
      <c r="L3" s="23"/>
      <c r="M3" s="23"/>
      <c r="N3" s="23"/>
      <c r="O3" s="24"/>
      <c r="P3" s="156" t="s">
        <v>59</v>
      </c>
      <c r="Q3" s="156" t="s">
        <v>60</v>
      </c>
      <c r="R3" s="172" t="s">
        <v>54</v>
      </c>
    </row>
    <row r="4" spans="1:20" ht="15" customHeight="1" x14ac:dyDescent="0.2">
      <c r="A4" s="178"/>
      <c r="B4" s="191"/>
      <c r="C4" s="149"/>
      <c r="D4" s="149"/>
      <c r="E4" s="149"/>
      <c r="F4" s="150"/>
      <c r="G4" s="186"/>
      <c r="H4" s="170"/>
      <c r="I4" s="175" t="s">
        <v>61</v>
      </c>
      <c r="J4" s="25" t="s">
        <v>20</v>
      </c>
      <c r="K4" s="26" t="s">
        <v>62</v>
      </c>
      <c r="L4" s="27"/>
      <c r="M4" s="27"/>
      <c r="N4" s="27"/>
      <c r="O4" s="28"/>
      <c r="P4" s="170"/>
      <c r="Q4" s="170"/>
      <c r="R4" s="173"/>
    </row>
    <row r="5" spans="1:20" ht="15" customHeight="1" x14ac:dyDescent="0.2">
      <c r="A5" s="178"/>
      <c r="B5" s="191"/>
      <c r="C5" s="149"/>
      <c r="D5" s="149"/>
      <c r="E5" s="149"/>
      <c r="F5" s="150"/>
      <c r="G5" s="186"/>
      <c r="H5" s="170"/>
      <c r="I5" s="170"/>
      <c r="J5" s="176" t="s">
        <v>63</v>
      </c>
      <c r="K5" s="177" t="s">
        <v>64</v>
      </c>
      <c r="L5" s="180" t="s">
        <v>65</v>
      </c>
      <c r="M5" s="180" t="s">
        <v>66</v>
      </c>
      <c r="N5" s="180" t="s">
        <v>67</v>
      </c>
      <c r="O5" s="180" t="s">
        <v>68</v>
      </c>
      <c r="P5" s="170"/>
      <c r="Q5" s="170"/>
      <c r="R5" s="173"/>
    </row>
    <row r="6" spans="1:20" ht="15" customHeight="1" x14ac:dyDescent="0.2">
      <c r="A6" s="178"/>
      <c r="B6" s="191"/>
      <c r="C6" s="149"/>
      <c r="D6" s="149"/>
      <c r="E6" s="149"/>
      <c r="F6" s="150"/>
      <c r="G6" s="186"/>
      <c r="H6" s="170"/>
      <c r="I6" s="170"/>
      <c r="J6" s="173"/>
      <c r="K6" s="178"/>
      <c r="L6" s="170"/>
      <c r="M6" s="170"/>
      <c r="N6" s="170"/>
      <c r="O6" s="170"/>
      <c r="P6" s="170"/>
      <c r="Q6" s="170"/>
      <c r="R6" s="173"/>
    </row>
    <row r="7" spans="1:20" ht="15" customHeight="1" thickBot="1" x14ac:dyDescent="0.25">
      <c r="A7" s="179"/>
      <c r="B7" s="192"/>
      <c r="C7" s="151"/>
      <c r="D7" s="151"/>
      <c r="E7" s="151"/>
      <c r="F7" s="152"/>
      <c r="G7" s="187"/>
      <c r="H7" s="171"/>
      <c r="I7" s="171"/>
      <c r="J7" s="174"/>
      <c r="K7" s="179"/>
      <c r="L7" s="171"/>
      <c r="M7" s="171"/>
      <c r="N7" s="171"/>
      <c r="O7" s="171"/>
      <c r="P7" s="171"/>
      <c r="Q7" s="171"/>
      <c r="R7" s="174"/>
      <c r="S7" s="29"/>
      <c r="T7" s="29"/>
    </row>
    <row r="8" spans="1:20" ht="21.9" customHeight="1" x14ac:dyDescent="0.2">
      <c r="A8" s="142" t="s">
        <v>8</v>
      </c>
      <c r="B8" s="142"/>
      <c r="C8" s="142"/>
      <c r="D8" s="142"/>
      <c r="E8" s="142"/>
      <c r="F8" s="142"/>
      <c r="G8" s="142"/>
      <c r="H8" s="142"/>
      <c r="I8" s="142"/>
      <c r="J8" s="142"/>
      <c r="K8" s="142" t="s">
        <v>8</v>
      </c>
      <c r="L8" s="142"/>
      <c r="M8" s="142"/>
      <c r="N8" s="142"/>
      <c r="O8" s="142"/>
      <c r="P8" s="142"/>
      <c r="Q8" s="142"/>
      <c r="R8" s="30"/>
      <c r="S8" s="31"/>
      <c r="T8" s="31"/>
    </row>
    <row r="9" spans="1:20" ht="12" customHeight="1" x14ac:dyDescent="0.2">
      <c r="A9" s="32" t="s">
        <v>69</v>
      </c>
      <c r="B9" s="1" t="s">
        <v>9</v>
      </c>
      <c r="F9" s="5"/>
      <c r="G9" s="6">
        <v>236.6966352890062</v>
      </c>
      <c r="H9" s="6">
        <v>240.71103523918697</v>
      </c>
      <c r="I9" s="6">
        <v>122.03151016334625</v>
      </c>
      <c r="J9" s="6">
        <v>79.751660980427246</v>
      </c>
      <c r="K9" s="6">
        <v>97.830700633813109</v>
      </c>
      <c r="L9" s="6">
        <v>123.37952665351098</v>
      </c>
      <c r="M9" s="6">
        <v>124.25920595765321</v>
      </c>
      <c r="N9" s="6">
        <v>149.52198537260702</v>
      </c>
      <c r="O9" s="6">
        <v>129.08184614841005</v>
      </c>
      <c r="P9" s="6">
        <v>55.188066338045566</v>
      </c>
      <c r="Q9" s="6">
        <v>104.01972409262605</v>
      </c>
      <c r="R9" s="33" t="s">
        <v>69</v>
      </c>
    </row>
    <row r="10" spans="1:20" ht="12" customHeight="1" x14ac:dyDescent="0.2">
      <c r="A10" s="32" t="s">
        <v>70</v>
      </c>
      <c r="B10" s="1" t="s">
        <v>10</v>
      </c>
      <c r="F10" s="5"/>
      <c r="G10" s="6">
        <v>159.23844682003553</v>
      </c>
      <c r="H10" s="6">
        <v>148.03092616641976</v>
      </c>
      <c r="I10" s="6">
        <v>80.830386447187237</v>
      </c>
      <c r="J10" s="6">
        <v>67.937039032208489</v>
      </c>
      <c r="K10" s="6">
        <v>75.385121358030702</v>
      </c>
      <c r="L10" s="6">
        <v>92.618022974685928</v>
      </c>
      <c r="M10" s="6">
        <v>80.331074152584918</v>
      </c>
      <c r="N10" s="6">
        <v>89.107099739429174</v>
      </c>
      <c r="O10" s="6">
        <v>79.660429360464477</v>
      </c>
      <c r="P10" s="6">
        <v>16.258996844788285</v>
      </c>
      <c r="Q10" s="6">
        <v>79.381849362659025</v>
      </c>
      <c r="R10" s="33" t="s">
        <v>70</v>
      </c>
    </row>
    <row r="11" spans="1:20" ht="12" customHeight="1" x14ac:dyDescent="0.2">
      <c r="A11" s="32" t="s">
        <v>71</v>
      </c>
      <c r="C11" s="1" t="s">
        <v>72</v>
      </c>
      <c r="F11" s="5"/>
      <c r="G11" s="6">
        <v>147.68200402790123</v>
      </c>
      <c r="H11" s="6">
        <v>132.6479565993975</v>
      </c>
      <c r="I11" s="6">
        <v>77.668852407241303</v>
      </c>
      <c r="J11" s="6">
        <v>67.046527403682902</v>
      </c>
      <c r="K11" s="6">
        <v>74.511398810986037</v>
      </c>
      <c r="L11" s="6">
        <v>88.753394581737751</v>
      </c>
      <c r="M11" s="6">
        <v>79.266733100075086</v>
      </c>
      <c r="N11" s="6">
        <v>73.403884789469046</v>
      </c>
      <c r="O11" s="6">
        <v>79.019416403680978</v>
      </c>
      <c r="P11" s="6">
        <v>16.194477818075658</v>
      </c>
      <c r="Q11" s="6">
        <v>72.267151989084979</v>
      </c>
      <c r="R11" s="33" t="s">
        <v>71</v>
      </c>
    </row>
    <row r="12" spans="1:20" ht="12" customHeight="1" x14ac:dyDescent="0.2">
      <c r="A12" s="32" t="s">
        <v>73</v>
      </c>
      <c r="C12" s="1" t="s">
        <v>74</v>
      </c>
      <c r="F12" s="5"/>
      <c r="G12" s="6">
        <v>11.556442792134304</v>
      </c>
      <c r="H12" s="6">
        <v>15.382969567022245</v>
      </c>
      <c r="I12" s="6">
        <v>3.1615340399459302</v>
      </c>
      <c r="J12" s="6">
        <v>0.89051162852563459</v>
      </c>
      <c r="K12" s="6">
        <v>0.87372254704466179</v>
      </c>
      <c r="L12" s="6">
        <v>3.8646283929481564</v>
      </c>
      <c r="M12" s="6">
        <v>1.0643410525098258</v>
      </c>
      <c r="N12" s="6">
        <v>15.703214949960145</v>
      </c>
      <c r="O12" s="6">
        <v>0.64101295678348469</v>
      </c>
      <c r="P12" s="6">
        <v>6.4519026712628713E-2</v>
      </c>
      <c r="Q12" s="6">
        <v>7.1146973735740362</v>
      </c>
      <c r="R12" s="33" t="s">
        <v>73</v>
      </c>
    </row>
    <row r="13" spans="1:20" ht="12" customHeight="1" x14ac:dyDescent="0.2">
      <c r="A13" s="32" t="s">
        <v>75</v>
      </c>
      <c r="B13" s="1" t="s">
        <v>11</v>
      </c>
      <c r="F13" s="5"/>
      <c r="G13" s="6">
        <v>2.0479463490386065</v>
      </c>
      <c r="H13" s="6">
        <v>0.7853562954866572</v>
      </c>
      <c r="I13" s="6">
        <v>1.6671197746251121</v>
      </c>
      <c r="J13" s="6">
        <v>0.63816896443938997</v>
      </c>
      <c r="K13" s="6">
        <v>1.6135704810101708</v>
      </c>
      <c r="L13" s="6">
        <v>1.4786981011252105</v>
      </c>
      <c r="M13" s="6">
        <v>1.8692737330756075</v>
      </c>
      <c r="N13" s="6">
        <v>1.578341389742179</v>
      </c>
      <c r="O13" s="6">
        <v>1.9330871684337687</v>
      </c>
      <c r="P13" s="6">
        <v>0.21810634897464976</v>
      </c>
      <c r="Q13" s="6">
        <v>0.76284030471089104</v>
      </c>
      <c r="R13" s="33" t="s">
        <v>75</v>
      </c>
    </row>
    <row r="14" spans="1:20" ht="12" customHeight="1" x14ac:dyDescent="0.2">
      <c r="A14" s="32" t="s">
        <v>76</v>
      </c>
      <c r="C14" s="1" t="s">
        <v>77</v>
      </c>
      <c r="F14" s="5"/>
      <c r="G14" s="6">
        <v>1.3821127413918553E-2</v>
      </c>
      <c r="H14" s="6" t="s">
        <v>251</v>
      </c>
      <c r="I14" s="6">
        <v>1.8405826395644101E-2</v>
      </c>
      <c r="J14" s="6">
        <v>2.1481348470035848E-3</v>
      </c>
      <c r="K14" s="6">
        <v>5.2516827986046281E-2</v>
      </c>
      <c r="L14" s="6">
        <v>0.13241809223852899</v>
      </c>
      <c r="M14" s="6" t="s">
        <v>251</v>
      </c>
      <c r="N14" s="6" t="s">
        <v>251</v>
      </c>
      <c r="O14" s="6" t="s">
        <v>251</v>
      </c>
      <c r="P14" s="6" t="s">
        <v>251</v>
      </c>
      <c r="Q14" s="6" t="s">
        <v>251</v>
      </c>
      <c r="R14" s="33" t="s">
        <v>76</v>
      </c>
    </row>
    <row r="15" spans="1:20" ht="12" customHeight="1" x14ac:dyDescent="0.2">
      <c r="A15" s="32" t="s">
        <v>78</v>
      </c>
      <c r="C15" s="1" t="s">
        <v>79</v>
      </c>
      <c r="F15" s="5"/>
      <c r="G15" s="6">
        <v>2.0341252216246879</v>
      </c>
      <c r="H15" s="6">
        <v>0.7853562954866572</v>
      </c>
      <c r="I15" s="6">
        <v>1.6487139482294679</v>
      </c>
      <c r="J15" s="6">
        <v>0.63602082959238637</v>
      </c>
      <c r="K15" s="6">
        <v>1.5610536530241244</v>
      </c>
      <c r="L15" s="6">
        <v>1.3462800088866815</v>
      </c>
      <c r="M15" s="6">
        <v>1.8692737330756075</v>
      </c>
      <c r="N15" s="6">
        <v>1.578341389742179</v>
      </c>
      <c r="O15" s="6">
        <v>1.9330871684337687</v>
      </c>
      <c r="P15" s="6">
        <v>0.21810634897464976</v>
      </c>
      <c r="Q15" s="6">
        <v>0.76284030471089104</v>
      </c>
      <c r="R15" s="33" t="s">
        <v>78</v>
      </c>
    </row>
    <row r="16" spans="1:20" ht="12" customHeight="1" x14ac:dyDescent="0.2">
      <c r="A16" s="32" t="s">
        <v>80</v>
      </c>
      <c r="B16" s="1" t="s">
        <v>81</v>
      </c>
      <c r="F16" s="5"/>
      <c r="G16" s="6"/>
      <c r="H16" s="6"/>
      <c r="I16" s="6"/>
      <c r="J16" s="6"/>
      <c r="K16" s="6"/>
      <c r="L16" s="6"/>
      <c r="M16" s="6"/>
      <c r="N16" s="6"/>
      <c r="O16" s="6"/>
      <c r="P16" s="6"/>
      <c r="Q16" s="6"/>
      <c r="R16" s="34"/>
    </row>
    <row r="17" spans="1:18" ht="12" customHeight="1" x14ac:dyDescent="0.2">
      <c r="A17" s="32"/>
      <c r="B17" s="1"/>
      <c r="E17" s="1" t="s">
        <v>82</v>
      </c>
      <c r="F17" s="5"/>
      <c r="G17" s="6">
        <v>499.44666208792512</v>
      </c>
      <c r="H17" s="6">
        <v>515.23188816994639</v>
      </c>
      <c r="I17" s="6">
        <v>219.33407026542187</v>
      </c>
      <c r="J17" s="6">
        <v>263.29765966361384</v>
      </c>
      <c r="K17" s="6">
        <v>214.76385545128505</v>
      </c>
      <c r="L17" s="6">
        <v>209.41232242972333</v>
      </c>
      <c r="M17" s="6">
        <v>197.52268708307662</v>
      </c>
      <c r="N17" s="6">
        <v>184.16231838119788</v>
      </c>
      <c r="O17" s="6">
        <v>248.05059925399667</v>
      </c>
      <c r="P17" s="6">
        <v>5.4449484798466932</v>
      </c>
      <c r="Q17" s="6">
        <v>273.9574573316321</v>
      </c>
      <c r="R17" s="33" t="s">
        <v>80</v>
      </c>
    </row>
    <row r="18" spans="1:18" ht="12" customHeight="1" x14ac:dyDescent="0.2">
      <c r="A18" s="32" t="s">
        <v>83</v>
      </c>
      <c r="C18" s="1" t="s">
        <v>77</v>
      </c>
      <c r="F18" s="5"/>
      <c r="G18" s="6">
        <v>127.3292463005634</v>
      </c>
      <c r="H18" s="6">
        <v>19.87961245653656</v>
      </c>
      <c r="I18" s="6">
        <v>144.12257475649659</v>
      </c>
      <c r="J18" s="6">
        <v>217.33288774499016</v>
      </c>
      <c r="K18" s="6">
        <v>161.27531567827839</v>
      </c>
      <c r="L18" s="6">
        <v>149.53156078882364</v>
      </c>
      <c r="M18" s="6">
        <v>130.69792669933469</v>
      </c>
      <c r="N18" s="6">
        <v>132.9140302709657</v>
      </c>
      <c r="O18" s="6">
        <v>130.45498252037819</v>
      </c>
      <c r="P18" s="6">
        <v>1.9951679972452718</v>
      </c>
      <c r="Q18" s="6">
        <v>18.512798615409881</v>
      </c>
      <c r="R18" s="33" t="s">
        <v>83</v>
      </c>
    </row>
    <row r="19" spans="1:18" ht="12" customHeight="1" x14ac:dyDescent="0.2">
      <c r="A19" s="32" t="s">
        <v>84</v>
      </c>
      <c r="D19" s="1" t="s">
        <v>85</v>
      </c>
      <c r="F19" s="5"/>
      <c r="G19" s="6">
        <v>98.966488070449373</v>
      </c>
      <c r="H19" s="6">
        <v>3.0608164462233935E-2</v>
      </c>
      <c r="I19" s="6">
        <v>131.78517313693041</v>
      </c>
      <c r="J19" s="6">
        <v>178.18704069485179</v>
      </c>
      <c r="K19" s="6">
        <v>140.37297941335427</v>
      </c>
      <c r="L19" s="6">
        <v>137.88853748742144</v>
      </c>
      <c r="M19" s="6">
        <v>121.74027354845595</v>
      </c>
      <c r="N19" s="6">
        <v>126.46458054621985</v>
      </c>
      <c r="O19" s="6">
        <v>123.71973640332763</v>
      </c>
      <c r="P19" s="6" t="s">
        <v>251</v>
      </c>
      <c r="Q19" s="6" t="s">
        <v>251</v>
      </c>
      <c r="R19" s="33" t="s">
        <v>84</v>
      </c>
    </row>
    <row r="20" spans="1:18" ht="12" customHeight="1" x14ac:dyDescent="0.2">
      <c r="A20" s="32" t="s">
        <v>86</v>
      </c>
      <c r="E20" s="1" t="s">
        <v>87</v>
      </c>
      <c r="F20" s="5"/>
      <c r="G20" s="6">
        <v>2.7008737870524699</v>
      </c>
      <c r="H20" s="6" t="s">
        <v>251</v>
      </c>
      <c r="I20" s="6">
        <v>3.59679876700734</v>
      </c>
      <c r="J20" s="6">
        <v>18.936101301516992</v>
      </c>
      <c r="K20" s="6">
        <v>3.2816783766520907</v>
      </c>
      <c r="L20" s="6">
        <v>7.5892980828291021</v>
      </c>
      <c r="M20" s="6">
        <v>2.5605630231352858</v>
      </c>
      <c r="N20" s="6" t="s">
        <v>251</v>
      </c>
      <c r="O20" s="6" t="s">
        <v>251</v>
      </c>
      <c r="P20" s="6" t="s">
        <v>251</v>
      </c>
      <c r="Q20" s="6" t="s">
        <v>251</v>
      </c>
      <c r="R20" s="33" t="s">
        <v>86</v>
      </c>
    </row>
    <row r="21" spans="1:18" ht="12" customHeight="1" x14ac:dyDescent="0.2">
      <c r="A21" s="32" t="s">
        <v>88</v>
      </c>
      <c r="E21" s="1" t="s">
        <v>89</v>
      </c>
      <c r="F21" s="5"/>
      <c r="G21" s="6">
        <v>96.265614283396914</v>
      </c>
      <c r="H21" s="6">
        <v>3.0608164462233935E-2</v>
      </c>
      <c r="I21" s="6">
        <v>128.18837436992305</v>
      </c>
      <c r="J21" s="6">
        <v>159.25093939333479</v>
      </c>
      <c r="K21" s="6">
        <v>137.09130103670219</v>
      </c>
      <c r="L21" s="6">
        <v>130.2992394045923</v>
      </c>
      <c r="M21" s="6">
        <v>119.17971052532066</v>
      </c>
      <c r="N21" s="6">
        <v>126.46458054621985</v>
      </c>
      <c r="O21" s="6">
        <v>123.71973640332763</v>
      </c>
      <c r="P21" s="6" t="s">
        <v>251</v>
      </c>
      <c r="Q21" s="6" t="s">
        <v>251</v>
      </c>
      <c r="R21" s="33" t="s">
        <v>88</v>
      </c>
    </row>
    <row r="22" spans="1:18" ht="12" customHeight="1" x14ac:dyDescent="0.2">
      <c r="A22" s="32" t="s">
        <v>90</v>
      </c>
      <c r="E22" s="1" t="s">
        <v>91</v>
      </c>
      <c r="F22" s="5"/>
      <c r="G22" s="6" t="s">
        <v>251</v>
      </c>
      <c r="H22" s="6" t="s">
        <v>251</v>
      </c>
      <c r="I22" s="6" t="s">
        <v>251</v>
      </c>
      <c r="J22" s="6" t="s">
        <v>251</v>
      </c>
      <c r="K22" s="6" t="s">
        <v>251</v>
      </c>
      <c r="L22" s="6" t="s">
        <v>251</v>
      </c>
      <c r="M22" s="6" t="s">
        <v>251</v>
      </c>
      <c r="N22" s="6" t="s">
        <v>251</v>
      </c>
      <c r="O22" s="6" t="s">
        <v>251</v>
      </c>
      <c r="P22" s="6" t="s">
        <v>251</v>
      </c>
      <c r="Q22" s="6" t="s">
        <v>251</v>
      </c>
      <c r="R22" s="33" t="s">
        <v>90</v>
      </c>
    </row>
    <row r="23" spans="1:18" ht="12" customHeight="1" x14ac:dyDescent="0.2">
      <c r="A23" s="32" t="s">
        <v>92</v>
      </c>
      <c r="D23" s="1" t="s">
        <v>93</v>
      </c>
      <c r="F23" s="5"/>
      <c r="G23" s="6"/>
      <c r="H23" s="6"/>
      <c r="I23" s="6"/>
      <c r="J23" s="6"/>
      <c r="K23" s="6"/>
      <c r="L23" s="6"/>
      <c r="M23" s="6"/>
      <c r="N23" s="6"/>
      <c r="O23" s="6"/>
      <c r="P23" s="6"/>
      <c r="Q23" s="6"/>
      <c r="R23" s="33"/>
    </row>
    <row r="24" spans="1:18" ht="12" customHeight="1" x14ac:dyDescent="0.2">
      <c r="A24" s="32"/>
      <c r="D24" s="1"/>
      <c r="E24" s="1" t="s">
        <v>82</v>
      </c>
      <c r="F24" s="5"/>
      <c r="G24" s="6">
        <v>28.362758230114018</v>
      </c>
      <c r="H24" s="6">
        <v>19.849004292074326</v>
      </c>
      <c r="I24" s="6">
        <v>12.337401619566178</v>
      </c>
      <c r="J24" s="6">
        <v>39.145847050138606</v>
      </c>
      <c r="K24" s="6">
        <v>20.902336264924077</v>
      </c>
      <c r="L24" s="6">
        <v>11.64302330140227</v>
      </c>
      <c r="M24" s="6">
        <v>8.9576531508787287</v>
      </c>
      <c r="N24" s="6">
        <v>6.4494497247458389</v>
      </c>
      <c r="O24" s="6">
        <v>6.7352461170505258</v>
      </c>
      <c r="P24" s="6">
        <v>1.9951679972452718</v>
      </c>
      <c r="Q24" s="6">
        <v>18.512798615409881</v>
      </c>
      <c r="R24" s="33" t="s">
        <v>92</v>
      </c>
    </row>
    <row r="25" spans="1:18" ht="12" customHeight="1" x14ac:dyDescent="0.2">
      <c r="A25" s="32" t="s">
        <v>94</v>
      </c>
      <c r="C25" s="1" t="s">
        <v>79</v>
      </c>
      <c r="F25" s="5"/>
      <c r="G25" s="6">
        <v>372.11741578736172</v>
      </c>
      <c r="H25" s="6">
        <v>495.35227571340977</v>
      </c>
      <c r="I25" s="6">
        <v>75.211495508925296</v>
      </c>
      <c r="J25" s="6">
        <v>45.964771918623569</v>
      </c>
      <c r="K25" s="6">
        <v>53.488539773006437</v>
      </c>
      <c r="L25" s="6">
        <v>59.880761640899642</v>
      </c>
      <c r="M25" s="6">
        <v>66.824760383741889</v>
      </c>
      <c r="N25" s="6">
        <v>51.248288110232181</v>
      </c>
      <c r="O25" s="6">
        <v>117.5956167336185</v>
      </c>
      <c r="P25" s="6">
        <v>3.4497804826014216</v>
      </c>
      <c r="Q25" s="6">
        <v>255.44465871622219</v>
      </c>
      <c r="R25" s="33" t="s">
        <v>94</v>
      </c>
    </row>
    <row r="26" spans="1:18" ht="12" customHeight="1" x14ac:dyDescent="0.2">
      <c r="A26" s="32" t="s">
        <v>95</v>
      </c>
      <c r="D26" s="4" t="s">
        <v>96</v>
      </c>
      <c r="F26" s="5"/>
      <c r="G26" s="6">
        <v>41.353012909964171</v>
      </c>
      <c r="H26" s="6">
        <v>84.674689710066005</v>
      </c>
      <c r="I26" s="6">
        <v>6.3238140657174977</v>
      </c>
      <c r="J26" s="6">
        <v>2.5870726175987444E-3</v>
      </c>
      <c r="K26" s="6">
        <v>0.95068294600304637</v>
      </c>
      <c r="L26" s="6">
        <v>0.97023615049856893</v>
      </c>
      <c r="M26" s="6">
        <v>4.4402955693513615</v>
      </c>
      <c r="N26" s="6">
        <v>0.19577772702058929</v>
      </c>
      <c r="O26" s="6">
        <v>16.937632090951446</v>
      </c>
      <c r="P26" s="6" t="s">
        <v>251</v>
      </c>
      <c r="Q26" s="6">
        <v>20.658674532890331</v>
      </c>
      <c r="R26" s="33" t="s">
        <v>95</v>
      </c>
    </row>
    <row r="27" spans="1:18" ht="12" customHeight="1" x14ac:dyDescent="0.2">
      <c r="A27" s="32" t="s">
        <v>97</v>
      </c>
      <c r="D27" s="4" t="s">
        <v>98</v>
      </c>
      <c r="F27" s="5"/>
      <c r="G27" s="6">
        <v>86.055417318457486</v>
      </c>
      <c r="H27" s="6">
        <v>119.51972564238299</v>
      </c>
      <c r="I27" s="6">
        <v>68.882975605442354</v>
      </c>
      <c r="J27" s="6">
        <v>45.951643688939406</v>
      </c>
      <c r="K27" s="6">
        <v>52.53498255785388</v>
      </c>
      <c r="L27" s="6">
        <v>58.898489264104327</v>
      </c>
      <c r="M27" s="6">
        <v>62.384464814390512</v>
      </c>
      <c r="N27" s="6">
        <v>51.05017969598515</v>
      </c>
      <c r="O27" s="6">
        <v>100.65123792823968</v>
      </c>
      <c r="P27" s="6">
        <v>3.4497804826014216</v>
      </c>
      <c r="Q27" s="6">
        <v>5.4895726214990459</v>
      </c>
      <c r="R27" s="33" t="s">
        <v>97</v>
      </c>
    </row>
    <row r="28" spans="1:18" ht="12" customHeight="1" x14ac:dyDescent="0.2">
      <c r="A28" s="32" t="s">
        <v>99</v>
      </c>
      <c r="D28" s="4" t="s">
        <v>100</v>
      </c>
      <c r="F28" s="5"/>
      <c r="G28" s="6">
        <v>244.70898555894007</v>
      </c>
      <c r="H28" s="6">
        <v>291.1578603609608</v>
      </c>
      <c r="I28" s="6">
        <v>4.7058377654534663E-3</v>
      </c>
      <c r="J28" s="6">
        <v>1.0541157066565578E-2</v>
      </c>
      <c r="K28" s="6">
        <v>2.8742691495111288E-3</v>
      </c>
      <c r="L28" s="6">
        <v>1.2036226296736757E-2</v>
      </c>
      <c r="M28" s="6" t="s">
        <v>251</v>
      </c>
      <c r="N28" s="6">
        <v>2.330687226435587E-3</v>
      </c>
      <c r="O28" s="6">
        <v>6.7467144273684731E-3</v>
      </c>
      <c r="P28" s="6" t="s">
        <v>251</v>
      </c>
      <c r="Q28" s="6">
        <v>229.29641156183283</v>
      </c>
      <c r="R28" s="33" t="s">
        <v>99</v>
      </c>
    </row>
    <row r="29" spans="1:18" ht="12" customHeight="1" x14ac:dyDescent="0.2">
      <c r="A29" s="32" t="s">
        <v>101</v>
      </c>
      <c r="D29" s="4" t="s">
        <v>82</v>
      </c>
      <c r="F29" s="5"/>
      <c r="G29" s="6" t="s">
        <v>251</v>
      </c>
      <c r="H29" s="6" t="s">
        <v>251</v>
      </c>
      <c r="I29" s="6" t="s">
        <v>251</v>
      </c>
      <c r="J29" s="6" t="s">
        <v>251</v>
      </c>
      <c r="K29" s="6" t="s">
        <v>251</v>
      </c>
      <c r="L29" s="6" t="s">
        <v>251</v>
      </c>
      <c r="M29" s="6" t="s">
        <v>251</v>
      </c>
      <c r="N29" s="6" t="s">
        <v>251</v>
      </c>
      <c r="O29" s="6" t="s">
        <v>251</v>
      </c>
      <c r="P29" s="6" t="s">
        <v>251</v>
      </c>
      <c r="Q29" s="6" t="s">
        <v>251</v>
      </c>
      <c r="R29" s="33" t="s">
        <v>101</v>
      </c>
    </row>
    <row r="30" spans="1:18" ht="6.9" customHeight="1" x14ac:dyDescent="0.2">
      <c r="A30" s="32"/>
      <c r="F30" s="5"/>
      <c r="G30" s="6"/>
      <c r="H30" s="6"/>
      <c r="I30" s="6"/>
      <c r="J30" s="6"/>
      <c r="K30" s="6"/>
      <c r="L30" s="6"/>
      <c r="M30" s="6"/>
      <c r="N30" s="6"/>
      <c r="O30" s="6"/>
      <c r="P30" s="6"/>
      <c r="Q30" s="6"/>
      <c r="R30" s="33"/>
    </row>
    <row r="31" spans="1:18" ht="12" customHeight="1" x14ac:dyDescent="0.2">
      <c r="A31" s="32" t="s">
        <v>102</v>
      </c>
      <c r="B31" s="4" t="s">
        <v>15</v>
      </c>
      <c r="F31" s="5"/>
      <c r="G31" s="6">
        <v>897.42969054600542</v>
      </c>
      <c r="H31" s="6">
        <v>904.75920587103974</v>
      </c>
      <c r="I31" s="6">
        <v>423.8630866505805</v>
      </c>
      <c r="J31" s="6">
        <v>411.62452864069121</v>
      </c>
      <c r="K31" s="6">
        <v>389.59324792413946</v>
      </c>
      <c r="L31" s="6">
        <v>426.8885701590462</v>
      </c>
      <c r="M31" s="6">
        <v>403.98224092639072</v>
      </c>
      <c r="N31" s="6">
        <v>424.36974488297665</v>
      </c>
      <c r="O31" s="6">
        <v>458.72596193130539</v>
      </c>
      <c r="P31" s="6">
        <v>77.110118011655189</v>
      </c>
      <c r="Q31" s="6">
        <v>458.12187109162801</v>
      </c>
      <c r="R31" s="33" t="s">
        <v>102</v>
      </c>
    </row>
    <row r="32" spans="1:18" ht="12" customHeight="1" x14ac:dyDescent="0.2">
      <c r="A32" s="32" t="s">
        <v>103</v>
      </c>
      <c r="B32" s="4" t="s">
        <v>16</v>
      </c>
      <c r="F32" s="5"/>
      <c r="G32" s="6">
        <v>108.08371033641419</v>
      </c>
      <c r="H32" s="6">
        <v>4.4603449654767937</v>
      </c>
      <c r="I32" s="6">
        <v>9.2834525057796533</v>
      </c>
      <c r="J32" s="6">
        <v>21.270638388433326</v>
      </c>
      <c r="K32" s="6">
        <v>12.671289244828767</v>
      </c>
      <c r="L32" s="6">
        <v>9.6289614344149825</v>
      </c>
      <c r="M32" s="6">
        <v>12.001210037079629</v>
      </c>
      <c r="N32" s="6">
        <v>5.4194351346438001</v>
      </c>
      <c r="O32" s="6">
        <v>3.1002974737916094</v>
      </c>
      <c r="P32" s="6">
        <v>48.892453317463705</v>
      </c>
      <c r="Q32" s="6">
        <v>124.92257538815267</v>
      </c>
      <c r="R32" s="33" t="s">
        <v>103</v>
      </c>
    </row>
    <row r="33" spans="1:20" ht="6.9" customHeight="1" x14ac:dyDescent="0.2">
      <c r="A33" s="32"/>
      <c r="F33" s="5"/>
      <c r="G33" s="9"/>
      <c r="H33" s="9"/>
      <c r="I33" s="6"/>
      <c r="J33" s="9"/>
      <c r="K33" s="9"/>
      <c r="L33" s="9"/>
      <c r="M33" s="9"/>
      <c r="N33" s="9"/>
      <c r="O33" s="9"/>
      <c r="P33" s="9"/>
      <c r="Q33" s="9"/>
      <c r="R33" s="33"/>
    </row>
    <row r="34" spans="1:20" s="11" customFormat="1" ht="12" customHeight="1" x14ac:dyDescent="0.2">
      <c r="A34" s="35" t="s">
        <v>104</v>
      </c>
      <c r="B34" s="10" t="s">
        <v>17</v>
      </c>
      <c r="C34" s="10"/>
      <c r="D34" s="10"/>
      <c r="F34" s="12"/>
      <c r="G34" s="13">
        <v>789.34598020959129</v>
      </c>
      <c r="H34" s="13">
        <v>900.29886090556295</v>
      </c>
      <c r="I34" s="13">
        <v>414.57963414480082</v>
      </c>
      <c r="J34" s="13">
        <v>390.35389025225788</v>
      </c>
      <c r="K34" s="13">
        <v>376.92195867931071</v>
      </c>
      <c r="L34" s="13">
        <v>417.25960872463122</v>
      </c>
      <c r="M34" s="13">
        <v>391.98103088931111</v>
      </c>
      <c r="N34" s="13">
        <v>418.95030974833287</v>
      </c>
      <c r="O34" s="13">
        <v>455.62566445751378</v>
      </c>
      <c r="P34" s="13">
        <v>28.217664694191484</v>
      </c>
      <c r="Q34" s="13">
        <v>333.19929570347534</v>
      </c>
      <c r="R34" s="36" t="s">
        <v>104</v>
      </c>
    </row>
    <row r="35" spans="1:20" ht="21.9" customHeight="1" x14ac:dyDescent="0.2">
      <c r="A35" s="144" t="s">
        <v>18</v>
      </c>
      <c r="B35" s="144"/>
      <c r="C35" s="144"/>
      <c r="D35" s="144"/>
      <c r="E35" s="144"/>
      <c r="F35" s="144"/>
      <c r="G35" s="144"/>
      <c r="H35" s="144"/>
      <c r="I35" s="144"/>
      <c r="J35" s="144"/>
      <c r="K35" s="144" t="s">
        <v>18</v>
      </c>
      <c r="L35" s="144"/>
      <c r="M35" s="144"/>
      <c r="N35" s="144"/>
      <c r="O35" s="144"/>
      <c r="P35" s="144"/>
      <c r="Q35" s="144"/>
      <c r="R35" s="37"/>
      <c r="S35" s="37"/>
      <c r="T35" s="37"/>
    </row>
    <row r="36" spans="1:20" ht="12" customHeight="1" x14ac:dyDescent="0.2">
      <c r="A36" s="32" t="s">
        <v>105</v>
      </c>
      <c r="B36" s="4" t="s">
        <v>19</v>
      </c>
      <c r="F36" s="5"/>
      <c r="G36" s="6">
        <v>74.60441333134753</v>
      </c>
      <c r="H36" s="6">
        <v>36.414727870300901</v>
      </c>
      <c r="I36" s="6">
        <v>64.803581489950346</v>
      </c>
      <c r="J36" s="6">
        <v>42.441950479838802</v>
      </c>
      <c r="K36" s="6">
        <v>52.421252395224286</v>
      </c>
      <c r="L36" s="6">
        <v>71.230570185182771</v>
      </c>
      <c r="M36" s="6">
        <v>69.310036412329083</v>
      </c>
      <c r="N36" s="6">
        <v>48.304122053428671</v>
      </c>
      <c r="O36" s="6">
        <v>77.852148679476954</v>
      </c>
      <c r="P36" s="6">
        <v>1.0973923653607909</v>
      </c>
      <c r="Q36" s="6">
        <v>22.283788546812033</v>
      </c>
      <c r="R36" s="33" t="s">
        <v>105</v>
      </c>
    </row>
    <row r="37" spans="1:20" ht="12" customHeight="1" x14ac:dyDescent="0.2">
      <c r="A37" s="32" t="s">
        <v>106</v>
      </c>
      <c r="C37" s="4" t="s">
        <v>21</v>
      </c>
      <c r="F37" s="5"/>
      <c r="G37" s="6">
        <v>62.383825026300883</v>
      </c>
      <c r="H37" s="6">
        <v>31.067492583127997</v>
      </c>
      <c r="I37" s="6">
        <v>54.446839192996194</v>
      </c>
      <c r="J37" s="6">
        <v>34.621456076295367</v>
      </c>
      <c r="K37" s="6">
        <v>43.096896034982528</v>
      </c>
      <c r="L37" s="6">
        <v>58.104032985271616</v>
      </c>
      <c r="M37" s="6">
        <v>57.033927749219863</v>
      </c>
      <c r="N37" s="6">
        <v>40.871802879797137</v>
      </c>
      <c r="O37" s="6">
        <v>67.738223063383771</v>
      </c>
      <c r="P37" s="6">
        <v>0.41038712164595004</v>
      </c>
      <c r="Q37" s="6">
        <v>18.255878191442324</v>
      </c>
      <c r="R37" s="33" t="s">
        <v>106</v>
      </c>
    </row>
    <row r="38" spans="1:20" ht="12" customHeight="1" x14ac:dyDescent="0.2">
      <c r="A38" s="32" t="s">
        <v>107</v>
      </c>
      <c r="D38" s="4" t="s">
        <v>108</v>
      </c>
      <c r="F38" s="5"/>
      <c r="G38" s="6">
        <v>11.525652020069307</v>
      </c>
      <c r="H38" s="6">
        <v>12.126098249275451</v>
      </c>
      <c r="I38" s="6">
        <v>1.1053122275983174</v>
      </c>
      <c r="J38" s="6">
        <v>0.27146970996854281</v>
      </c>
      <c r="K38" s="6">
        <v>5.3636933130251068</v>
      </c>
      <c r="L38" s="6" t="s">
        <v>251</v>
      </c>
      <c r="M38" s="6" t="s">
        <v>251</v>
      </c>
      <c r="N38" s="6">
        <v>0.44980865057870967</v>
      </c>
      <c r="O38" s="6">
        <v>1.6324840497070534</v>
      </c>
      <c r="P38" s="6" t="s">
        <v>251</v>
      </c>
      <c r="Q38" s="6">
        <v>10.221161741854795</v>
      </c>
      <c r="R38" s="33" t="s">
        <v>107</v>
      </c>
    </row>
    <row r="39" spans="1:20" ht="12" customHeight="1" x14ac:dyDescent="0.2">
      <c r="A39" s="32" t="s">
        <v>109</v>
      </c>
      <c r="D39" s="4" t="s">
        <v>110</v>
      </c>
      <c r="F39" s="5"/>
      <c r="G39" s="6">
        <v>5.7857006660361412</v>
      </c>
      <c r="H39" s="6">
        <v>0.6011569939484418</v>
      </c>
      <c r="I39" s="6">
        <v>7.4994466692775115</v>
      </c>
      <c r="J39" s="6">
        <v>2.2858948012476472</v>
      </c>
      <c r="K39" s="6">
        <v>0.78217584631258297</v>
      </c>
      <c r="L39" s="6">
        <v>11.340039728694835</v>
      </c>
      <c r="M39" s="6">
        <v>4.2743269724827773</v>
      </c>
      <c r="N39" s="6">
        <v>6.5423136265959387</v>
      </c>
      <c r="O39" s="6">
        <v>14.003590886304059</v>
      </c>
      <c r="P39" s="6">
        <v>3.5871351201637869E-2</v>
      </c>
      <c r="Q39" s="6" t="s">
        <v>251</v>
      </c>
      <c r="R39" s="33" t="s">
        <v>109</v>
      </c>
    </row>
    <row r="40" spans="1:20" ht="12" customHeight="1" x14ac:dyDescent="0.2">
      <c r="A40" s="32" t="s">
        <v>111</v>
      </c>
      <c r="D40" s="4" t="s">
        <v>112</v>
      </c>
      <c r="F40" s="5"/>
      <c r="G40" s="6">
        <v>16.362004065846605</v>
      </c>
      <c r="H40" s="6">
        <v>7.4012270686312966</v>
      </c>
      <c r="I40" s="6">
        <v>16.091072173023232</v>
      </c>
      <c r="J40" s="6">
        <v>12.887771592745555</v>
      </c>
      <c r="K40" s="6">
        <v>12.96160885373164</v>
      </c>
      <c r="L40" s="6">
        <v>13.429011095283524</v>
      </c>
      <c r="M40" s="6">
        <v>19.641877959752925</v>
      </c>
      <c r="N40" s="6">
        <v>13.303259699154895</v>
      </c>
      <c r="O40" s="6">
        <v>16.975159723771181</v>
      </c>
      <c r="P40" s="6">
        <v>0.10987847007788844</v>
      </c>
      <c r="Q40" s="6">
        <v>3.2248278737193172</v>
      </c>
      <c r="R40" s="33" t="s">
        <v>111</v>
      </c>
    </row>
    <row r="41" spans="1:20" ht="12" customHeight="1" x14ac:dyDescent="0.2">
      <c r="A41" s="32" t="s">
        <v>113</v>
      </c>
      <c r="D41" s="4" t="s">
        <v>114</v>
      </c>
      <c r="F41" s="5"/>
      <c r="G41" s="6">
        <v>0.50593987366088411</v>
      </c>
      <c r="H41" s="6" t="s">
        <v>251</v>
      </c>
      <c r="I41" s="6">
        <v>0.67376858648003335</v>
      </c>
      <c r="J41" s="6">
        <v>0.15175275832485385</v>
      </c>
      <c r="K41" s="6">
        <v>0.44223824497617059</v>
      </c>
      <c r="L41" s="6">
        <v>1.6571178400135913</v>
      </c>
      <c r="M41" s="6">
        <v>0.53200481345632411</v>
      </c>
      <c r="N41" s="6">
        <v>1.6351355760759618</v>
      </c>
      <c r="O41" s="6">
        <v>0.28330458710328549</v>
      </c>
      <c r="P41" s="6" t="s">
        <v>251</v>
      </c>
      <c r="Q41" s="6" t="s">
        <v>251</v>
      </c>
      <c r="R41" s="33" t="s">
        <v>113</v>
      </c>
    </row>
    <row r="42" spans="1:20" ht="12" customHeight="1" x14ac:dyDescent="0.2">
      <c r="A42" s="32" t="s">
        <v>115</v>
      </c>
      <c r="C42" s="4" t="s">
        <v>22</v>
      </c>
      <c r="F42" s="5"/>
      <c r="G42" s="6">
        <v>12.22058830504664</v>
      </c>
      <c r="H42" s="6">
        <v>5.3472352871729054</v>
      </c>
      <c r="I42" s="6">
        <v>10.356742296954154</v>
      </c>
      <c r="J42" s="6">
        <v>7.8204944035434272</v>
      </c>
      <c r="K42" s="6">
        <v>9.324356360241735</v>
      </c>
      <c r="L42" s="6">
        <v>13.126537199911132</v>
      </c>
      <c r="M42" s="6">
        <v>12.27610866310922</v>
      </c>
      <c r="N42" s="6">
        <v>7.4323191736315364</v>
      </c>
      <c r="O42" s="6">
        <v>10.113925616093178</v>
      </c>
      <c r="P42" s="6">
        <v>0.68700524371484073</v>
      </c>
      <c r="Q42" s="6">
        <v>4.0279103553697082</v>
      </c>
      <c r="R42" s="33" t="s">
        <v>115</v>
      </c>
    </row>
    <row r="43" spans="1:20" ht="12" customHeight="1" x14ac:dyDescent="0.2">
      <c r="A43" s="32" t="s">
        <v>116</v>
      </c>
      <c r="B43" s="4" t="s">
        <v>23</v>
      </c>
      <c r="F43" s="5"/>
      <c r="G43" s="6">
        <v>11.736121243052439</v>
      </c>
      <c r="H43" s="6">
        <v>5.9351523553091097</v>
      </c>
      <c r="I43" s="6">
        <v>3.4577093624063568</v>
      </c>
      <c r="J43" s="6">
        <v>0.56029076302015801</v>
      </c>
      <c r="K43" s="6">
        <v>1.6445732815801111</v>
      </c>
      <c r="L43" s="6">
        <v>1.2506632339680344</v>
      </c>
      <c r="M43" s="6">
        <v>1.8120727890687385</v>
      </c>
      <c r="N43" s="6">
        <v>8.5511096401885069</v>
      </c>
      <c r="O43" s="6">
        <v>5.0384949195363227</v>
      </c>
      <c r="P43" s="6" t="s">
        <v>251</v>
      </c>
      <c r="Q43" s="6">
        <v>10.202690223227258</v>
      </c>
      <c r="R43" s="33" t="s">
        <v>116</v>
      </c>
    </row>
    <row r="44" spans="1:20" ht="12" customHeight="1" x14ac:dyDescent="0.2">
      <c r="A44" s="32" t="s">
        <v>117</v>
      </c>
      <c r="C44" s="4" t="s">
        <v>77</v>
      </c>
      <c r="F44" s="5"/>
      <c r="G44" s="6">
        <v>4.6541891216310436</v>
      </c>
      <c r="H44" s="6">
        <v>0.33346218442590175</v>
      </c>
      <c r="I44" s="6">
        <v>1.4877414505350126</v>
      </c>
      <c r="J44" s="6">
        <v>0.43781382387954482</v>
      </c>
      <c r="K44" s="6">
        <v>1.5770156733651057</v>
      </c>
      <c r="L44" s="6">
        <v>1.0314039650282938</v>
      </c>
      <c r="M44" s="6">
        <v>1.0536486844183255</v>
      </c>
      <c r="N44" s="6">
        <v>1.8420073742943843</v>
      </c>
      <c r="O44" s="6">
        <v>2.2216588304664397</v>
      </c>
      <c r="P44" s="6" t="s">
        <v>251</v>
      </c>
      <c r="Q44" s="6">
        <v>4.599705016612555</v>
      </c>
      <c r="R44" s="33" t="s">
        <v>117</v>
      </c>
    </row>
    <row r="45" spans="1:20" ht="12" customHeight="1" x14ac:dyDescent="0.2">
      <c r="A45" s="32" t="s">
        <v>118</v>
      </c>
      <c r="C45" s="4" t="s">
        <v>79</v>
      </c>
      <c r="F45" s="5"/>
      <c r="G45" s="6">
        <v>7.0819321214213957</v>
      </c>
      <c r="H45" s="6">
        <v>5.6016901708832076</v>
      </c>
      <c r="I45" s="6">
        <v>1.9699679118713442</v>
      </c>
      <c r="J45" s="6">
        <v>0.12247693914061306</v>
      </c>
      <c r="K45" s="6">
        <v>6.7557608215005158E-2</v>
      </c>
      <c r="L45" s="6">
        <v>0.21925926893974046</v>
      </c>
      <c r="M45" s="6">
        <v>0.75842410465041277</v>
      </c>
      <c r="N45" s="6">
        <v>6.7091022658941224</v>
      </c>
      <c r="O45" s="6">
        <v>2.8168360890698811</v>
      </c>
      <c r="P45" s="6" t="s">
        <v>251</v>
      </c>
      <c r="Q45" s="6">
        <v>5.6029852066147026</v>
      </c>
      <c r="R45" s="33" t="s">
        <v>118</v>
      </c>
    </row>
    <row r="46" spans="1:20" ht="12" customHeight="1" x14ac:dyDescent="0.2">
      <c r="A46" s="32" t="s">
        <v>119</v>
      </c>
      <c r="B46" s="4" t="s">
        <v>24</v>
      </c>
      <c r="F46" s="5"/>
      <c r="G46" s="6">
        <v>0.27536434671824706</v>
      </c>
      <c r="H46" s="6">
        <v>0.1119157428106803</v>
      </c>
      <c r="I46" s="6" t="s">
        <v>251</v>
      </c>
      <c r="J46" s="6" t="s">
        <v>251</v>
      </c>
      <c r="K46" s="6" t="s">
        <v>251</v>
      </c>
      <c r="L46" s="6" t="s">
        <v>251</v>
      </c>
      <c r="M46" s="6" t="s">
        <v>251</v>
      </c>
      <c r="N46" s="6" t="s">
        <v>251</v>
      </c>
      <c r="O46" s="6" t="s">
        <v>251</v>
      </c>
      <c r="P46" s="6" t="s">
        <v>251</v>
      </c>
      <c r="Q46" s="6">
        <v>0.32958298065869096</v>
      </c>
      <c r="R46" s="33" t="s">
        <v>119</v>
      </c>
    </row>
    <row r="47" spans="1:20" ht="12" customHeight="1" x14ac:dyDescent="0.2">
      <c r="A47" s="32" t="s">
        <v>120</v>
      </c>
      <c r="B47" s="4" t="s">
        <v>25</v>
      </c>
      <c r="F47" s="5"/>
      <c r="G47" s="6">
        <v>0.40318048621302344</v>
      </c>
      <c r="H47" s="6">
        <v>3.2584727527544301E-2</v>
      </c>
      <c r="I47" s="6">
        <v>0.52605960306732191</v>
      </c>
      <c r="J47" s="6" t="s">
        <v>251</v>
      </c>
      <c r="K47" s="6" t="s">
        <v>251</v>
      </c>
      <c r="L47" s="6" t="s">
        <v>251</v>
      </c>
      <c r="M47" s="6">
        <v>2.8620490999237056E-2</v>
      </c>
      <c r="N47" s="6">
        <v>3.9621682849404975E-4</v>
      </c>
      <c r="O47" s="6">
        <v>1.8106238115955151</v>
      </c>
      <c r="P47" s="6" t="s">
        <v>251</v>
      </c>
      <c r="Q47" s="6">
        <v>5.3690766451482498E-5</v>
      </c>
      <c r="R47" s="33" t="s">
        <v>120</v>
      </c>
    </row>
    <row r="48" spans="1:20" ht="12" customHeight="1" x14ac:dyDescent="0.2">
      <c r="A48" s="32" t="s">
        <v>121</v>
      </c>
      <c r="B48" s="4" t="s">
        <v>26</v>
      </c>
      <c r="F48" s="5"/>
      <c r="G48" s="6" t="s">
        <v>251</v>
      </c>
      <c r="H48" s="6" t="s">
        <v>251</v>
      </c>
      <c r="I48" s="6" t="s">
        <v>251</v>
      </c>
      <c r="J48" s="6" t="s">
        <v>251</v>
      </c>
      <c r="K48" s="6" t="s">
        <v>251</v>
      </c>
      <c r="L48" s="6" t="s">
        <v>251</v>
      </c>
      <c r="M48" s="6" t="s">
        <v>251</v>
      </c>
      <c r="N48" s="6" t="s">
        <v>251</v>
      </c>
      <c r="O48" s="6" t="s">
        <v>251</v>
      </c>
      <c r="P48" s="6" t="s">
        <v>251</v>
      </c>
      <c r="Q48" s="6" t="s">
        <v>251</v>
      </c>
      <c r="R48" s="33" t="s">
        <v>121</v>
      </c>
    </row>
    <row r="49" spans="1:20" ht="12" customHeight="1" x14ac:dyDescent="0.2">
      <c r="A49" s="32" t="s">
        <v>122</v>
      </c>
      <c r="B49" s="4" t="s">
        <v>27</v>
      </c>
      <c r="F49" s="5"/>
      <c r="G49" s="6">
        <v>6.6764881937718366E-3</v>
      </c>
      <c r="H49" s="6" t="s">
        <v>251</v>
      </c>
      <c r="I49" s="6">
        <v>8.891190924365501E-3</v>
      </c>
      <c r="J49" s="6" t="s">
        <v>251</v>
      </c>
      <c r="K49" s="6">
        <v>6.8171768289687022E-4</v>
      </c>
      <c r="L49" s="6" t="s">
        <v>251</v>
      </c>
      <c r="M49" s="6" t="s">
        <v>251</v>
      </c>
      <c r="N49" s="6">
        <v>6.4322306075169325E-2</v>
      </c>
      <c r="O49" s="6">
        <v>3.6659724875390064E-4</v>
      </c>
      <c r="P49" s="6" t="s">
        <v>251</v>
      </c>
      <c r="Q49" s="6" t="s">
        <v>251</v>
      </c>
      <c r="R49" s="33" t="s">
        <v>122</v>
      </c>
    </row>
    <row r="50" spans="1:20" ht="6.9" customHeight="1" x14ac:dyDescent="0.2">
      <c r="A50" s="32"/>
      <c r="F50" s="5"/>
      <c r="G50" s="6"/>
      <c r="H50" s="6"/>
      <c r="I50" s="6"/>
      <c r="J50" s="6"/>
      <c r="K50" s="6"/>
      <c r="L50" s="6"/>
      <c r="M50" s="6"/>
      <c r="N50" s="6"/>
      <c r="O50" s="6"/>
      <c r="P50" s="6"/>
      <c r="Q50" s="6"/>
      <c r="R50" s="33"/>
    </row>
    <row r="51" spans="1:20" ht="12" customHeight="1" x14ac:dyDescent="0.2">
      <c r="A51" s="32" t="s">
        <v>123</v>
      </c>
      <c r="B51" s="4" t="s">
        <v>28</v>
      </c>
      <c r="F51" s="5"/>
      <c r="G51" s="6">
        <v>87.025755895525009</v>
      </c>
      <c r="H51" s="6">
        <v>42.494380695948237</v>
      </c>
      <c r="I51" s="6">
        <v>68.796241646348392</v>
      </c>
      <c r="J51" s="6">
        <v>43.002241242858958</v>
      </c>
      <c r="K51" s="6">
        <v>54.066507394487289</v>
      </c>
      <c r="L51" s="6">
        <v>72.481233419150811</v>
      </c>
      <c r="M51" s="6">
        <v>71.150729692396993</v>
      </c>
      <c r="N51" s="6">
        <v>56.919950216520839</v>
      </c>
      <c r="O51" s="6">
        <v>84.701634007857535</v>
      </c>
      <c r="P51" s="6">
        <v>1.0973923653607909</v>
      </c>
      <c r="Q51" s="6">
        <v>32.816115441464433</v>
      </c>
      <c r="R51" s="33" t="s">
        <v>123</v>
      </c>
    </row>
    <row r="52" spans="1:20" ht="12" customHeight="1" x14ac:dyDescent="0.2">
      <c r="A52" s="32" t="s">
        <v>124</v>
      </c>
      <c r="B52" s="4" t="s">
        <v>16</v>
      </c>
      <c r="F52" s="5"/>
      <c r="G52" s="6">
        <v>0.14303982271922228</v>
      </c>
      <c r="H52" s="6">
        <v>2.919143717842766E-3</v>
      </c>
      <c r="I52" s="6">
        <v>5.435779526763268E-2</v>
      </c>
      <c r="J52" s="6">
        <v>4.149957103808783E-2</v>
      </c>
      <c r="K52" s="6" t="s">
        <v>251</v>
      </c>
      <c r="L52" s="6">
        <v>0.20039467321841634</v>
      </c>
      <c r="M52" s="6">
        <v>1.4413676977932395E-3</v>
      </c>
      <c r="N52" s="6" t="s">
        <v>251</v>
      </c>
      <c r="O52" s="6">
        <v>0.10710823231665169</v>
      </c>
      <c r="P52" s="6">
        <v>0.23524105742635032</v>
      </c>
      <c r="Q52" s="6">
        <v>9.5462182750735883E-2</v>
      </c>
      <c r="R52" s="33" t="s">
        <v>124</v>
      </c>
    </row>
    <row r="53" spans="1:20" ht="6.9" customHeight="1" x14ac:dyDescent="0.2">
      <c r="A53" s="32"/>
      <c r="F53" s="5"/>
      <c r="G53" s="9"/>
      <c r="H53" s="9"/>
      <c r="I53" s="6"/>
      <c r="J53" s="9"/>
      <c r="K53" s="9"/>
      <c r="L53" s="9"/>
      <c r="M53" s="9"/>
      <c r="N53" s="9"/>
      <c r="O53" s="9"/>
      <c r="P53" s="9"/>
      <c r="Q53" s="9"/>
      <c r="R53" s="33"/>
    </row>
    <row r="54" spans="1:20" s="11" customFormat="1" ht="12" customHeight="1" x14ac:dyDescent="0.2">
      <c r="A54" s="35" t="s">
        <v>125</v>
      </c>
      <c r="B54" s="10" t="s">
        <v>29</v>
      </c>
      <c r="C54" s="10"/>
      <c r="D54" s="10"/>
      <c r="F54" s="12"/>
      <c r="G54" s="13">
        <v>86.882716072805792</v>
      </c>
      <c r="H54" s="13">
        <v>42.491461552230398</v>
      </c>
      <c r="I54" s="13">
        <v>68.741883851080757</v>
      </c>
      <c r="J54" s="13">
        <v>42.96074167182087</v>
      </c>
      <c r="K54" s="13">
        <v>54.066507394487289</v>
      </c>
      <c r="L54" s="13">
        <v>72.2808387459324</v>
      </c>
      <c r="M54" s="13">
        <v>71.149288324699199</v>
      </c>
      <c r="N54" s="13">
        <v>56.919950216520839</v>
      </c>
      <c r="O54" s="13">
        <v>84.594525775540887</v>
      </c>
      <c r="P54" s="13">
        <v>0.8621513079344405</v>
      </c>
      <c r="Q54" s="13">
        <v>32.720653258713696</v>
      </c>
      <c r="R54" s="36" t="s">
        <v>125</v>
      </c>
    </row>
    <row r="55" spans="1:20" ht="6.9" customHeight="1" x14ac:dyDescent="0.2">
      <c r="A55" s="32"/>
      <c r="F55" s="5"/>
      <c r="G55" s="13"/>
      <c r="H55" s="13"/>
      <c r="I55" s="6"/>
      <c r="J55" s="13"/>
      <c r="K55" s="13"/>
      <c r="L55" s="13"/>
      <c r="M55" s="13"/>
      <c r="N55" s="13"/>
      <c r="O55" s="13"/>
      <c r="P55" s="13"/>
      <c r="Q55" s="13"/>
      <c r="R55" s="33"/>
    </row>
    <row r="56" spans="1:20" s="11" customFormat="1" ht="12" customHeight="1" x14ac:dyDescent="0.2">
      <c r="A56" s="35" t="s">
        <v>126</v>
      </c>
      <c r="B56" s="10" t="s">
        <v>30</v>
      </c>
      <c r="C56" s="10"/>
      <c r="D56" s="10"/>
      <c r="F56" s="12"/>
      <c r="G56" s="13">
        <v>876.22869628239698</v>
      </c>
      <c r="H56" s="13">
        <v>942.79032245779342</v>
      </c>
      <c r="I56" s="13">
        <v>483.32151799588161</v>
      </c>
      <c r="J56" s="13">
        <v>433.31463192407841</v>
      </c>
      <c r="K56" s="13">
        <v>430.98846607379812</v>
      </c>
      <c r="L56" s="13">
        <v>489.54044747056355</v>
      </c>
      <c r="M56" s="13">
        <v>463.13031921400977</v>
      </c>
      <c r="N56" s="13">
        <v>475.8702599648538</v>
      </c>
      <c r="O56" s="13">
        <v>540.22019023305484</v>
      </c>
      <c r="P56" s="13">
        <v>29.079816002125938</v>
      </c>
      <c r="Q56" s="13">
        <v>365.91994896218904</v>
      </c>
      <c r="R56" s="36" t="s">
        <v>126</v>
      </c>
    </row>
    <row r="57" spans="1:20" ht="12" customHeight="1" x14ac:dyDescent="0.2">
      <c r="A57" s="32" t="s">
        <v>127</v>
      </c>
      <c r="B57" s="4" t="s">
        <v>128</v>
      </c>
      <c r="F57" s="5"/>
      <c r="G57" s="6" t="s">
        <v>251</v>
      </c>
      <c r="H57" s="6" t="s">
        <v>251</v>
      </c>
      <c r="I57" s="6" t="s">
        <v>251</v>
      </c>
      <c r="J57" s="6" t="s">
        <v>251</v>
      </c>
      <c r="K57" s="6" t="s">
        <v>251</v>
      </c>
      <c r="L57" s="6" t="s">
        <v>251</v>
      </c>
      <c r="M57" s="6" t="s">
        <v>251</v>
      </c>
      <c r="N57" s="6" t="s">
        <v>251</v>
      </c>
      <c r="O57" s="6" t="s">
        <v>251</v>
      </c>
      <c r="P57" s="6" t="s">
        <v>251</v>
      </c>
      <c r="Q57" s="6" t="s">
        <v>251</v>
      </c>
      <c r="R57" s="33" t="s">
        <v>127</v>
      </c>
    </row>
    <row r="58" spans="1:20" ht="21.9" customHeight="1" x14ac:dyDescent="0.2">
      <c r="A58" s="144" t="s">
        <v>129</v>
      </c>
      <c r="B58" s="144"/>
      <c r="C58" s="144"/>
      <c r="D58" s="144"/>
      <c r="E58" s="144"/>
      <c r="F58" s="144"/>
      <c r="G58" s="144"/>
      <c r="H58" s="144"/>
      <c r="I58" s="144"/>
      <c r="J58" s="144"/>
      <c r="K58" s="144" t="s">
        <v>129</v>
      </c>
      <c r="L58" s="144"/>
      <c r="M58" s="144"/>
      <c r="N58" s="144"/>
      <c r="O58" s="144"/>
      <c r="P58" s="144"/>
      <c r="Q58" s="144"/>
      <c r="R58" s="37"/>
      <c r="S58" s="37"/>
      <c r="T58" s="37"/>
    </row>
    <row r="59" spans="1:20" ht="12" customHeight="1" x14ac:dyDescent="0.2">
      <c r="A59" s="32" t="s">
        <v>130</v>
      </c>
      <c r="B59" s="4" t="s">
        <v>131</v>
      </c>
      <c r="F59" s="5"/>
      <c r="G59" s="6">
        <v>18.261706384403695</v>
      </c>
      <c r="H59" s="6">
        <v>28.32865026258964</v>
      </c>
      <c r="I59" s="6">
        <v>10.058832446909307</v>
      </c>
      <c r="J59" s="6">
        <v>8.9903101161854959</v>
      </c>
      <c r="K59" s="6">
        <v>10.916830442686585</v>
      </c>
      <c r="L59" s="6">
        <v>8.4433278009383326</v>
      </c>
      <c r="M59" s="6">
        <v>10.98499909914519</v>
      </c>
      <c r="N59" s="6">
        <v>9.0084231036363374</v>
      </c>
      <c r="O59" s="6">
        <v>10.229235909746409</v>
      </c>
      <c r="P59" s="6">
        <v>0.71354944475010951</v>
      </c>
      <c r="Q59" s="6">
        <v>4.7430789443763661</v>
      </c>
      <c r="R59" s="33" t="s">
        <v>130</v>
      </c>
    </row>
    <row r="60" spans="1:20" ht="12" customHeight="1" x14ac:dyDescent="0.2">
      <c r="A60" s="32" t="s">
        <v>132</v>
      </c>
      <c r="C60" s="4" t="s">
        <v>133</v>
      </c>
      <c r="F60" s="5"/>
      <c r="G60" s="6">
        <v>18.261706384403695</v>
      </c>
      <c r="H60" s="6">
        <v>28.32865026258964</v>
      </c>
      <c r="I60" s="6">
        <v>10.058832446909307</v>
      </c>
      <c r="J60" s="6">
        <v>8.9903101161854959</v>
      </c>
      <c r="K60" s="6">
        <v>10.916830442686585</v>
      </c>
      <c r="L60" s="6">
        <v>8.4433278009383326</v>
      </c>
      <c r="M60" s="6">
        <v>10.98499909914519</v>
      </c>
      <c r="N60" s="6">
        <v>9.0084231036363374</v>
      </c>
      <c r="O60" s="6">
        <v>10.229235909746409</v>
      </c>
      <c r="P60" s="6">
        <v>0.71354944475010951</v>
      </c>
      <c r="Q60" s="6">
        <v>4.7430789443763661</v>
      </c>
      <c r="R60" s="33" t="s">
        <v>132</v>
      </c>
    </row>
    <row r="61" spans="1:20" ht="12" customHeight="1" x14ac:dyDescent="0.2">
      <c r="A61" s="32" t="s">
        <v>134</v>
      </c>
      <c r="C61" s="4" t="s">
        <v>135</v>
      </c>
      <c r="F61" s="5"/>
      <c r="G61" s="6" t="s">
        <v>251</v>
      </c>
      <c r="H61" s="6" t="s">
        <v>251</v>
      </c>
      <c r="I61" s="6" t="s">
        <v>251</v>
      </c>
      <c r="J61" s="6" t="s">
        <v>251</v>
      </c>
      <c r="K61" s="6" t="s">
        <v>251</v>
      </c>
      <c r="L61" s="6" t="s">
        <v>251</v>
      </c>
      <c r="M61" s="6" t="s">
        <v>251</v>
      </c>
      <c r="N61" s="6" t="s">
        <v>251</v>
      </c>
      <c r="O61" s="6" t="s">
        <v>251</v>
      </c>
      <c r="P61" s="6" t="s">
        <v>251</v>
      </c>
      <c r="Q61" s="6" t="s">
        <v>251</v>
      </c>
      <c r="R61" s="33" t="s">
        <v>134</v>
      </c>
    </row>
    <row r="62" spans="1:20" ht="12" customHeight="1" x14ac:dyDescent="0.2">
      <c r="A62" s="32" t="s">
        <v>136</v>
      </c>
      <c r="B62" s="4" t="s">
        <v>137</v>
      </c>
      <c r="F62" s="5"/>
      <c r="G62" s="6">
        <v>3.3159037591531354E-2</v>
      </c>
      <c r="H62" s="6" t="s">
        <v>251</v>
      </c>
      <c r="I62" s="6">
        <v>1.1375494270879392E-2</v>
      </c>
      <c r="J62" s="6">
        <v>0.1197701562219429</v>
      </c>
      <c r="K62" s="6" t="s">
        <v>251</v>
      </c>
      <c r="L62" s="6" t="s">
        <v>251</v>
      </c>
      <c r="M62" s="6" t="s">
        <v>251</v>
      </c>
      <c r="N62" s="6" t="s">
        <v>251</v>
      </c>
      <c r="O62" s="6" t="s">
        <v>251</v>
      </c>
      <c r="P62" s="6">
        <v>0.19425324784693293</v>
      </c>
      <c r="Q62" s="6" t="s">
        <v>251</v>
      </c>
      <c r="R62" s="33" t="s">
        <v>136</v>
      </c>
    </row>
    <row r="63" spans="1:20" ht="12" customHeight="1" x14ac:dyDescent="0.2">
      <c r="A63" s="16"/>
      <c r="F63" s="29"/>
      <c r="G63" s="9"/>
      <c r="H63" s="9"/>
      <c r="I63" s="6"/>
      <c r="J63" s="9"/>
      <c r="K63" s="9"/>
      <c r="L63" s="9"/>
      <c r="M63" s="9"/>
      <c r="N63" s="9"/>
      <c r="O63" s="9"/>
      <c r="P63" s="9"/>
      <c r="Q63" s="43"/>
      <c r="R63" s="38"/>
    </row>
    <row r="64" spans="1:20" ht="12" customHeight="1" x14ac:dyDescent="0.2">
      <c r="A64" s="181" t="s">
        <v>214</v>
      </c>
      <c r="B64" s="181"/>
      <c r="C64" s="181"/>
      <c r="D64" s="181"/>
      <c r="E64" s="181"/>
      <c r="F64" s="181"/>
      <c r="G64" s="181"/>
      <c r="H64" s="181"/>
      <c r="I64" s="181"/>
      <c r="J64" s="181"/>
      <c r="K64" s="39" t="s">
        <v>213</v>
      </c>
      <c r="R64" s="29"/>
    </row>
    <row r="65" spans="1:20" ht="15.9" customHeight="1" thickBot="1" x14ac:dyDescent="0.25">
      <c r="A65" s="21"/>
      <c r="B65" s="21"/>
      <c r="C65" s="21"/>
      <c r="D65" s="21"/>
      <c r="E65" s="21"/>
      <c r="F65" s="21"/>
      <c r="G65" s="21"/>
      <c r="H65" s="21"/>
      <c r="I65" s="21"/>
      <c r="J65" s="21"/>
      <c r="K65" s="22"/>
      <c r="L65" s="22"/>
      <c r="M65" s="22"/>
      <c r="N65" s="22"/>
      <c r="O65" s="22"/>
      <c r="P65" s="22"/>
      <c r="Q65" s="22"/>
      <c r="R65" s="22"/>
    </row>
    <row r="66" spans="1:20" ht="15" customHeight="1" x14ac:dyDescent="0.2">
      <c r="A66" s="182" t="s">
        <v>54</v>
      </c>
      <c r="E66" s="147" t="s">
        <v>32</v>
      </c>
      <c r="F66" s="5"/>
      <c r="G66" s="185" t="s">
        <v>55</v>
      </c>
      <c r="H66" s="156" t="s">
        <v>56</v>
      </c>
      <c r="I66" s="188" t="s">
        <v>57</v>
      </c>
      <c r="J66" s="189"/>
      <c r="K66" s="23" t="s">
        <v>58</v>
      </c>
      <c r="L66" s="23"/>
      <c r="M66" s="23"/>
      <c r="N66" s="23"/>
      <c r="O66" s="24"/>
      <c r="P66" s="156" t="s">
        <v>59</v>
      </c>
      <c r="Q66" s="156" t="s">
        <v>60</v>
      </c>
      <c r="R66" s="172" t="s">
        <v>54</v>
      </c>
    </row>
    <row r="67" spans="1:20" ht="15" customHeight="1" x14ac:dyDescent="0.2">
      <c r="A67" s="178"/>
      <c r="E67" s="183"/>
      <c r="F67" s="5"/>
      <c r="G67" s="186"/>
      <c r="H67" s="170"/>
      <c r="I67" s="175" t="s">
        <v>61</v>
      </c>
      <c r="J67" s="25" t="s">
        <v>20</v>
      </c>
      <c r="K67" s="26" t="s">
        <v>62</v>
      </c>
      <c r="L67" s="27"/>
      <c r="M67" s="27"/>
      <c r="N67" s="27"/>
      <c r="O67" s="28"/>
      <c r="P67" s="170"/>
      <c r="Q67" s="170"/>
      <c r="R67" s="173"/>
    </row>
    <row r="68" spans="1:20" ht="15" customHeight="1" x14ac:dyDescent="0.2">
      <c r="A68" s="178"/>
      <c r="E68" s="183"/>
      <c r="F68" s="5"/>
      <c r="G68" s="186"/>
      <c r="H68" s="170"/>
      <c r="I68" s="170"/>
      <c r="J68" s="176" t="s">
        <v>63</v>
      </c>
      <c r="K68" s="177" t="s">
        <v>139</v>
      </c>
      <c r="L68" s="180" t="s">
        <v>140</v>
      </c>
      <c r="M68" s="180" t="s">
        <v>141</v>
      </c>
      <c r="N68" s="180" t="s">
        <v>142</v>
      </c>
      <c r="O68" s="180" t="s">
        <v>143</v>
      </c>
      <c r="P68" s="170"/>
      <c r="Q68" s="170"/>
      <c r="R68" s="173"/>
    </row>
    <row r="69" spans="1:20" ht="15" customHeight="1" x14ac:dyDescent="0.2">
      <c r="A69" s="178"/>
      <c r="E69" s="183"/>
      <c r="F69" s="5"/>
      <c r="G69" s="186"/>
      <c r="H69" s="170"/>
      <c r="I69" s="170"/>
      <c r="J69" s="173"/>
      <c r="K69" s="178"/>
      <c r="L69" s="170"/>
      <c r="M69" s="170"/>
      <c r="N69" s="170"/>
      <c r="O69" s="170"/>
      <c r="P69" s="170"/>
      <c r="Q69" s="170"/>
      <c r="R69" s="173"/>
    </row>
    <row r="70" spans="1:20" ht="15" customHeight="1" thickBot="1" x14ac:dyDescent="0.25">
      <c r="A70" s="179"/>
      <c r="B70" s="40"/>
      <c r="C70" s="40"/>
      <c r="D70" s="40"/>
      <c r="E70" s="184"/>
      <c r="F70" s="5"/>
      <c r="G70" s="187"/>
      <c r="H70" s="171"/>
      <c r="I70" s="171"/>
      <c r="J70" s="174"/>
      <c r="K70" s="179"/>
      <c r="L70" s="171"/>
      <c r="M70" s="171"/>
      <c r="N70" s="171"/>
      <c r="O70" s="171"/>
      <c r="P70" s="171"/>
      <c r="Q70" s="171"/>
      <c r="R70" s="174"/>
      <c r="S70" s="29"/>
      <c r="T70" s="29"/>
    </row>
    <row r="71" spans="1:20" ht="21.9" customHeight="1" x14ac:dyDescent="0.2">
      <c r="A71" s="142" t="s">
        <v>8</v>
      </c>
      <c r="B71" s="142"/>
      <c r="C71" s="142"/>
      <c r="D71" s="142"/>
      <c r="E71" s="142"/>
      <c r="F71" s="142"/>
      <c r="G71" s="142"/>
      <c r="H71" s="142"/>
      <c r="I71" s="142"/>
      <c r="J71" s="142"/>
      <c r="K71" s="142" t="s">
        <v>8</v>
      </c>
      <c r="L71" s="142"/>
      <c r="M71" s="142"/>
      <c r="N71" s="142"/>
      <c r="O71" s="142"/>
      <c r="P71" s="142"/>
      <c r="Q71" s="142"/>
      <c r="R71" s="30"/>
      <c r="S71" s="31"/>
      <c r="T71" s="31"/>
    </row>
    <row r="72" spans="1:20" ht="12" customHeight="1" x14ac:dyDescent="0.2">
      <c r="A72" s="32" t="s">
        <v>144</v>
      </c>
      <c r="B72" s="4" t="s">
        <v>33</v>
      </c>
      <c r="F72" s="5"/>
      <c r="G72" s="6">
        <v>139.1790068178347</v>
      </c>
      <c r="H72" s="6">
        <v>158.6261896510357</v>
      </c>
      <c r="I72" s="6">
        <v>132.72805121467462</v>
      </c>
      <c r="J72" s="6">
        <v>139.92083823813036</v>
      </c>
      <c r="K72" s="6">
        <v>112.3304672529851</v>
      </c>
      <c r="L72" s="6">
        <v>182.13920072138939</v>
      </c>
      <c r="M72" s="6">
        <v>114.87501251187238</v>
      </c>
      <c r="N72" s="6">
        <v>113.56169562157099</v>
      </c>
      <c r="O72" s="6">
        <v>147.78037291332186</v>
      </c>
      <c r="P72" s="6" t="s">
        <v>251</v>
      </c>
      <c r="Q72" s="6" t="s">
        <v>251</v>
      </c>
      <c r="R72" s="33" t="s">
        <v>144</v>
      </c>
    </row>
    <row r="73" spans="1:20" ht="12" customHeight="1" x14ac:dyDescent="0.2">
      <c r="A73" s="32" t="s">
        <v>145</v>
      </c>
      <c r="C73" s="4" t="s">
        <v>146</v>
      </c>
      <c r="F73" s="5"/>
      <c r="G73" s="6">
        <v>18.205416796708619</v>
      </c>
      <c r="H73" s="6">
        <v>26.48735228142602</v>
      </c>
      <c r="I73" s="6">
        <v>15.458160364844549</v>
      </c>
      <c r="J73" s="6">
        <v>13.662596516430227</v>
      </c>
      <c r="K73" s="6">
        <v>14.935500908956906</v>
      </c>
      <c r="L73" s="6">
        <v>18.252767286556285</v>
      </c>
      <c r="M73" s="6">
        <v>15.218069145611503</v>
      </c>
      <c r="N73" s="6">
        <v>14.724908986663808</v>
      </c>
      <c r="O73" s="6">
        <v>15.88360979035496</v>
      </c>
      <c r="P73" s="6" t="s">
        <v>251</v>
      </c>
      <c r="Q73" s="6" t="s">
        <v>251</v>
      </c>
      <c r="R73" s="33" t="s">
        <v>145</v>
      </c>
    </row>
    <row r="74" spans="1:20" ht="12" customHeight="1" x14ac:dyDescent="0.2">
      <c r="A74" s="32" t="s">
        <v>147</v>
      </c>
      <c r="C74" s="4" t="s">
        <v>148</v>
      </c>
      <c r="F74" s="5"/>
      <c r="G74" s="6">
        <v>113.65811125013873</v>
      </c>
      <c r="H74" s="6">
        <v>121.21425143862562</v>
      </c>
      <c r="I74" s="6">
        <v>111.15161324961785</v>
      </c>
      <c r="J74" s="6">
        <v>121.63836183103552</v>
      </c>
      <c r="K74" s="6">
        <v>92.628807792463121</v>
      </c>
      <c r="L74" s="6">
        <v>158.59487839621528</v>
      </c>
      <c r="M74" s="6">
        <v>94.346499901017168</v>
      </c>
      <c r="N74" s="6">
        <v>92.441077896228492</v>
      </c>
      <c r="O74" s="6">
        <v>123.8446974799752</v>
      </c>
      <c r="P74" s="6" t="s">
        <v>251</v>
      </c>
      <c r="Q74" s="6" t="s">
        <v>251</v>
      </c>
      <c r="R74" s="33" t="s">
        <v>147</v>
      </c>
    </row>
    <row r="75" spans="1:20" ht="12" customHeight="1" x14ac:dyDescent="0.2">
      <c r="A75" s="32" t="s">
        <v>149</v>
      </c>
      <c r="C75" s="4" t="s">
        <v>150</v>
      </c>
      <c r="F75" s="5"/>
      <c r="G75" s="6">
        <v>2.9207904590156781</v>
      </c>
      <c r="H75" s="6">
        <v>3.193080505908743</v>
      </c>
      <c r="I75" s="6">
        <v>2.8304672991649507</v>
      </c>
      <c r="J75" s="6">
        <v>3.0778715508469507</v>
      </c>
      <c r="K75" s="6">
        <v>2.964126910037832</v>
      </c>
      <c r="L75" s="6">
        <v>2.8091715783008135</v>
      </c>
      <c r="M75" s="6">
        <v>2.8557542379101943</v>
      </c>
      <c r="N75" s="6">
        <v>2.6988752103445224</v>
      </c>
      <c r="O75" s="6">
        <v>2.7446871004145201</v>
      </c>
      <c r="P75" s="6" t="s">
        <v>251</v>
      </c>
      <c r="Q75" s="6" t="s">
        <v>251</v>
      </c>
      <c r="R75" s="33" t="s">
        <v>149</v>
      </c>
    </row>
    <row r="76" spans="1:20" ht="12" customHeight="1" x14ac:dyDescent="0.2">
      <c r="A76" s="32" t="s">
        <v>151</v>
      </c>
      <c r="C76" s="4" t="s">
        <v>152</v>
      </c>
      <c r="F76" s="5"/>
      <c r="G76" s="6">
        <v>1.4808100767729737</v>
      </c>
      <c r="H76" s="6">
        <v>1.9039596004219714</v>
      </c>
      <c r="I76" s="6">
        <v>1.3404443068837879</v>
      </c>
      <c r="J76" s="6">
        <v>0.88454606518890999</v>
      </c>
      <c r="K76" s="6">
        <v>1.0015415417874514</v>
      </c>
      <c r="L76" s="6">
        <v>1.2643722474156742</v>
      </c>
      <c r="M76" s="6">
        <v>1.2048098973915242</v>
      </c>
      <c r="N76" s="6">
        <v>1.5543865864288742</v>
      </c>
      <c r="O76" s="6">
        <v>1.6727103682977298</v>
      </c>
      <c r="P76" s="6" t="s">
        <v>251</v>
      </c>
      <c r="Q76" s="6" t="s">
        <v>251</v>
      </c>
      <c r="R76" s="33" t="s">
        <v>151</v>
      </c>
    </row>
    <row r="77" spans="1:20" ht="12" customHeight="1" x14ac:dyDescent="0.2">
      <c r="A77" s="32" t="s">
        <v>153</v>
      </c>
      <c r="C77" s="4" t="s">
        <v>154</v>
      </c>
      <c r="F77" s="5"/>
      <c r="G77" s="6">
        <v>2.913878235198696</v>
      </c>
      <c r="H77" s="6">
        <v>5.82754582465334</v>
      </c>
      <c r="I77" s="6">
        <v>1.9473659941634978</v>
      </c>
      <c r="J77" s="6">
        <v>0.6574622746287323</v>
      </c>
      <c r="K77" s="6">
        <v>0.80049009973959617</v>
      </c>
      <c r="L77" s="6">
        <v>1.2180112129013707</v>
      </c>
      <c r="M77" s="6">
        <v>1.249879329941967</v>
      </c>
      <c r="N77" s="6">
        <v>2.1424469419052898</v>
      </c>
      <c r="O77" s="6">
        <v>3.6346681742794482</v>
      </c>
      <c r="P77" s="6" t="s">
        <v>251</v>
      </c>
      <c r="Q77" s="6" t="s">
        <v>251</v>
      </c>
      <c r="R77" s="33" t="s">
        <v>153</v>
      </c>
    </row>
    <row r="78" spans="1:20" ht="12" customHeight="1" x14ac:dyDescent="0.2">
      <c r="A78" s="32" t="s">
        <v>155</v>
      </c>
      <c r="B78" s="4" t="s">
        <v>34</v>
      </c>
      <c r="F78" s="5"/>
      <c r="G78" s="6">
        <v>92.098049418155156</v>
      </c>
      <c r="H78" s="6">
        <v>106.06607776004753</v>
      </c>
      <c r="I78" s="6">
        <v>49.176205515620858</v>
      </c>
      <c r="J78" s="6">
        <v>42.806741020064685</v>
      </c>
      <c r="K78" s="6">
        <v>54.987661524099565</v>
      </c>
      <c r="L78" s="6">
        <v>52.763411701668929</v>
      </c>
      <c r="M78" s="6">
        <v>46.680183196054941</v>
      </c>
      <c r="N78" s="6">
        <v>43.478909611287996</v>
      </c>
      <c r="O78" s="6">
        <v>53.166567655963938</v>
      </c>
      <c r="P78" s="6">
        <v>6.2510171159942658</v>
      </c>
      <c r="Q78" s="6">
        <v>37.233468928837624</v>
      </c>
      <c r="R78" s="33" t="s">
        <v>155</v>
      </c>
    </row>
    <row r="79" spans="1:20" ht="12" customHeight="1" x14ac:dyDescent="0.2">
      <c r="A79" s="32" t="s">
        <v>156</v>
      </c>
      <c r="C79" s="4" t="s">
        <v>157</v>
      </c>
      <c r="F79" s="5"/>
      <c r="G79" s="6">
        <v>57.794339878593782</v>
      </c>
      <c r="H79" s="6">
        <v>74.733948517958538</v>
      </c>
      <c r="I79" s="6">
        <v>20.156756193387825</v>
      </c>
      <c r="J79" s="6">
        <v>11.219721607044292</v>
      </c>
      <c r="K79" s="6">
        <v>18.9945708249398</v>
      </c>
      <c r="L79" s="6">
        <v>17.241240737594584</v>
      </c>
      <c r="M79" s="6">
        <v>16.197872203179465</v>
      </c>
      <c r="N79" s="6">
        <v>20.527583683324867</v>
      </c>
      <c r="O79" s="6">
        <v>28.282560350519969</v>
      </c>
      <c r="P79" s="6">
        <v>5.5007728958705275</v>
      </c>
      <c r="Q79" s="6">
        <v>31.090100054322424</v>
      </c>
      <c r="R79" s="33" t="s">
        <v>156</v>
      </c>
    </row>
    <row r="80" spans="1:20" ht="12" customHeight="1" x14ac:dyDescent="0.2">
      <c r="A80" s="32" t="s">
        <v>158</v>
      </c>
      <c r="C80" s="4" t="s">
        <v>159</v>
      </c>
      <c r="F80" s="5"/>
      <c r="G80" s="6">
        <v>28.177611376781417</v>
      </c>
      <c r="H80" s="6">
        <v>26.130573127120808</v>
      </c>
      <c r="I80" s="6">
        <v>22.629423803327565</v>
      </c>
      <c r="J80" s="6">
        <v>25.685654050531028</v>
      </c>
      <c r="K80" s="6">
        <v>29.293562374097174</v>
      </c>
      <c r="L80" s="6">
        <v>28.677054065003439</v>
      </c>
      <c r="M80" s="6">
        <v>23.024180722596775</v>
      </c>
      <c r="N80" s="6">
        <v>17.526884477156933</v>
      </c>
      <c r="O80" s="6">
        <v>19.199813167908172</v>
      </c>
      <c r="P80" s="6">
        <v>0.75024422012373815</v>
      </c>
      <c r="Q80" s="6">
        <v>6.1006101797693191</v>
      </c>
      <c r="R80" s="33" t="s">
        <v>158</v>
      </c>
    </row>
    <row r="81" spans="1:18" ht="12" customHeight="1" x14ac:dyDescent="0.2">
      <c r="A81" s="32" t="s">
        <v>160</v>
      </c>
      <c r="C81" s="4" t="s">
        <v>161</v>
      </c>
      <c r="F81" s="5"/>
      <c r="G81" s="6">
        <v>6.1260981627799538</v>
      </c>
      <c r="H81" s="6">
        <v>5.2015561149681808</v>
      </c>
      <c r="I81" s="6">
        <v>6.3900255189054667</v>
      </c>
      <c r="J81" s="6">
        <v>5.9013653624894431</v>
      </c>
      <c r="K81" s="6">
        <v>6.6995283250626443</v>
      </c>
      <c r="L81" s="6">
        <v>6.8451168990708195</v>
      </c>
      <c r="M81" s="6">
        <v>7.4581302702786862</v>
      </c>
      <c r="N81" s="6">
        <v>5.4244414508061851</v>
      </c>
      <c r="O81" s="6">
        <v>5.6841941375358047</v>
      </c>
      <c r="P81" s="6" t="s">
        <v>251</v>
      </c>
      <c r="Q81" s="6">
        <v>4.2758694745884764E-2</v>
      </c>
      <c r="R81" s="33" t="s">
        <v>160</v>
      </c>
    </row>
    <row r="82" spans="1:18" ht="12" customHeight="1" x14ac:dyDescent="0.2">
      <c r="A82" s="32" t="s">
        <v>162</v>
      </c>
      <c r="B82" s="4" t="s">
        <v>35</v>
      </c>
      <c r="F82" s="5"/>
      <c r="G82" s="6">
        <v>3.516880947344156</v>
      </c>
      <c r="H82" s="6">
        <v>2.7083255578363681</v>
      </c>
      <c r="I82" s="6">
        <v>2.3672675821468725</v>
      </c>
      <c r="J82" s="6">
        <v>1.6999594315090818</v>
      </c>
      <c r="K82" s="6">
        <v>1.1421104996806366</v>
      </c>
      <c r="L82" s="6">
        <v>3.8816829806976054</v>
      </c>
      <c r="M82" s="6">
        <v>2.3538513211425061</v>
      </c>
      <c r="N82" s="6">
        <v>1.2972698329829535</v>
      </c>
      <c r="O82" s="6">
        <v>3.0378257691364863</v>
      </c>
      <c r="P82" s="6">
        <v>7.8214067827694744E-2</v>
      </c>
      <c r="Q82" s="6">
        <v>1.4046249857877382</v>
      </c>
      <c r="R82" s="33" t="s">
        <v>162</v>
      </c>
    </row>
    <row r="83" spans="1:18" ht="12" customHeight="1" x14ac:dyDescent="0.2">
      <c r="A83" s="32" t="s">
        <v>163</v>
      </c>
      <c r="C83" s="4" t="s">
        <v>37</v>
      </c>
      <c r="F83" s="5"/>
      <c r="G83" s="6">
        <v>0.18694641259710457</v>
      </c>
      <c r="H83" s="6" t="s">
        <v>251</v>
      </c>
      <c r="I83" s="6">
        <v>0.24629912705130311</v>
      </c>
      <c r="J83" s="6">
        <v>5.3836382620724516E-2</v>
      </c>
      <c r="K83" s="6">
        <v>0.24087972289097431</v>
      </c>
      <c r="L83" s="6" t="s">
        <v>251</v>
      </c>
      <c r="M83" s="6">
        <v>7.2430951146977243E-2</v>
      </c>
      <c r="N83" s="6" t="s">
        <v>251</v>
      </c>
      <c r="O83" s="6">
        <v>0.68471311556867842</v>
      </c>
      <c r="P83" s="6">
        <v>1.5764830056479412E-2</v>
      </c>
      <c r="Q83" s="6" t="s">
        <v>251</v>
      </c>
      <c r="R83" s="33" t="s">
        <v>163</v>
      </c>
    </row>
    <row r="84" spans="1:18" ht="12" customHeight="1" x14ac:dyDescent="0.2">
      <c r="A84" s="32" t="s">
        <v>164</v>
      </c>
      <c r="C84" s="4" t="s">
        <v>38</v>
      </c>
      <c r="F84" s="5"/>
      <c r="G84" s="6">
        <v>3.3299345347470513</v>
      </c>
      <c r="H84" s="6">
        <v>2.7083255578363681</v>
      </c>
      <c r="I84" s="6">
        <v>2.1209684550955696</v>
      </c>
      <c r="J84" s="6">
        <v>1.6461230488883569</v>
      </c>
      <c r="K84" s="6">
        <v>0.90123077678966246</v>
      </c>
      <c r="L84" s="6">
        <v>3.8816829806976054</v>
      </c>
      <c r="M84" s="6">
        <v>2.2814203699955287</v>
      </c>
      <c r="N84" s="6">
        <v>1.2972698329829535</v>
      </c>
      <c r="O84" s="6">
        <v>2.3531126535678082</v>
      </c>
      <c r="P84" s="6">
        <v>6.2449237771215339E-2</v>
      </c>
      <c r="Q84" s="6">
        <v>1.4046249857877382</v>
      </c>
      <c r="R84" s="33" t="s">
        <v>164</v>
      </c>
    </row>
    <row r="85" spans="1:18" ht="12" customHeight="1" x14ac:dyDescent="0.2">
      <c r="A85" s="32" t="s">
        <v>165</v>
      </c>
      <c r="B85" s="4" t="s">
        <v>36</v>
      </c>
      <c r="F85" s="5"/>
      <c r="G85" s="6">
        <v>559.94042339446014</v>
      </c>
      <c r="H85" s="6">
        <v>517.02282568541796</v>
      </c>
      <c r="I85" s="6">
        <v>166.61174880301175</v>
      </c>
      <c r="J85" s="6">
        <v>164.77926750596879</v>
      </c>
      <c r="K85" s="6">
        <v>135.74217560064858</v>
      </c>
      <c r="L85" s="6">
        <v>138.66597838445347</v>
      </c>
      <c r="M85" s="6">
        <v>165.01668916950086</v>
      </c>
      <c r="N85" s="6">
        <v>163.56223634100746</v>
      </c>
      <c r="O85" s="6">
        <v>190.79372721189532</v>
      </c>
      <c r="P85" s="6">
        <v>67.721716315401395</v>
      </c>
      <c r="Q85" s="6">
        <v>396.13617304849856</v>
      </c>
      <c r="R85" s="33" t="s">
        <v>165</v>
      </c>
    </row>
    <row r="86" spans="1:18" ht="12" customHeight="1" x14ac:dyDescent="0.2">
      <c r="A86" s="32" t="s">
        <v>166</v>
      </c>
      <c r="C86" s="4" t="s">
        <v>37</v>
      </c>
      <c r="F86" s="5"/>
      <c r="G86" s="6">
        <v>543.67914057527082</v>
      </c>
      <c r="H86" s="6">
        <v>496.34696489029886</v>
      </c>
      <c r="I86" s="6">
        <v>165.40192528771934</v>
      </c>
      <c r="J86" s="6">
        <v>164.18088226491886</v>
      </c>
      <c r="K86" s="6">
        <v>133.67828452807942</v>
      </c>
      <c r="L86" s="6">
        <v>136.94041349207379</v>
      </c>
      <c r="M86" s="6">
        <v>163.55935076172287</v>
      </c>
      <c r="N86" s="6">
        <v>162.82128756485136</v>
      </c>
      <c r="O86" s="6">
        <v>189.88588666844805</v>
      </c>
      <c r="P86" s="6">
        <v>67.692941383427467</v>
      </c>
      <c r="Q86" s="6">
        <v>382.55395922028373</v>
      </c>
      <c r="R86" s="33" t="s">
        <v>166</v>
      </c>
    </row>
    <row r="87" spans="1:18" ht="12" customHeight="1" x14ac:dyDescent="0.2">
      <c r="A87" s="32" t="s">
        <v>167</v>
      </c>
      <c r="D87" s="4" t="s">
        <v>168</v>
      </c>
      <c r="F87" s="5"/>
      <c r="G87" s="6">
        <v>12.466321110812819</v>
      </c>
      <c r="H87" s="6">
        <v>1.4941083948708378</v>
      </c>
      <c r="I87" s="6">
        <v>0.42058061826496707</v>
      </c>
      <c r="J87" s="6">
        <v>0.28796312922726996</v>
      </c>
      <c r="K87" s="6">
        <v>0.29861691151181641</v>
      </c>
      <c r="L87" s="6">
        <v>8.2724552072034399E-2</v>
      </c>
      <c r="M87" s="6">
        <v>0.57475649115938909</v>
      </c>
      <c r="N87" s="6">
        <v>0.13047653231031703</v>
      </c>
      <c r="O87" s="6">
        <v>0.60702983350743023</v>
      </c>
      <c r="P87" s="6">
        <v>1.3186015263289878E-2</v>
      </c>
      <c r="Q87" s="6">
        <v>15.683181525323093</v>
      </c>
      <c r="R87" s="33" t="s">
        <v>167</v>
      </c>
    </row>
    <row r="88" spans="1:18" ht="12" customHeight="1" x14ac:dyDescent="0.2">
      <c r="A88" s="32" t="s">
        <v>169</v>
      </c>
      <c r="D88" s="4" t="s">
        <v>170</v>
      </c>
      <c r="F88" s="5"/>
      <c r="G88" s="6">
        <v>279.31131379209921</v>
      </c>
      <c r="H88" s="6">
        <v>317.52276284670785</v>
      </c>
      <c r="I88" s="6">
        <v>101.38146342079665</v>
      </c>
      <c r="J88" s="6">
        <v>89.344366632748716</v>
      </c>
      <c r="K88" s="6">
        <v>68.304918193878052</v>
      </c>
      <c r="L88" s="6">
        <v>77.514499666749458</v>
      </c>
      <c r="M88" s="6">
        <v>95.683037015123233</v>
      </c>
      <c r="N88" s="6">
        <v>106.49673936857023</v>
      </c>
      <c r="O88" s="6">
        <v>128.57287666210996</v>
      </c>
      <c r="P88" s="6">
        <v>11.329425811353522</v>
      </c>
      <c r="Q88" s="6">
        <v>163.34247508116781</v>
      </c>
      <c r="R88" s="33" t="s">
        <v>169</v>
      </c>
    </row>
    <row r="89" spans="1:18" ht="12" customHeight="1" x14ac:dyDescent="0.2">
      <c r="A89" s="32" t="s">
        <v>171</v>
      </c>
      <c r="E89" s="1" t="s">
        <v>172</v>
      </c>
      <c r="F89" s="5"/>
      <c r="G89" s="6">
        <v>216.34505386819865</v>
      </c>
      <c r="H89" s="6">
        <v>262.26142998053905</v>
      </c>
      <c r="I89" s="6">
        <v>87.080177369026117</v>
      </c>
      <c r="J89" s="6">
        <v>86.385527024600464</v>
      </c>
      <c r="K89" s="6">
        <v>64.543028054832192</v>
      </c>
      <c r="L89" s="6">
        <v>65.822455860635927</v>
      </c>
      <c r="M89" s="6">
        <v>80.372842675160641</v>
      </c>
      <c r="N89" s="6">
        <v>94.223876492222473</v>
      </c>
      <c r="O89" s="6">
        <v>105.8742129753342</v>
      </c>
      <c r="P89" s="6" t="s">
        <v>251</v>
      </c>
      <c r="Q89" s="6">
        <v>114.03364705585103</v>
      </c>
      <c r="R89" s="33" t="s">
        <v>171</v>
      </c>
    </row>
    <row r="90" spans="1:18" ht="12" customHeight="1" x14ac:dyDescent="0.2">
      <c r="A90" s="32" t="s">
        <v>173</v>
      </c>
      <c r="D90" s="4" t="s">
        <v>174</v>
      </c>
      <c r="F90" s="5"/>
      <c r="G90" s="6">
        <v>135.17301666655598</v>
      </c>
      <c r="H90" s="6">
        <v>165.11250985425227</v>
      </c>
      <c r="I90" s="6">
        <v>53.333952777391765</v>
      </c>
      <c r="J90" s="6">
        <v>52.340163471066731</v>
      </c>
      <c r="K90" s="6">
        <v>51.402925858595786</v>
      </c>
      <c r="L90" s="6">
        <v>49.134384924005808</v>
      </c>
      <c r="M90" s="6">
        <v>54.018929072697851</v>
      </c>
      <c r="N90" s="6">
        <v>49.388259862303009</v>
      </c>
      <c r="O90" s="6">
        <v>56.966928953011504</v>
      </c>
      <c r="P90" s="6">
        <v>7.3419830299763831</v>
      </c>
      <c r="Q90" s="6">
        <v>70.668571320287526</v>
      </c>
      <c r="R90" s="33" t="s">
        <v>173</v>
      </c>
    </row>
    <row r="91" spans="1:18" ht="12" customHeight="1" x14ac:dyDescent="0.2">
      <c r="A91" s="32" t="s">
        <v>175</v>
      </c>
      <c r="D91" s="4" t="s">
        <v>176</v>
      </c>
      <c r="F91" s="5"/>
      <c r="G91" s="6">
        <v>96.137021212411554</v>
      </c>
      <c r="H91" s="6" t="s">
        <v>251</v>
      </c>
      <c r="I91" s="6">
        <v>0.77042649418244757</v>
      </c>
      <c r="J91" s="6" t="s">
        <v>251</v>
      </c>
      <c r="K91" s="6">
        <v>0.72284798309831466</v>
      </c>
      <c r="L91" s="6">
        <v>2.5227133130333645</v>
      </c>
      <c r="M91" s="6">
        <v>1.3899122055817408</v>
      </c>
      <c r="N91" s="6">
        <v>0.27274634198639813</v>
      </c>
      <c r="O91" s="6">
        <v>7.1875144927376206E-2</v>
      </c>
      <c r="P91" s="6">
        <v>35.762681667957942</v>
      </c>
      <c r="Q91" s="6">
        <v>121.22139924453933</v>
      </c>
      <c r="R91" s="33" t="s">
        <v>175</v>
      </c>
    </row>
    <row r="92" spans="1:18" ht="12" customHeight="1" x14ac:dyDescent="0.2">
      <c r="A92" s="32" t="s">
        <v>177</v>
      </c>
      <c r="D92" s="4" t="s">
        <v>178</v>
      </c>
      <c r="F92" s="5"/>
      <c r="G92" s="6">
        <v>11.940851702845999</v>
      </c>
      <c r="H92" s="6">
        <v>4.4603449654767937</v>
      </c>
      <c r="I92" s="6">
        <v>8.5079127556627974</v>
      </c>
      <c r="J92" s="6">
        <v>21.2168020058126</v>
      </c>
      <c r="K92" s="6">
        <v>11.948441261730453</v>
      </c>
      <c r="L92" s="6">
        <v>7.1062481213816184</v>
      </c>
      <c r="M92" s="6">
        <v>10.611297831497891</v>
      </c>
      <c r="N92" s="6">
        <v>5.1466887926574021</v>
      </c>
      <c r="O92" s="6">
        <v>3.0284223288642331</v>
      </c>
      <c r="P92" s="6">
        <v>13.11400681944928</v>
      </c>
      <c r="Q92" s="6">
        <v>3.7011761436133255</v>
      </c>
      <c r="R92" s="33" t="s">
        <v>177</v>
      </c>
    </row>
    <row r="93" spans="1:18" ht="12" customHeight="1" x14ac:dyDescent="0.2">
      <c r="A93" s="32" t="s">
        <v>179</v>
      </c>
      <c r="D93" s="4" t="s">
        <v>180</v>
      </c>
      <c r="F93" s="5"/>
      <c r="G93" s="6">
        <v>0.88222752614198974</v>
      </c>
      <c r="H93" s="6">
        <v>0.65619989564965708</v>
      </c>
      <c r="I93" s="6">
        <v>0.24733377970362697</v>
      </c>
      <c r="J93" s="6">
        <v>2.2771559492694347E-2</v>
      </c>
      <c r="K93" s="6">
        <v>0.56922812361813979</v>
      </c>
      <c r="L93" s="6">
        <v>5.493406866268509E-2</v>
      </c>
      <c r="M93" s="6">
        <v>0.62110046644260231</v>
      </c>
      <c r="N93" s="6" t="s">
        <v>251</v>
      </c>
      <c r="O93" s="6">
        <v>1.7267613783173187E-2</v>
      </c>
      <c r="P93" s="6">
        <v>2.3841872616280593E-2</v>
      </c>
      <c r="Q93" s="6">
        <v>0.70584724029460444</v>
      </c>
      <c r="R93" s="33" t="s">
        <v>179</v>
      </c>
    </row>
    <row r="94" spans="1:18" ht="12" customHeight="1" x14ac:dyDescent="0.2">
      <c r="A94" s="32" t="s">
        <v>181</v>
      </c>
      <c r="D94" s="4" t="s">
        <v>182</v>
      </c>
      <c r="F94" s="5"/>
      <c r="G94" s="6">
        <v>7.7683885644032564</v>
      </c>
      <c r="H94" s="6">
        <v>7.1010389333414583</v>
      </c>
      <c r="I94" s="6">
        <v>0.7402554417170939</v>
      </c>
      <c r="J94" s="6">
        <v>0.96881546657089845</v>
      </c>
      <c r="K94" s="6">
        <v>0.43130619564683342</v>
      </c>
      <c r="L94" s="6">
        <v>0.5249088461689253</v>
      </c>
      <c r="M94" s="6">
        <v>0.66031767922005979</v>
      </c>
      <c r="N94" s="6">
        <v>1.3863766670240387</v>
      </c>
      <c r="O94" s="6">
        <v>0.6214861322444365</v>
      </c>
      <c r="P94" s="6">
        <v>0.10781616681076589</v>
      </c>
      <c r="Q94" s="6">
        <v>7.2313086650580489</v>
      </c>
      <c r="R94" s="33" t="s">
        <v>181</v>
      </c>
    </row>
    <row r="95" spans="1:18" ht="12" customHeight="1" x14ac:dyDescent="0.2">
      <c r="A95" s="32" t="s">
        <v>183</v>
      </c>
      <c r="C95" s="4" t="s">
        <v>38</v>
      </c>
      <c r="F95" s="5"/>
      <c r="G95" s="6">
        <v>16.261282819189354</v>
      </c>
      <c r="H95" s="6">
        <v>20.675860795119146</v>
      </c>
      <c r="I95" s="6">
        <v>1.2098235152923935</v>
      </c>
      <c r="J95" s="6">
        <v>0.59838524104999236</v>
      </c>
      <c r="K95" s="6">
        <v>2.0638910725691537</v>
      </c>
      <c r="L95" s="6">
        <v>1.7255648923796707</v>
      </c>
      <c r="M95" s="6">
        <v>1.4573384077780469</v>
      </c>
      <c r="N95" s="6">
        <v>0.7409487761561373</v>
      </c>
      <c r="O95" s="6">
        <v>0.90784054344729526</v>
      </c>
      <c r="P95" s="6">
        <v>2.8774931973934881E-2</v>
      </c>
      <c r="Q95" s="6">
        <v>13.582213828214813</v>
      </c>
      <c r="R95" s="33" t="s">
        <v>183</v>
      </c>
    </row>
    <row r="96" spans="1:18" ht="6.9" customHeight="1" x14ac:dyDescent="0.2">
      <c r="A96" s="32"/>
      <c r="F96" s="5"/>
      <c r="G96" s="6"/>
      <c r="H96" s="6"/>
      <c r="I96" s="6"/>
      <c r="J96" s="6"/>
      <c r="K96" s="6"/>
      <c r="L96" s="6"/>
      <c r="M96" s="6"/>
      <c r="N96" s="6"/>
      <c r="O96" s="6"/>
      <c r="P96" s="6"/>
      <c r="Q96" s="6"/>
      <c r="R96" s="33"/>
    </row>
    <row r="97" spans="1:20" ht="12" customHeight="1" x14ac:dyDescent="0.2">
      <c r="A97" s="32" t="s">
        <v>184</v>
      </c>
      <c r="B97" s="4" t="s">
        <v>39</v>
      </c>
      <c r="F97" s="5"/>
      <c r="G97" s="6">
        <v>794.73436057779418</v>
      </c>
      <c r="H97" s="6">
        <v>784.42341865433764</v>
      </c>
      <c r="I97" s="6">
        <v>350.88327311545407</v>
      </c>
      <c r="J97" s="6">
        <v>349.20680619567275</v>
      </c>
      <c r="K97" s="6">
        <v>304.20241487741362</v>
      </c>
      <c r="L97" s="6">
        <v>377.45027378820959</v>
      </c>
      <c r="M97" s="6">
        <v>328.92573619856995</v>
      </c>
      <c r="N97" s="6">
        <v>321.90011140684913</v>
      </c>
      <c r="O97" s="6">
        <v>394.77849355031765</v>
      </c>
      <c r="P97" s="6">
        <v>74.050947499223355</v>
      </c>
      <c r="Q97" s="6">
        <v>434.77426696312392</v>
      </c>
      <c r="R97" s="33" t="s">
        <v>184</v>
      </c>
    </row>
    <row r="98" spans="1:20" ht="12" customHeight="1" x14ac:dyDescent="0.2">
      <c r="A98" s="32" t="s">
        <v>185</v>
      </c>
      <c r="B98" s="4" t="s">
        <v>16</v>
      </c>
      <c r="F98" s="5"/>
      <c r="G98" s="6">
        <v>108.08371033641419</v>
      </c>
      <c r="H98" s="6">
        <v>4.4603449654767937</v>
      </c>
      <c r="I98" s="6">
        <v>9.2834525057796533</v>
      </c>
      <c r="J98" s="6">
        <v>21.270638388433326</v>
      </c>
      <c r="K98" s="6">
        <v>12.671289244828767</v>
      </c>
      <c r="L98" s="6">
        <v>9.6289614344149825</v>
      </c>
      <c r="M98" s="6">
        <v>12.001210037079629</v>
      </c>
      <c r="N98" s="6">
        <v>5.4194351346438001</v>
      </c>
      <c r="O98" s="6">
        <v>3.1002974737916094</v>
      </c>
      <c r="P98" s="6">
        <v>48.892453317463705</v>
      </c>
      <c r="Q98" s="6">
        <v>124.92257538815267</v>
      </c>
      <c r="R98" s="33" t="s">
        <v>185</v>
      </c>
    </row>
    <row r="99" spans="1:20" ht="6.9" customHeight="1" x14ac:dyDescent="0.2">
      <c r="A99" s="32"/>
      <c r="F99" s="5"/>
      <c r="G99" s="9"/>
      <c r="H99" s="9"/>
      <c r="I99" s="6"/>
      <c r="J99" s="9"/>
      <c r="K99" s="9"/>
      <c r="L99" s="9"/>
      <c r="M99" s="9"/>
      <c r="N99" s="9"/>
      <c r="O99" s="9"/>
      <c r="P99" s="9"/>
      <c r="Q99" s="9"/>
      <c r="R99" s="33"/>
    </row>
    <row r="100" spans="1:20" s="11" customFormat="1" ht="12" customHeight="1" x14ac:dyDescent="0.2">
      <c r="A100" s="35" t="s">
        <v>186</v>
      </c>
      <c r="B100" s="10" t="s">
        <v>40</v>
      </c>
      <c r="C100" s="10"/>
      <c r="D100" s="10"/>
      <c r="F100" s="12"/>
      <c r="G100" s="13">
        <v>686.65065024138005</v>
      </c>
      <c r="H100" s="13">
        <v>779.96307368886085</v>
      </c>
      <c r="I100" s="13">
        <v>341.59982060967445</v>
      </c>
      <c r="J100" s="13">
        <v>327.93616780723943</v>
      </c>
      <c r="K100" s="13">
        <v>291.5311256325848</v>
      </c>
      <c r="L100" s="13">
        <v>367.82131235379461</v>
      </c>
      <c r="M100" s="13">
        <v>316.92452616149035</v>
      </c>
      <c r="N100" s="13">
        <v>316.48067627220536</v>
      </c>
      <c r="O100" s="13">
        <v>391.67819607652604</v>
      </c>
      <c r="P100" s="13">
        <v>25.15849418175965</v>
      </c>
      <c r="Q100" s="13">
        <v>309.85169157497126</v>
      </c>
      <c r="R100" s="36" t="s">
        <v>186</v>
      </c>
    </row>
    <row r="101" spans="1:20" ht="21.9" customHeight="1" x14ac:dyDescent="0.2">
      <c r="A101" s="143" t="s">
        <v>18</v>
      </c>
      <c r="B101" s="143"/>
      <c r="C101" s="143"/>
      <c r="D101" s="143"/>
      <c r="E101" s="143"/>
      <c r="F101" s="143"/>
      <c r="G101" s="143"/>
      <c r="H101" s="143"/>
      <c r="I101" s="143"/>
      <c r="J101" s="143"/>
      <c r="K101" s="144" t="s">
        <v>18</v>
      </c>
      <c r="L101" s="144"/>
      <c r="M101" s="144"/>
      <c r="N101" s="144"/>
      <c r="O101" s="144"/>
      <c r="P101" s="144"/>
      <c r="Q101" s="144"/>
      <c r="R101" s="37"/>
      <c r="S101" s="37"/>
      <c r="T101" s="37"/>
    </row>
    <row r="102" spans="1:20" ht="12" customHeight="1" x14ac:dyDescent="0.2">
      <c r="A102" s="32" t="s">
        <v>187</v>
      </c>
      <c r="B102" s="4" t="s">
        <v>41</v>
      </c>
      <c r="F102" s="5"/>
      <c r="G102" s="6">
        <v>4.6532988283417778</v>
      </c>
      <c r="H102" s="6">
        <v>1.8059350209652787</v>
      </c>
      <c r="I102" s="6">
        <v>4.7452815291130284</v>
      </c>
      <c r="J102" s="6">
        <v>4.163883402166757</v>
      </c>
      <c r="K102" s="6">
        <v>8.4361396354345786</v>
      </c>
      <c r="L102" s="6">
        <v>5.8114063173852255</v>
      </c>
      <c r="M102" s="6">
        <v>3.7349685145682683</v>
      </c>
      <c r="N102" s="6">
        <v>6.6872637265824189</v>
      </c>
      <c r="O102" s="6">
        <v>3.3338839653455192</v>
      </c>
      <c r="P102" s="6">
        <v>0.47764590514902106</v>
      </c>
      <c r="Q102" s="6">
        <v>0.7719260457066337</v>
      </c>
      <c r="R102" s="33" t="s">
        <v>187</v>
      </c>
    </row>
    <row r="103" spans="1:20" ht="12" customHeight="1" x14ac:dyDescent="0.2">
      <c r="A103" s="32" t="s">
        <v>188</v>
      </c>
      <c r="B103" s="4" t="s">
        <v>23</v>
      </c>
      <c r="F103" s="5"/>
      <c r="G103" s="6">
        <v>60.312403298591185</v>
      </c>
      <c r="H103" s="6">
        <v>40.197208818746503</v>
      </c>
      <c r="I103" s="6">
        <v>40.490035625402683</v>
      </c>
      <c r="J103" s="6">
        <v>39.483263834853012</v>
      </c>
      <c r="K103" s="6">
        <v>34.405572888517668</v>
      </c>
      <c r="L103" s="6">
        <v>37.316202511794472</v>
      </c>
      <c r="M103" s="6">
        <v>43.771867972498342</v>
      </c>
      <c r="N103" s="6">
        <v>29.659388707354253</v>
      </c>
      <c r="O103" s="6">
        <v>45.95776623020982</v>
      </c>
      <c r="P103" s="6">
        <v>0.23898389457176328</v>
      </c>
      <c r="Q103" s="6">
        <v>26.454582033174578</v>
      </c>
      <c r="R103" s="33" t="s">
        <v>188</v>
      </c>
    </row>
    <row r="104" spans="1:20" ht="12" customHeight="1" x14ac:dyDescent="0.2">
      <c r="A104" s="32" t="s">
        <v>189</v>
      </c>
      <c r="C104" s="4" t="s">
        <v>37</v>
      </c>
      <c r="F104" s="5"/>
      <c r="G104" s="6">
        <v>59.286756021693371</v>
      </c>
      <c r="H104" s="6">
        <v>40.127931997090379</v>
      </c>
      <c r="I104" s="6">
        <v>39.542082191088596</v>
      </c>
      <c r="J104" s="6">
        <v>38.879511581971656</v>
      </c>
      <c r="K104" s="6">
        <v>34.245504348253334</v>
      </c>
      <c r="L104" s="6">
        <v>36.949450463283632</v>
      </c>
      <c r="M104" s="6">
        <v>42.782030949367503</v>
      </c>
      <c r="N104" s="6">
        <v>29.571689608397932</v>
      </c>
      <c r="O104" s="6">
        <v>44.049797598567181</v>
      </c>
      <c r="P104" s="6">
        <v>0.23524105742635032</v>
      </c>
      <c r="Q104" s="6">
        <v>26.060275781042737</v>
      </c>
      <c r="R104" s="33" t="s">
        <v>189</v>
      </c>
    </row>
    <row r="105" spans="1:20" ht="12" customHeight="1" x14ac:dyDescent="0.2">
      <c r="A105" s="32" t="s">
        <v>190</v>
      </c>
      <c r="D105" s="41" t="s">
        <v>168</v>
      </c>
      <c r="F105" s="5"/>
      <c r="G105" s="6">
        <v>3.9399239385019356</v>
      </c>
      <c r="H105" s="6">
        <v>0.71082768102309035</v>
      </c>
      <c r="I105" s="6">
        <v>2.5362166327677906</v>
      </c>
      <c r="J105" s="6">
        <v>1.7412461842341533</v>
      </c>
      <c r="K105" s="6">
        <v>3.2128740234854813</v>
      </c>
      <c r="L105" s="6">
        <v>0.51474143676733886</v>
      </c>
      <c r="M105" s="6">
        <v>5.7105964993449341</v>
      </c>
      <c r="N105" s="6" t="s">
        <v>251</v>
      </c>
      <c r="O105" s="6">
        <v>1.2900005079359471</v>
      </c>
      <c r="P105" s="6" t="s">
        <v>251</v>
      </c>
      <c r="Q105" s="6">
        <v>2.4748525083062773</v>
      </c>
      <c r="R105" s="33" t="s">
        <v>190</v>
      </c>
    </row>
    <row r="106" spans="1:20" ht="12" customHeight="1" x14ac:dyDescent="0.2">
      <c r="A106" s="32" t="s">
        <v>191</v>
      </c>
      <c r="D106" s="4" t="s">
        <v>192</v>
      </c>
      <c r="F106" s="5"/>
      <c r="G106" s="6">
        <v>55.172124950315279</v>
      </c>
      <c r="H106" s="6">
        <v>39.414185172349441</v>
      </c>
      <c r="I106" s="6">
        <v>36.916631504478438</v>
      </c>
      <c r="J106" s="6">
        <v>37.096765826699404</v>
      </c>
      <c r="K106" s="6">
        <v>31.032630324767844</v>
      </c>
      <c r="L106" s="6">
        <v>36.162979129366569</v>
      </c>
      <c r="M106" s="6">
        <v>37.067034719611712</v>
      </c>
      <c r="N106" s="6">
        <v>29.571689608397932</v>
      </c>
      <c r="O106" s="6">
        <v>42.557799798150675</v>
      </c>
      <c r="P106" s="6" t="s">
        <v>251</v>
      </c>
      <c r="Q106" s="6">
        <v>23.482665462309082</v>
      </c>
      <c r="R106" s="33" t="s">
        <v>191</v>
      </c>
    </row>
    <row r="107" spans="1:20" ht="12" customHeight="1" x14ac:dyDescent="0.2">
      <c r="A107" s="32" t="s">
        <v>193</v>
      </c>
      <c r="D107" s="4" t="s">
        <v>194</v>
      </c>
      <c r="F107" s="5"/>
      <c r="G107" s="6">
        <v>0.14303982271922228</v>
      </c>
      <c r="H107" s="6">
        <v>2.919143717842766E-3</v>
      </c>
      <c r="I107" s="6">
        <v>5.435779526763268E-2</v>
      </c>
      <c r="J107" s="6">
        <v>4.149957103808783E-2</v>
      </c>
      <c r="K107" s="6" t="s">
        <v>251</v>
      </c>
      <c r="L107" s="6">
        <v>0.20039467321841634</v>
      </c>
      <c r="M107" s="6">
        <v>1.4413676977932395E-3</v>
      </c>
      <c r="N107" s="6" t="s">
        <v>251</v>
      </c>
      <c r="O107" s="6">
        <v>0.10710823231665169</v>
      </c>
      <c r="P107" s="6">
        <v>0.23524105742635032</v>
      </c>
      <c r="Q107" s="6">
        <v>9.5462182750735883E-2</v>
      </c>
      <c r="R107" s="33" t="s">
        <v>193</v>
      </c>
    </row>
    <row r="108" spans="1:20" ht="12" customHeight="1" x14ac:dyDescent="0.2">
      <c r="A108" s="32" t="s">
        <v>195</v>
      </c>
      <c r="D108" s="4" t="s">
        <v>180</v>
      </c>
      <c r="F108" s="5"/>
      <c r="G108" s="6">
        <v>3.1667310156932575E-2</v>
      </c>
      <c r="H108" s="6" t="s">
        <v>251</v>
      </c>
      <c r="I108" s="6">
        <v>3.4876258574731228E-2</v>
      </c>
      <c r="J108" s="6" t="s">
        <v>251</v>
      </c>
      <c r="K108" s="6" t="s">
        <v>251</v>
      </c>
      <c r="L108" s="6">
        <v>7.1335223931311184E-2</v>
      </c>
      <c r="M108" s="6">
        <v>2.9583627130632846E-3</v>
      </c>
      <c r="N108" s="6" t="s">
        <v>251</v>
      </c>
      <c r="O108" s="6">
        <v>9.4889060163908717E-2</v>
      </c>
      <c r="P108" s="6" t="s">
        <v>251</v>
      </c>
      <c r="Q108" s="6">
        <v>7.295627676642622E-3</v>
      </c>
      <c r="R108" s="33" t="s">
        <v>195</v>
      </c>
    </row>
    <row r="109" spans="1:20" ht="12" customHeight="1" x14ac:dyDescent="0.2">
      <c r="A109" s="32" t="s">
        <v>196</v>
      </c>
      <c r="D109" s="4" t="s">
        <v>182</v>
      </c>
      <c r="F109" s="5"/>
      <c r="G109" s="6" t="s">
        <v>251</v>
      </c>
      <c r="H109" s="6" t="s">
        <v>251</v>
      </c>
      <c r="I109" s="6" t="s">
        <v>251</v>
      </c>
      <c r="J109" s="6" t="s">
        <v>251</v>
      </c>
      <c r="K109" s="6" t="s">
        <v>251</v>
      </c>
      <c r="L109" s="6" t="s">
        <v>251</v>
      </c>
      <c r="M109" s="6" t="s">
        <v>251</v>
      </c>
      <c r="N109" s="6" t="s">
        <v>251</v>
      </c>
      <c r="O109" s="6" t="s">
        <v>251</v>
      </c>
      <c r="P109" s="6" t="s">
        <v>251</v>
      </c>
      <c r="Q109" s="6" t="s">
        <v>251</v>
      </c>
      <c r="R109" s="33" t="s">
        <v>196</v>
      </c>
    </row>
    <row r="110" spans="1:20" ht="12" customHeight="1" x14ac:dyDescent="0.2">
      <c r="A110" s="32" t="s">
        <v>197</v>
      </c>
      <c r="C110" s="4" t="s">
        <v>38</v>
      </c>
      <c r="F110" s="5"/>
      <c r="G110" s="6">
        <v>1.025647276897814</v>
      </c>
      <c r="H110" s="6">
        <v>6.9276821656123727E-2</v>
      </c>
      <c r="I110" s="6">
        <v>0.94795343431408463</v>
      </c>
      <c r="J110" s="6">
        <v>0.60375225288136047</v>
      </c>
      <c r="K110" s="6">
        <v>0.16006854026433448</v>
      </c>
      <c r="L110" s="6">
        <v>0.36675204851082738</v>
      </c>
      <c r="M110" s="6">
        <v>0.98983702313083777</v>
      </c>
      <c r="N110" s="6">
        <v>8.7699098956318264E-2</v>
      </c>
      <c r="O110" s="6">
        <v>1.9079686316426427</v>
      </c>
      <c r="P110" s="6">
        <v>3.7428371454129661E-3</v>
      </c>
      <c r="Q110" s="6">
        <v>0.39430625213183923</v>
      </c>
      <c r="R110" s="33" t="s">
        <v>197</v>
      </c>
    </row>
    <row r="111" spans="1:20" ht="12" customHeight="1" x14ac:dyDescent="0.2">
      <c r="A111" s="32" t="s">
        <v>198</v>
      </c>
      <c r="B111" s="4" t="s">
        <v>42</v>
      </c>
      <c r="F111" s="5"/>
      <c r="G111" s="6">
        <v>1.1341492220724434</v>
      </c>
      <c r="H111" s="6">
        <v>7.9690909714102906E-2</v>
      </c>
      <c r="I111" s="6">
        <v>1.4830362444256351</v>
      </c>
      <c r="J111" s="6">
        <v>1.5907237817814226</v>
      </c>
      <c r="K111" s="6">
        <v>2.3187552203606359</v>
      </c>
      <c r="L111" s="6">
        <v>1.0141860191586405</v>
      </c>
      <c r="M111" s="6">
        <v>3.0309916298354214</v>
      </c>
      <c r="N111" s="6">
        <v>0.40165199110609762</v>
      </c>
      <c r="O111" s="6">
        <v>0.28067215384717314</v>
      </c>
      <c r="P111" s="6" t="s">
        <v>251</v>
      </c>
      <c r="Q111" s="6">
        <v>8.9442500347410839E-4</v>
      </c>
      <c r="R111" s="33" t="s">
        <v>198</v>
      </c>
    </row>
    <row r="112" spans="1:20" ht="12" customHeight="1" x14ac:dyDescent="0.2">
      <c r="A112" s="32" t="s">
        <v>199</v>
      </c>
      <c r="B112" s="4" t="s">
        <v>43</v>
      </c>
      <c r="F112" s="5"/>
      <c r="G112" s="6">
        <v>0.28270772482395717</v>
      </c>
      <c r="H112" s="6">
        <v>8.4436184433518552E-2</v>
      </c>
      <c r="I112" s="6">
        <v>0.23650340462624911</v>
      </c>
      <c r="J112" s="6" t="s">
        <v>251</v>
      </c>
      <c r="K112" s="6" t="s">
        <v>251</v>
      </c>
      <c r="L112" s="6">
        <v>0.14944654268874397</v>
      </c>
      <c r="M112" s="6">
        <v>1.135966795158962E-2</v>
      </c>
      <c r="N112" s="6">
        <v>1.0196756615655693</v>
      </c>
      <c r="O112" s="6">
        <v>0.28199278730955163</v>
      </c>
      <c r="P112" s="6" t="s">
        <v>251</v>
      </c>
      <c r="Q112" s="6">
        <v>0.11197430423083239</v>
      </c>
      <c r="R112" s="33" t="s">
        <v>199</v>
      </c>
    </row>
    <row r="113" spans="1:20" ht="12" customHeight="1" x14ac:dyDescent="0.2">
      <c r="A113" s="32" t="s">
        <v>200</v>
      </c>
      <c r="B113" s="4" t="s">
        <v>44</v>
      </c>
      <c r="F113" s="5"/>
      <c r="G113" s="6" t="s">
        <v>251</v>
      </c>
      <c r="H113" s="6" t="s">
        <v>251</v>
      </c>
      <c r="I113" s="6" t="s">
        <v>251</v>
      </c>
      <c r="J113" s="6" t="s">
        <v>251</v>
      </c>
      <c r="K113" s="6" t="s">
        <v>251</v>
      </c>
      <c r="L113" s="6" t="s">
        <v>251</v>
      </c>
      <c r="M113" s="6" t="s">
        <v>251</v>
      </c>
      <c r="N113" s="6" t="s">
        <v>251</v>
      </c>
      <c r="O113" s="6" t="s">
        <v>251</v>
      </c>
      <c r="P113" s="6" t="s">
        <v>251</v>
      </c>
      <c r="Q113" s="6" t="s">
        <v>251</v>
      </c>
      <c r="R113" s="33" t="s">
        <v>200</v>
      </c>
    </row>
    <row r="114" spans="1:20" ht="6.9" customHeight="1" x14ac:dyDescent="0.2">
      <c r="A114" s="32"/>
      <c r="F114" s="5"/>
      <c r="G114" s="6"/>
      <c r="H114" s="6"/>
      <c r="I114" s="6"/>
      <c r="J114" s="6"/>
      <c r="K114" s="6"/>
      <c r="L114" s="6"/>
      <c r="M114" s="6"/>
      <c r="N114" s="6"/>
      <c r="O114" s="6"/>
      <c r="P114" s="6"/>
      <c r="Q114" s="6"/>
      <c r="R114" s="33"/>
    </row>
    <row r="115" spans="1:20" ht="12" customHeight="1" x14ac:dyDescent="0.2">
      <c r="A115" s="32" t="s">
        <v>201</v>
      </c>
      <c r="B115" s="4" t="s">
        <v>45</v>
      </c>
      <c r="F115" s="5"/>
      <c r="G115" s="6">
        <v>66.382559073829356</v>
      </c>
      <c r="H115" s="6">
        <v>42.167270933859399</v>
      </c>
      <c r="I115" s="6">
        <v>46.954856803567594</v>
      </c>
      <c r="J115" s="6">
        <v>45.237871018801187</v>
      </c>
      <c r="K115" s="6">
        <v>45.160467744312868</v>
      </c>
      <c r="L115" s="6">
        <v>44.291241391027064</v>
      </c>
      <c r="M115" s="6">
        <v>50.549187784853608</v>
      </c>
      <c r="N115" s="6">
        <v>37.767980086608361</v>
      </c>
      <c r="O115" s="6">
        <v>49.854315136712067</v>
      </c>
      <c r="P115" s="6">
        <v>0.71662979972078433</v>
      </c>
      <c r="Q115" s="6">
        <v>27.339376808115517</v>
      </c>
      <c r="R115" s="33" t="s">
        <v>201</v>
      </c>
    </row>
    <row r="116" spans="1:20" ht="12" customHeight="1" x14ac:dyDescent="0.2">
      <c r="A116" s="32" t="s">
        <v>202</v>
      </c>
      <c r="B116" s="4" t="s">
        <v>16</v>
      </c>
      <c r="F116" s="5"/>
      <c r="G116" s="6">
        <v>0.14303982271922228</v>
      </c>
      <c r="H116" s="6">
        <v>2.919143717842766E-3</v>
      </c>
      <c r="I116" s="6">
        <v>5.435779526763268E-2</v>
      </c>
      <c r="J116" s="6">
        <v>4.149957103808783E-2</v>
      </c>
      <c r="K116" s="6" t="s">
        <v>251</v>
      </c>
      <c r="L116" s="6">
        <v>0.20039467321841634</v>
      </c>
      <c r="M116" s="6">
        <v>1.4413676977932395E-3</v>
      </c>
      <c r="N116" s="6" t="s">
        <v>251</v>
      </c>
      <c r="O116" s="6">
        <v>0.10710823231665169</v>
      </c>
      <c r="P116" s="6">
        <v>0.23524105742635032</v>
      </c>
      <c r="Q116" s="6">
        <v>9.5462182750735883E-2</v>
      </c>
      <c r="R116" s="33" t="s">
        <v>202</v>
      </c>
    </row>
    <row r="117" spans="1:20" ht="6.9" customHeight="1" x14ac:dyDescent="0.2">
      <c r="A117" s="32"/>
      <c r="F117" s="5"/>
      <c r="G117" s="9"/>
      <c r="H117" s="9"/>
      <c r="I117" s="6"/>
      <c r="J117" s="9"/>
      <c r="K117" s="9"/>
      <c r="L117" s="9"/>
      <c r="M117" s="9"/>
      <c r="N117" s="9"/>
      <c r="O117" s="9"/>
      <c r="P117" s="9"/>
      <c r="Q117" s="9"/>
      <c r="R117" s="33"/>
    </row>
    <row r="118" spans="1:20" s="11" customFormat="1" ht="12" customHeight="1" x14ac:dyDescent="0.2">
      <c r="A118" s="35" t="s">
        <v>203</v>
      </c>
      <c r="B118" s="10" t="s">
        <v>46</v>
      </c>
      <c r="C118" s="10"/>
      <c r="D118" s="10"/>
      <c r="F118" s="12"/>
      <c r="G118" s="13">
        <v>66.239519251110138</v>
      </c>
      <c r="H118" s="13">
        <v>42.164351790141559</v>
      </c>
      <c r="I118" s="13">
        <v>46.90049900829996</v>
      </c>
      <c r="J118" s="13">
        <v>45.196371447763099</v>
      </c>
      <c r="K118" s="13">
        <v>45.160467744312868</v>
      </c>
      <c r="L118" s="13">
        <v>44.090846717808645</v>
      </c>
      <c r="M118" s="13">
        <v>50.547746417155814</v>
      </c>
      <c r="N118" s="13">
        <v>37.767980086608361</v>
      </c>
      <c r="O118" s="13">
        <v>49.747206904395412</v>
      </c>
      <c r="P118" s="13">
        <v>0.48138874229443401</v>
      </c>
      <c r="Q118" s="13">
        <v>27.243914625364781</v>
      </c>
      <c r="R118" s="36" t="s">
        <v>203</v>
      </c>
    </row>
    <row r="119" spans="1:20" ht="6.9" customHeight="1" x14ac:dyDescent="0.2">
      <c r="A119" s="32"/>
      <c r="F119" s="5"/>
      <c r="G119" s="9"/>
      <c r="H119" s="9"/>
      <c r="I119" s="6"/>
      <c r="J119" s="9"/>
      <c r="K119" s="9"/>
      <c r="L119" s="9"/>
      <c r="M119" s="9"/>
      <c r="N119" s="9"/>
      <c r="O119" s="9"/>
      <c r="P119" s="9"/>
      <c r="Q119" s="9"/>
      <c r="R119" s="33"/>
    </row>
    <row r="120" spans="1:20" s="11" customFormat="1" ht="12" customHeight="1" x14ac:dyDescent="0.2">
      <c r="A120" s="35" t="s">
        <v>204</v>
      </c>
      <c r="B120" s="10" t="s">
        <v>205</v>
      </c>
      <c r="C120" s="10"/>
      <c r="D120" s="10"/>
      <c r="F120" s="12"/>
      <c r="G120" s="13">
        <v>752.89016949249014</v>
      </c>
      <c r="H120" s="13">
        <v>822.12742547900234</v>
      </c>
      <c r="I120" s="13">
        <v>388.50031961797441</v>
      </c>
      <c r="J120" s="13">
        <v>373.13253925500243</v>
      </c>
      <c r="K120" s="13">
        <v>336.69159337689757</v>
      </c>
      <c r="L120" s="13">
        <v>411.91215907160296</v>
      </c>
      <c r="M120" s="13">
        <v>367.4722725786462</v>
      </c>
      <c r="N120" s="13">
        <v>354.24865635881366</v>
      </c>
      <c r="O120" s="13">
        <v>441.4254029809216</v>
      </c>
      <c r="P120" s="13">
        <v>25.639882924054092</v>
      </c>
      <c r="Q120" s="13">
        <v>337.09560620033602</v>
      </c>
      <c r="R120" s="36" t="s">
        <v>204</v>
      </c>
    </row>
    <row r="121" spans="1:20" ht="12" customHeight="1" x14ac:dyDescent="0.2">
      <c r="A121" s="32" t="s">
        <v>206</v>
      </c>
      <c r="B121" s="4" t="s">
        <v>207</v>
      </c>
      <c r="F121" s="5"/>
      <c r="G121" s="9">
        <v>123.33852678990684</v>
      </c>
      <c r="H121" s="9">
        <v>120.66289697879108</v>
      </c>
      <c r="I121" s="6">
        <v>94.821198377907194</v>
      </c>
      <c r="J121" s="9">
        <v>60.182092669075985</v>
      </c>
      <c r="K121" s="9">
        <v>94.29687269690055</v>
      </c>
      <c r="L121" s="9">
        <v>77.628288398960592</v>
      </c>
      <c r="M121" s="9">
        <v>95.658046635363576</v>
      </c>
      <c r="N121" s="9">
        <v>121.62160360604014</v>
      </c>
      <c r="O121" s="9">
        <v>98.794787252133233</v>
      </c>
      <c r="P121" s="9">
        <v>3.4399330780718458</v>
      </c>
      <c r="Q121" s="9">
        <v>28.824342761853018</v>
      </c>
      <c r="R121" s="33" t="s">
        <v>206</v>
      </c>
    </row>
    <row r="122" spans="1:20" ht="21.9" customHeight="1" x14ac:dyDescent="0.2">
      <c r="A122" s="143" t="s">
        <v>129</v>
      </c>
      <c r="B122" s="143"/>
      <c r="C122" s="143"/>
      <c r="D122" s="143"/>
      <c r="E122" s="143"/>
      <c r="F122" s="143"/>
      <c r="G122" s="143"/>
      <c r="H122" s="143"/>
      <c r="I122" s="143"/>
      <c r="J122" s="143"/>
      <c r="K122" s="144" t="s">
        <v>129</v>
      </c>
      <c r="L122" s="144"/>
      <c r="M122" s="144"/>
      <c r="N122" s="144"/>
      <c r="O122" s="144"/>
      <c r="P122" s="144"/>
      <c r="Q122" s="144"/>
      <c r="R122" s="37"/>
      <c r="S122" s="37"/>
      <c r="T122" s="37"/>
    </row>
    <row r="123" spans="1:20" ht="12" customHeight="1" x14ac:dyDescent="0.2">
      <c r="A123" s="32" t="s">
        <v>208</v>
      </c>
      <c r="B123" s="4" t="s">
        <v>209</v>
      </c>
      <c r="F123" s="5"/>
      <c r="G123" s="6">
        <v>5.7307453324820923</v>
      </c>
      <c r="H123" s="6">
        <v>14.594875027134897</v>
      </c>
      <c r="I123" s="6">
        <v>2.7903653498743006</v>
      </c>
      <c r="J123" s="6">
        <v>2.3477052200341841</v>
      </c>
      <c r="K123" s="6">
        <v>7.7662445339753354</v>
      </c>
      <c r="L123" s="6" t="s">
        <v>251</v>
      </c>
      <c r="M123" s="6">
        <v>0.44486657339297508</v>
      </c>
      <c r="N123" s="6" t="s">
        <v>251</v>
      </c>
      <c r="O123" s="6">
        <v>5.7418846190369974</v>
      </c>
      <c r="P123" s="6" t="s">
        <v>251</v>
      </c>
      <c r="Q123" s="6" t="s">
        <v>251</v>
      </c>
      <c r="R123" s="33" t="s">
        <v>208</v>
      </c>
    </row>
    <row r="124" spans="1:20" ht="12" customHeight="1" x14ac:dyDescent="0.2">
      <c r="A124" s="32" t="s">
        <v>210</v>
      </c>
      <c r="C124" s="4" t="s">
        <v>133</v>
      </c>
      <c r="F124" s="5"/>
      <c r="G124" s="6">
        <v>5.7307453324820923</v>
      </c>
      <c r="H124" s="6">
        <v>14.594875027134897</v>
      </c>
      <c r="I124" s="6">
        <v>2.7903653498743006</v>
      </c>
      <c r="J124" s="6">
        <v>2.3477052200341841</v>
      </c>
      <c r="K124" s="6">
        <v>7.7662445339753354</v>
      </c>
      <c r="L124" s="6" t="s">
        <v>251</v>
      </c>
      <c r="M124" s="6">
        <v>0.44486657339297508</v>
      </c>
      <c r="N124" s="6" t="s">
        <v>251</v>
      </c>
      <c r="O124" s="6">
        <v>5.7418846190369974</v>
      </c>
      <c r="P124" s="6" t="s">
        <v>251</v>
      </c>
      <c r="Q124" s="6" t="s">
        <v>251</v>
      </c>
      <c r="R124" s="33" t="s">
        <v>210</v>
      </c>
    </row>
    <row r="125" spans="1:20" ht="12" customHeight="1" x14ac:dyDescent="0.2">
      <c r="A125" s="32" t="s">
        <v>211</v>
      </c>
      <c r="C125" s="4" t="s">
        <v>135</v>
      </c>
      <c r="F125" s="5"/>
      <c r="G125" s="6" t="s">
        <v>251</v>
      </c>
      <c r="H125" s="6" t="s">
        <v>251</v>
      </c>
      <c r="I125" s="6" t="s">
        <v>251</v>
      </c>
      <c r="J125" s="6" t="s">
        <v>251</v>
      </c>
      <c r="K125" s="6" t="s">
        <v>251</v>
      </c>
      <c r="L125" s="6" t="s">
        <v>251</v>
      </c>
      <c r="M125" s="6" t="s">
        <v>251</v>
      </c>
      <c r="N125" s="6" t="s">
        <v>251</v>
      </c>
      <c r="O125" s="6" t="s">
        <v>251</v>
      </c>
      <c r="P125" s="6" t="s">
        <v>251</v>
      </c>
      <c r="Q125" s="6" t="s">
        <v>251</v>
      </c>
      <c r="R125" s="33" t="s">
        <v>211</v>
      </c>
    </row>
    <row r="126" spans="1:20" ht="18" customHeight="1" x14ac:dyDescent="0.2">
      <c r="A126" s="42"/>
    </row>
  </sheetData>
  <mergeCells count="44">
    <mergeCell ref="A1:J1"/>
    <mergeCell ref="A3:A7"/>
    <mergeCell ref="B3:F7"/>
    <mergeCell ref="G3:G7"/>
    <mergeCell ref="H3:H7"/>
    <mergeCell ref="I3:J3"/>
    <mergeCell ref="P3:P7"/>
    <mergeCell ref="Q3:Q7"/>
    <mergeCell ref="R3:R7"/>
    <mergeCell ref="I4:I7"/>
    <mergeCell ref="J5:J7"/>
    <mergeCell ref="K5:K7"/>
    <mergeCell ref="L5:L7"/>
    <mergeCell ref="M5:M7"/>
    <mergeCell ref="N5:N7"/>
    <mergeCell ref="O5:O7"/>
    <mergeCell ref="A8:J8"/>
    <mergeCell ref="K8:Q8"/>
    <mergeCell ref="A35:J35"/>
    <mergeCell ref="K35:Q35"/>
    <mergeCell ref="A58:J58"/>
    <mergeCell ref="K58:Q58"/>
    <mergeCell ref="A64:J64"/>
    <mergeCell ref="A66:A70"/>
    <mergeCell ref="E66:E70"/>
    <mergeCell ref="G66:G70"/>
    <mergeCell ref="H66:H70"/>
    <mergeCell ref="I66:J66"/>
    <mergeCell ref="P66:P70"/>
    <mergeCell ref="Q66:Q70"/>
    <mergeCell ref="R66:R70"/>
    <mergeCell ref="I67:I70"/>
    <mergeCell ref="J68:J70"/>
    <mergeCell ref="K68:K70"/>
    <mergeCell ref="L68:L70"/>
    <mergeCell ref="M68:M70"/>
    <mergeCell ref="N68:N70"/>
    <mergeCell ref="O68:O70"/>
    <mergeCell ref="A71:J71"/>
    <mergeCell ref="K71:Q71"/>
    <mergeCell ref="A101:J101"/>
    <mergeCell ref="K101:Q101"/>
    <mergeCell ref="A122:J122"/>
    <mergeCell ref="K122:Q122"/>
  </mergeCells>
  <pageMargins left="0.78740157480314965" right="0.78740157480314965" top="0.59055118110236227" bottom="0.51181102362204722" header="0.27559055118110237" footer="0.51181102362204722"/>
  <pageSetup paperSize="9" firstPageNumber="16" pageOrder="overThenDown" orientation="portrait" useFirstPageNumber="1" r:id="rId1"/>
  <headerFooter alignWithMargins="0">
    <oddHeader>&amp;C&amp;8-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topLeftCell="A80" workbookViewId="0">
      <selection activeCell="L118" sqref="L118"/>
    </sheetView>
  </sheetViews>
  <sheetFormatPr baseColWidth="10" defaultColWidth="11.44140625" defaultRowHeight="10.199999999999999" x14ac:dyDescent="0.2"/>
  <cols>
    <col min="1" max="1" width="3.33203125" style="4" customWidth="1"/>
    <col min="2" max="4" width="1" style="4" customWidth="1"/>
    <col min="5" max="5" width="26.33203125" style="1" customWidth="1"/>
    <col min="6" max="6" width="13.33203125" style="1" customWidth="1"/>
    <col min="7" max="9" width="13.6640625" style="1" customWidth="1"/>
    <col min="10" max="16384" width="11.44140625" style="1"/>
  </cols>
  <sheetData>
    <row r="1" spans="1:9" ht="12" customHeight="1" x14ac:dyDescent="0.2">
      <c r="A1" s="168" t="s">
        <v>215</v>
      </c>
      <c r="B1" s="168"/>
      <c r="C1" s="168"/>
      <c r="D1" s="168"/>
      <c r="E1" s="168"/>
      <c r="F1" s="168"/>
      <c r="G1" s="168"/>
      <c r="H1" s="168"/>
      <c r="I1" s="168"/>
    </row>
    <row r="2" spans="1:9" ht="15.9" customHeight="1" thickBot="1" x14ac:dyDescent="0.25">
      <c r="A2" s="169" t="s">
        <v>216</v>
      </c>
      <c r="B2" s="169"/>
      <c r="C2" s="169"/>
      <c r="D2" s="169"/>
      <c r="E2" s="169"/>
      <c r="F2" s="169"/>
      <c r="G2" s="169"/>
      <c r="H2" s="169"/>
      <c r="I2" s="169"/>
    </row>
    <row r="3" spans="1:9" ht="15" customHeight="1" x14ac:dyDescent="0.2">
      <c r="A3" s="182" t="s">
        <v>54</v>
      </c>
      <c r="B3" s="172" t="s">
        <v>2</v>
      </c>
      <c r="C3" s="147"/>
      <c r="D3" s="147"/>
      <c r="E3" s="147"/>
      <c r="F3" s="148"/>
      <c r="G3" s="197" t="s">
        <v>217</v>
      </c>
      <c r="H3" s="172" t="s">
        <v>218</v>
      </c>
      <c r="I3" s="198"/>
    </row>
    <row r="4" spans="1:9" ht="15" customHeight="1" x14ac:dyDescent="0.2">
      <c r="A4" s="195"/>
      <c r="B4" s="191"/>
      <c r="C4" s="149"/>
      <c r="D4" s="149"/>
      <c r="E4" s="149"/>
      <c r="F4" s="150"/>
      <c r="G4" s="155"/>
      <c r="H4" s="199"/>
      <c r="I4" s="200"/>
    </row>
    <row r="5" spans="1:9" ht="15" customHeight="1" x14ac:dyDescent="0.2">
      <c r="A5" s="195"/>
      <c r="B5" s="191"/>
      <c r="C5" s="149"/>
      <c r="D5" s="149"/>
      <c r="E5" s="149"/>
      <c r="F5" s="150"/>
      <c r="G5" s="201" t="s">
        <v>6</v>
      </c>
      <c r="H5" s="193" t="s">
        <v>6</v>
      </c>
      <c r="I5" s="194" t="s">
        <v>219</v>
      </c>
    </row>
    <row r="6" spans="1:9" ht="15" customHeight="1" thickBot="1" x14ac:dyDescent="0.25">
      <c r="A6" s="196"/>
      <c r="B6" s="192"/>
      <c r="C6" s="151"/>
      <c r="D6" s="151"/>
      <c r="E6" s="151"/>
      <c r="F6" s="152"/>
      <c r="G6" s="187"/>
      <c r="H6" s="184"/>
      <c r="I6" s="174"/>
    </row>
    <row r="7" spans="1:9" ht="21.9" customHeight="1" x14ac:dyDescent="0.2">
      <c r="A7" s="142" t="s">
        <v>8</v>
      </c>
      <c r="B7" s="142"/>
      <c r="C7" s="142"/>
      <c r="D7" s="142"/>
      <c r="E7" s="142"/>
      <c r="F7" s="142"/>
      <c r="G7" s="142"/>
      <c r="H7" s="142"/>
      <c r="I7" s="143"/>
    </row>
    <row r="8" spans="1:9" ht="12" customHeight="1" x14ac:dyDescent="0.2">
      <c r="A8" s="32" t="s">
        <v>69</v>
      </c>
      <c r="B8" s="1" t="s">
        <v>9</v>
      </c>
      <c r="F8" s="5"/>
      <c r="G8" s="6">
        <v>474327.83499999979</v>
      </c>
      <c r="H8" s="6">
        <v>499026.09599999816</v>
      </c>
      <c r="I8" s="6">
        <v>236.6966352890062</v>
      </c>
    </row>
    <row r="9" spans="1:9" ht="12" customHeight="1" x14ac:dyDescent="0.2">
      <c r="A9" s="32" t="s">
        <v>70</v>
      </c>
      <c r="B9" s="1" t="s">
        <v>10</v>
      </c>
      <c r="F9" s="5"/>
      <c r="G9" s="6">
        <v>326055.59000000148</v>
      </c>
      <c r="H9" s="6">
        <v>335721.46199999977</v>
      </c>
      <c r="I9" s="6">
        <v>159.23844682003553</v>
      </c>
    </row>
    <row r="10" spans="1:9" ht="12" customHeight="1" x14ac:dyDescent="0.2">
      <c r="A10" s="32" t="s">
        <v>71</v>
      </c>
      <c r="C10" s="1" t="s">
        <v>72</v>
      </c>
      <c r="F10" s="5"/>
      <c r="G10" s="6">
        <v>304839.12900000118</v>
      </c>
      <c r="H10" s="6">
        <v>311357.08299999929</v>
      </c>
      <c r="I10" s="6">
        <v>147.68200402790123</v>
      </c>
    </row>
    <row r="11" spans="1:9" ht="12" customHeight="1" x14ac:dyDescent="0.2">
      <c r="A11" s="32" t="s">
        <v>73</v>
      </c>
      <c r="C11" s="1" t="s">
        <v>74</v>
      </c>
      <c r="F11" s="5"/>
      <c r="G11" s="6">
        <v>21216.460999999996</v>
      </c>
      <c r="H11" s="6">
        <v>24364.378999999997</v>
      </c>
      <c r="I11" s="6">
        <v>11.556442792134304</v>
      </c>
    </row>
    <row r="12" spans="1:9" ht="12" customHeight="1" x14ac:dyDescent="0.2">
      <c r="A12" s="32" t="s">
        <v>75</v>
      </c>
      <c r="B12" s="1" t="s">
        <v>11</v>
      </c>
      <c r="F12" s="5"/>
      <c r="G12" s="6">
        <v>4054.8719999999985</v>
      </c>
      <c r="H12" s="6">
        <v>4317.6729999999989</v>
      </c>
      <c r="I12" s="6">
        <v>2.0479463490386065</v>
      </c>
    </row>
    <row r="13" spans="1:9" ht="12" customHeight="1" x14ac:dyDescent="0.2">
      <c r="A13" s="32" t="s">
        <v>76</v>
      </c>
      <c r="C13" s="1" t="s">
        <v>77</v>
      </c>
      <c r="F13" s="5"/>
      <c r="G13" s="6">
        <v>11.108000000000001</v>
      </c>
      <c r="H13" s="6">
        <v>29.139000000000003</v>
      </c>
      <c r="I13" s="6">
        <v>1.3821127413918553E-2</v>
      </c>
    </row>
    <row r="14" spans="1:9" ht="12" customHeight="1" x14ac:dyDescent="0.2">
      <c r="A14" s="32" t="s">
        <v>78</v>
      </c>
      <c r="C14" s="1" t="s">
        <v>79</v>
      </c>
      <c r="F14" s="5"/>
      <c r="G14" s="6">
        <v>4043.7639999999983</v>
      </c>
      <c r="H14" s="6">
        <v>4288.5339999999997</v>
      </c>
      <c r="I14" s="6">
        <v>2.0341252216246879</v>
      </c>
    </row>
    <row r="15" spans="1:9" ht="12" customHeight="1" x14ac:dyDescent="0.2">
      <c r="A15" s="32" t="s">
        <v>80</v>
      </c>
      <c r="B15" s="1" t="s">
        <v>81</v>
      </c>
      <c r="F15" s="5"/>
      <c r="G15" s="6"/>
      <c r="H15" s="6"/>
      <c r="I15" s="6"/>
    </row>
    <row r="16" spans="1:9" ht="12" customHeight="1" x14ac:dyDescent="0.2">
      <c r="A16" s="32"/>
      <c r="B16" s="1"/>
      <c r="E16" s="1" t="s">
        <v>82</v>
      </c>
      <c r="F16" s="5"/>
      <c r="G16" s="6">
        <v>1002268.4510000008</v>
      </c>
      <c r="H16" s="6">
        <v>1052980.4010000015</v>
      </c>
      <c r="I16" s="6">
        <v>499.44666208792512</v>
      </c>
    </row>
    <row r="17" spans="1:9" ht="12" customHeight="1" x14ac:dyDescent="0.2">
      <c r="A17" s="32" t="s">
        <v>83</v>
      </c>
      <c r="C17" s="1" t="s">
        <v>77</v>
      </c>
      <c r="F17" s="5"/>
      <c r="G17" s="6">
        <v>255350.07800000018</v>
      </c>
      <c r="H17" s="6">
        <v>268447.48600000009</v>
      </c>
      <c r="I17" s="6">
        <v>127.3292463005634</v>
      </c>
    </row>
    <row r="18" spans="1:9" ht="12" customHeight="1" x14ac:dyDescent="0.2">
      <c r="A18" s="32" t="s">
        <v>84</v>
      </c>
      <c r="D18" s="1" t="s">
        <v>85</v>
      </c>
      <c r="F18" s="5"/>
      <c r="G18" s="6">
        <v>196319.91900000017</v>
      </c>
      <c r="H18" s="6">
        <v>208650.45299999969</v>
      </c>
      <c r="I18" s="6">
        <v>98.966488070449373</v>
      </c>
    </row>
    <row r="19" spans="1:9" ht="12" customHeight="1" x14ac:dyDescent="0.2">
      <c r="A19" s="32" t="s">
        <v>86</v>
      </c>
      <c r="E19" s="1" t="s">
        <v>87</v>
      </c>
      <c r="F19" s="5"/>
      <c r="G19" s="6">
        <v>4636.1170000000011</v>
      </c>
      <c r="H19" s="6">
        <v>5694.2359999999999</v>
      </c>
      <c r="I19" s="6">
        <v>2.7008737870524699</v>
      </c>
    </row>
    <row r="20" spans="1:9" ht="12" customHeight="1" x14ac:dyDescent="0.2">
      <c r="A20" s="32" t="s">
        <v>88</v>
      </c>
      <c r="E20" s="1" t="s">
        <v>89</v>
      </c>
      <c r="F20" s="5"/>
      <c r="G20" s="6">
        <v>191683.80200000017</v>
      </c>
      <c r="H20" s="6">
        <v>202956.21699999983</v>
      </c>
      <c r="I20" s="6">
        <v>96.265614283396914</v>
      </c>
    </row>
    <row r="21" spans="1:9" ht="12" customHeight="1" x14ac:dyDescent="0.2">
      <c r="A21" s="32" t="s">
        <v>90</v>
      </c>
      <c r="E21" s="1" t="s">
        <v>220</v>
      </c>
      <c r="F21" s="5"/>
      <c r="G21" s="6" t="s">
        <v>251</v>
      </c>
      <c r="H21" s="6" t="s">
        <v>251</v>
      </c>
      <c r="I21" s="6" t="s">
        <v>251</v>
      </c>
    </row>
    <row r="22" spans="1:9" ht="12" customHeight="1" x14ac:dyDescent="0.2">
      <c r="A22" s="32" t="s">
        <v>92</v>
      </c>
      <c r="D22" s="1" t="s">
        <v>93</v>
      </c>
      <c r="F22" s="5"/>
      <c r="G22" s="6"/>
      <c r="H22" s="6"/>
      <c r="I22" s="6"/>
    </row>
    <row r="23" spans="1:9" ht="12" customHeight="1" x14ac:dyDescent="0.2">
      <c r="A23" s="32"/>
      <c r="D23" s="1"/>
      <c r="E23" s="1" t="s">
        <v>82</v>
      </c>
      <c r="F23" s="5"/>
      <c r="G23" s="6">
        <v>59030.158999999898</v>
      </c>
      <c r="H23" s="6">
        <v>59797.032999999938</v>
      </c>
      <c r="I23" s="6">
        <v>28.362758230114018</v>
      </c>
    </row>
    <row r="24" spans="1:9" ht="12" customHeight="1" x14ac:dyDescent="0.2">
      <c r="A24" s="32" t="s">
        <v>94</v>
      </c>
      <c r="C24" s="1" t="s">
        <v>79</v>
      </c>
      <c r="F24" s="5"/>
      <c r="G24" s="6">
        <v>746918.37300000095</v>
      </c>
      <c r="H24" s="6">
        <v>784532.9149999998</v>
      </c>
      <c r="I24" s="6">
        <v>372.11741578736172</v>
      </c>
    </row>
    <row r="25" spans="1:9" ht="12" customHeight="1" x14ac:dyDescent="0.2">
      <c r="A25" s="32" t="s">
        <v>95</v>
      </c>
      <c r="D25" s="4" t="s">
        <v>96</v>
      </c>
      <c r="F25" s="5"/>
      <c r="G25" s="6">
        <v>74326.06799999997</v>
      </c>
      <c r="H25" s="6">
        <v>87184.308999999965</v>
      </c>
      <c r="I25" s="6">
        <v>41.353012909964171</v>
      </c>
    </row>
    <row r="26" spans="1:9" ht="12" customHeight="1" x14ac:dyDescent="0.2">
      <c r="A26" s="32" t="s">
        <v>97</v>
      </c>
      <c r="D26" s="4" t="s">
        <v>98</v>
      </c>
      <c r="F26" s="5"/>
      <c r="G26" s="6">
        <v>164550.47800000021</v>
      </c>
      <c r="H26" s="6">
        <v>181430.12000000005</v>
      </c>
      <c r="I26" s="6">
        <v>86.055417318457486</v>
      </c>
    </row>
    <row r="27" spans="1:9" ht="12" customHeight="1" x14ac:dyDescent="0.2">
      <c r="A27" s="32" t="s">
        <v>99</v>
      </c>
      <c r="D27" s="4" t="s">
        <v>100</v>
      </c>
      <c r="F27" s="5"/>
      <c r="G27" s="6">
        <v>508040.32000000041</v>
      </c>
      <c r="H27" s="6">
        <v>515918.48599999998</v>
      </c>
      <c r="I27" s="6">
        <v>244.70898555894007</v>
      </c>
    </row>
    <row r="28" spans="1:9" ht="12" customHeight="1" x14ac:dyDescent="0.2">
      <c r="A28" s="32" t="s">
        <v>101</v>
      </c>
      <c r="D28" s="4" t="s">
        <v>82</v>
      </c>
      <c r="F28" s="5"/>
      <c r="G28" s="6">
        <v>1.5069999999999999</v>
      </c>
      <c r="H28" s="6" t="s">
        <v>251</v>
      </c>
      <c r="I28" s="6" t="s">
        <v>251</v>
      </c>
    </row>
    <row r="29" spans="1:9" ht="6.9" customHeight="1" x14ac:dyDescent="0.2">
      <c r="A29" s="32"/>
      <c r="F29" s="5"/>
      <c r="G29" s="6"/>
      <c r="H29" s="6"/>
      <c r="I29" s="6"/>
    </row>
    <row r="30" spans="1:9" ht="12" customHeight="1" x14ac:dyDescent="0.2">
      <c r="A30" s="32" t="s">
        <v>102</v>
      </c>
      <c r="B30" s="4" t="s">
        <v>15</v>
      </c>
      <c r="F30" s="5"/>
      <c r="G30" s="6">
        <v>1806706.7480000164</v>
      </c>
      <c r="H30" s="6">
        <v>1892045.6320000105</v>
      </c>
      <c r="I30" s="6">
        <v>897.42969054600542</v>
      </c>
    </row>
    <row r="31" spans="1:9" ht="12" customHeight="1" x14ac:dyDescent="0.2">
      <c r="A31" s="32" t="s">
        <v>103</v>
      </c>
      <c r="B31" s="4" t="s">
        <v>16</v>
      </c>
      <c r="F31" s="5"/>
      <c r="G31" s="6">
        <v>220303.6529999999</v>
      </c>
      <c r="H31" s="6">
        <v>227872.23800000007</v>
      </c>
      <c r="I31" s="6">
        <v>108.08371033641419</v>
      </c>
    </row>
    <row r="32" spans="1:9" ht="6.9" customHeight="1" x14ac:dyDescent="0.2">
      <c r="A32" s="32"/>
      <c r="F32" s="5"/>
      <c r="G32" s="9"/>
      <c r="H32" s="9"/>
      <c r="I32" s="9"/>
    </row>
    <row r="33" spans="1:9" s="11" customFormat="1" ht="12" customHeight="1" x14ac:dyDescent="0.2">
      <c r="A33" s="35" t="s">
        <v>104</v>
      </c>
      <c r="B33" s="10" t="s">
        <v>17</v>
      </c>
      <c r="C33" s="10"/>
      <c r="D33" s="10"/>
      <c r="F33" s="12"/>
      <c r="G33" s="13">
        <v>1586403.0950000165</v>
      </c>
      <c r="H33" s="13">
        <v>1664173.3940000103</v>
      </c>
      <c r="I33" s="13">
        <v>789.34598020959129</v>
      </c>
    </row>
    <row r="34" spans="1:9" ht="21.9" customHeight="1" x14ac:dyDescent="0.2">
      <c r="A34" s="144" t="s">
        <v>18</v>
      </c>
      <c r="B34" s="144"/>
      <c r="C34" s="144"/>
      <c r="D34" s="144"/>
      <c r="E34" s="144"/>
      <c r="F34" s="144"/>
      <c r="G34" s="144"/>
      <c r="H34" s="144"/>
      <c r="I34" s="144"/>
    </row>
    <row r="35" spans="1:9" ht="12" customHeight="1" x14ac:dyDescent="0.2">
      <c r="A35" s="32" t="s">
        <v>105</v>
      </c>
      <c r="B35" s="4" t="s">
        <v>19</v>
      </c>
      <c r="F35" s="5"/>
      <c r="G35" s="6">
        <v>162381.40499999991</v>
      </c>
      <c r="H35" s="6">
        <v>157288.03700000027</v>
      </c>
      <c r="I35" s="6">
        <v>74.60441333134753</v>
      </c>
    </row>
    <row r="36" spans="1:9" ht="12" customHeight="1" x14ac:dyDescent="0.2">
      <c r="A36" s="32" t="s">
        <v>106</v>
      </c>
      <c r="C36" s="4" t="s">
        <v>21</v>
      </c>
      <c r="F36" s="5"/>
      <c r="G36" s="6">
        <v>123921.84599999977</v>
      </c>
      <c r="H36" s="6">
        <v>131523.44400000005</v>
      </c>
      <c r="I36" s="6">
        <v>62.383825026300883</v>
      </c>
    </row>
    <row r="37" spans="1:9" ht="12" customHeight="1" x14ac:dyDescent="0.2">
      <c r="A37" s="32" t="s">
        <v>107</v>
      </c>
      <c r="D37" s="4" t="s">
        <v>108</v>
      </c>
      <c r="F37" s="5"/>
      <c r="G37" s="6">
        <v>26276.611000000004</v>
      </c>
      <c r="H37" s="6">
        <v>24299.463</v>
      </c>
      <c r="I37" s="6">
        <v>11.525652020069307</v>
      </c>
    </row>
    <row r="38" spans="1:9" ht="12" customHeight="1" x14ac:dyDescent="0.2">
      <c r="A38" s="32" t="s">
        <v>109</v>
      </c>
      <c r="D38" s="4" t="s">
        <v>110</v>
      </c>
      <c r="F38" s="5"/>
      <c r="G38" s="6">
        <v>12858.614</v>
      </c>
      <c r="H38" s="6">
        <v>12197.957999999993</v>
      </c>
      <c r="I38" s="6">
        <v>5.7857006660361412</v>
      </c>
    </row>
    <row r="39" spans="1:9" ht="12" customHeight="1" x14ac:dyDescent="0.2">
      <c r="A39" s="32" t="s">
        <v>111</v>
      </c>
      <c r="D39" s="4" t="s">
        <v>112</v>
      </c>
      <c r="F39" s="5"/>
      <c r="G39" s="6">
        <v>35107.889999999992</v>
      </c>
      <c r="H39" s="6">
        <v>34495.915000000015</v>
      </c>
      <c r="I39" s="6">
        <v>16.362004065846605</v>
      </c>
    </row>
    <row r="40" spans="1:9" ht="12" customHeight="1" x14ac:dyDescent="0.2">
      <c r="A40" s="32" t="s">
        <v>113</v>
      </c>
      <c r="D40" s="4" t="s">
        <v>114</v>
      </c>
      <c r="F40" s="5"/>
      <c r="G40" s="6">
        <v>422.36599999999999</v>
      </c>
      <c r="H40" s="6">
        <v>1066.67</v>
      </c>
      <c r="I40" s="6">
        <v>0.50593987366088411</v>
      </c>
    </row>
    <row r="41" spans="1:9" ht="12" customHeight="1" x14ac:dyDescent="0.2">
      <c r="A41" s="32" t="s">
        <v>115</v>
      </c>
      <c r="C41" s="4" t="s">
        <v>22</v>
      </c>
      <c r="F41" s="5"/>
      <c r="G41" s="6">
        <v>38459.559000000023</v>
      </c>
      <c r="H41" s="6">
        <v>25764.592999999993</v>
      </c>
      <c r="I41" s="6">
        <v>12.22058830504664</v>
      </c>
    </row>
    <row r="42" spans="1:9" ht="12" customHeight="1" x14ac:dyDescent="0.2">
      <c r="A42" s="32" t="s">
        <v>116</v>
      </c>
      <c r="B42" s="4" t="s">
        <v>23</v>
      </c>
      <c r="F42" s="5"/>
      <c r="G42" s="6">
        <v>26556.581000000002</v>
      </c>
      <c r="H42" s="6">
        <v>24743.194</v>
      </c>
      <c r="I42" s="6">
        <v>11.736121243052439</v>
      </c>
    </row>
    <row r="43" spans="1:9" ht="12" customHeight="1" x14ac:dyDescent="0.2">
      <c r="A43" s="32" t="s">
        <v>117</v>
      </c>
      <c r="C43" s="4" t="s">
        <v>77</v>
      </c>
      <c r="F43" s="5"/>
      <c r="G43" s="6">
        <v>4119.8679999999977</v>
      </c>
      <c r="H43" s="6">
        <v>9812.3989999999958</v>
      </c>
      <c r="I43" s="6">
        <v>4.6541891216310436</v>
      </c>
    </row>
    <row r="44" spans="1:9" ht="12" customHeight="1" x14ac:dyDescent="0.2">
      <c r="A44" s="32" t="s">
        <v>118</v>
      </c>
      <c r="C44" s="4" t="s">
        <v>79</v>
      </c>
      <c r="F44" s="5"/>
      <c r="G44" s="6">
        <v>22436.712999999992</v>
      </c>
      <c r="H44" s="6">
        <v>14930.794999999996</v>
      </c>
      <c r="I44" s="6">
        <v>7.0819321214213957</v>
      </c>
    </row>
    <row r="45" spans="1:9" ht="12" customHeight="1" x14ac:dyDescent="0.2">
      <c r="A45" s="32" t="s">
        <v>119</v>
      </c>
      <c r="B45" s="4" t="s">
        <v>24</v>
      </c>
      <c r="F45" s="5"/>
      <c r="G45" s="6">
        <v>108.05199999999999</v>
      </c>
      <c r="H45" s="6">
        <v>580.54899999999998</v>
      </c>
      <c r="I45" s="6">
        <v>0.27536434671824706</v>
      </c>
    </row>
    <row r="46" spans="1:9" ht="12" customHeight="1" x14ac:dyDescent="0.2">
      <c r="A46" s="32" t="s">
        <v>120</v>
      </c>
      <c r="B46" s="4" t="s">
        <v>25</v>
      </c>
      <c r="F46" s="5"/>
      <c r="G46" s="6">
        <v>2925.8530000000001</v>
      </c>
      <c r="H46" s="6">
        <v>850.02300000000014</v>
      </c>
      <c r="I46" s="6">
        <v>0.40318048621302344</v>
      </c>
    </row>
    <row r="47" spans="1:9" ht="12" customHeight="1" x14ac:dyDescent="0.2">
      <c r="A47" s="32" t="s">
        <v>121</v>
      </c>
      <c r="B47" s="4" t="s">
        <v>26</v>
      </c>
      <c r="F47" s="5"/>
      <c r="G47" s="6">
        <v>15</v>
      </c>
      <c r="H47" s="6" t="s">
        <v>251</v>
      </c>
      <c r="I47" s="6" t="s">
        <v>251</v>
      </c>
    </row>
    <row r="48" spans="1:9" ht="12" customHeight="1" x14ac:dyDescent="0.2">
      <c r="A48" s="32" t="s">
        <v>122</v>
      </c>
      <c r="B48" s="4" t="s">
        <v>27</v>
      </c>
      <c r="F48" s="5"/>
      <c r="G48" s="6">
        <v>12.052</v>
      </c>
      <c r="H48" s="6">
        <v>14.076000000000001</v>
      </c>
      <c r="I48" s="6">
        <v>6.6764881937718366E-3</v>
      </c>
    </row>
    <row r="49" spans="1:9" ht="6.9" customHeight="1" x14ac:dyDescent="0.2">
      <c r="A49" s="32"/>
      <c r="F49" s="5"/>
      <c r="G49" s="6"/>
      <c r="H49" s="6"/>
      <c r="I49" s="6"/>
    </row>
    <row r="50" spans="1:9" ht="12" customHeight="1" x14ac:dyDescent="0.2">
      <c r="A50" s="32" t="s">
        <v>123</v>
      </c>
      <c r="B50" s="4" t="s">
        <v>28</v>
      </c>
      <c r="F50" s="5"/>
      <c r="G50" s="6">
        <v>191998.943</v>
      </c>
      <c r="H50" s="6">
        <v>183475.87900000016</v>
      </c>
      <c r="I50" s="6">
        <v>87.025755895525009</v>
      </c>
    </row>
    <row r="51" spans="1:9" ht="12" customHeight="1" x14ac:dyDescent="0.2">
      <c r="A51" s="32" t="s">
        <v>124</v>
      </c>
      <c r="B51" s="4" t="s">
        <v>16</v>
      </c>
      <c r="F51" s="5"/>
      <c r="G51" s="6">
        <v>1579.8009999999997</v>
      </c>
      <c r="H51" s="6">
        <v>301.57</v>
      </c>
      <c r="I51" s="6">
        <v>0.14303982271922228</v>
      </c>
    </row>
    <row r="52" spans="1:9" ht="6.9" customHeight="1" x14ac:dyDescent="0.2">
      <c r="A52" s="32"/>
      <c r="F52" s="5"/>
      <c r="G52" s="9"/>
      <c r="H52" s="9"/>
      <c r="I52" s="9"/>
    </row>
    <row r="53" spans="1:9" s="11" customFormat="1" ht="12" customHeight="1" x14ac:dyDescent="0.2">
      <c r="A53" s="35" t="s">
        <v>125</v>
      </c>
      <c r="B53" s="10" t="s">
        <v>29</v>
      </c>
      <c r="C53" s="10"/>
      <c r="D53" s="10"/>
      <c r="F53" s="12"/>
      <c r="G53" s="13">
        <v>190419.14199999999</v>
      </c>
      <c r="H53" s="13">
        <v>183174.30900000015</v>
      </c>
      <c r="I53" s="13">
        <v>86.882716072805792</v>
      </c>
    </row>
    <row r="54" spans="1:9" ht="6.9" customHeight="1" x14ac:dyDescent="0.2">
      <c r="A54" s="32"/>
      <c r="F54" s="5"/>
      <c r="G54" s="13"/>
      <c r="H54" s="13"/>
      <c r="I54" s="13"/>
    </row>
    <row r="55" spans="1:9" s="11" customFormat="1" ht="12" customHeight="1" x14ac:dyDescent="0.2">
      <c r="A55" s="35" t="s">
        <v>126</v>
      </c>
      <c r="B55" s="10" t="s">
        <v>30</v>
      </c>
      <c r="C55" s="10"/>
      <c r="D55" s="10"/>
      <c r="F55" s="12"/>
      <c r="G55" s="13">
        <v>1776822.2370000137</v>
      </c>
      <c r="H55" s="13">
        <v>1847347.7030000049</v>
      </c>
      <c r="I55" s="13">
        <v>876.22869628239698</v>
      </c>
    </row>
    <row r="56" spans="1:9" ht="12" customHeight="1" x14ac:dyDescent="0.2">
      <c r="A56" s="32" t="s">
        <v>127</v>
      </c>
      <c r="B56" s="4" t="s">
        <v>128</v>
      </c>
      <c r="F56" s="5"/>
      <c r="G56" s="6" t="s">
        <v>251</v>
      </c>
      <c r="H56" s="6" t="s">
        <v>251</v>
      </c>
      <c r="I56" s="6" t="s">
        <v>251</v>
      </c>
    </row>
    <row r="57" spans="1:9" ht="21.9" customHeight="1" x14ac:dyDescent="0.2">
      <c r="A57" s="144" t="s">
        <v>129</v>
      </c>
      <c r="B57" s="144"/>
      <c r="C57" s="144"/>
      <c r="D57" s="144"/>
      <c r="E57" s="144"/>
      <c r="F57" s="144"/>
      <c r="G57" s="144"/>
      <c r="H57" s="144"/>
      <c r="I57" s="144"/>
    </row>
    <row r="58" spans="1:9" ht="12" customHeight="1" x14ac:dyDescent="0.2">
      <c r="A58" s="32" t="s">
        <v>130</v>
      </c>
      <c r="B58" s="4" t="s">
        <v>131</v>
      </c>
      <c r="F58" s="5"/>
      <c r="G58" s="6">
        <v>30569.941999999985</v>
      </c>
      <c r="H58" s="6">
        <v>38501.046000000017</v>
      </c>
      <c r="I58" s="6">
        <v>18.261706384403695</v>
      </c>
    </row>
    <row r="59" spans="1:9" ht="12" customHeight="1" x14ac:dyDescent="0.2">
      <c r="A59" s="32" t="s">
        <v>132</v>
      </c>
      <c r="C59" s="4" t="s">
        <v>133</v>
      </c>
      <c r="F59" s="5"/>
      <c r="G59" s="6">
        <v>30569.941999999985</v>
      </c>
      <c r="H59" s="6">
        <v>38501.046000000017</v>
      </c>
      <c r="I59" s="6">
        <v>18.261706384403695</v>
      </c>
    </row>
    <row r="60" spans="1:9" ht="12" customHeight="1" x14ac:dyDescent="0.2">
      <c r="A60" s="32" t="s">
        <v>134</v>
      </c>
      <c r="C60" s="4" t="s">
        <v>135</v>
      </c>
      <c r="F60" s="5"/>
      <c r="G60" s="6" t="s">
        <v>251</v>
      </c>
      <c r="H60" s="6" t="s">
        <v>251</v>
      </c>
      <c r="I60" s="6" t="s">
        <v>251</v>
      </c>
    </row>
    <row r="61" spans="1:9" ht="12" customHeight="1" x14ac:dyDescent="0.2">
      <c r="A61" s="32" t="s">
        <v>136</v>
      </c>
      <c r="B61" s="4" t="s">
        <v>137</v>
      </c>
      <c r="F61" s="5"/>
      <c r="G61" s="6">
        <v>449.20600000000002</v>
      </c>
      <c r="H61" s="6">
        <v>69.908999999999992</v>
      </c>
      <c r="I61" s="6">
        <v>3.3159037591531354E-2</v>
      </c>
    </row>
    <row r="62" spans="1:9" ht="12" customHeight="1" x14ac:dyDescent="0.2">
      <c r="A62" s="16"/>
      <c r="F62" s="29"/>
      <c r="G62" s="44"/>
      <c r="H62" s="44"/>
      <c r="I62" s="44"/>
    </row>
    <row r="63" spans="1:9" ht="12" customHeight="1" x14ac:dyDescent="0.2">
      <c r="A63" s="145" t="s">
        <v>221</v>
      </c>
      <c r="B63" s="145"/>
      <c r="C63" s="145"/>
      <c r="D63" s="145"/>
      <c r="E63" s="145"/>
      <c r="F63" s="145"/>
      <c r="G63" s="145"/>
      <c r="H63" s="145"/>
      <c r="I63" s="145"/>
    </row>
    <row r="64" spans="1:9" ht="15.9" customHeight="1" thickBot="1" x14ac:dyDescent="0.25">
      <c r="A64" s="146" t="s">
        <v>222</v>
      </c>
      <c r="B64" s="146"/>
      <c r="C64" s="146"/>
      <c r="D64" s="146"/>
      <c r="E64" s="146"/>
      <c r="F64" s="146"/>
      <c r="G64" s="146"/>
      <c r="H64" s="146"/>
      <c r="I64" s="146"/>
    </row>
    <row r="65" spans="1:9" ht="15" customHeight="1" x14ac:dyDescent="0.2">
      <c r="A65" s="182" t="s">
        <v>54</v>
      </c>
      <c r="E65" s="147" t="s">
        <v>32</v>
      </c>
      <c r="F65" s="5"/>
      <c r="G65" s="197" t="s">
        <v>217</v>
      </c>
      <c r="H65" s="172" t="s">
        <v>218</v>
      </c>
      <c r="I65" s="198"/>
    </row>
    <row r="66" spans="1:9" ht="15" customHeight="1" x14ac:dyDescent="0.2">
      <c r="A66" s="195"/>
      <c r="E66" s="183"/>
      <c r="F66" s="5"/>
      <c r="G66" s="155"/>
      <c r="H66" s="199"/>
      <c r="I66" s="200"/>
    </row>
    <row r="67" spans="1:9" ht="15" customHeight="1" x14ac:dyDescent="0.2">
      <c r="A67" s="195"/>
      <c r="E67" s="183"/>
      <c r="F67" s="5"/>
      <c r="G67" s="201" t="s">
        <v>6</v>
      </c>
      <c r="H67" s="193" t="s">
        <v>6</v>
      </c>
      <c r="I67" s="194" t="s">
        <v>219</v>
      </c>
    </row>
    <row r="68" spans="1:9" ht="15" customHeight="1" thickBot="1" x14ac:dyDescent="0.25">
      <c r="A68" s="196"/>
      <c r="B68" s="40"/>
      <c r="C68" s="40"/>
      <c r="D68" s="40"/>
      <c r="E68" s="184"/>
      <c r="F68" s="5"/>
      <c r="G68" s="187"/>
      <c r="H68" s="184"/>
      <c r="I68" s="174"/>
    </row>
    <row r="69" spans="1:9" ht="21.9" customHeight="1" x14ac:dyDescent="0.2">
      <c r="A69" s="142" t="s">
        <v>8</v>
      </c>
      <c r="B69" s="142"/>
      <c r="C69" s="142"/>
      <c r="D69" s="142"/>
      <c r="E69" s="142"/>
      <c r="F69" s="142"/>
      <c r="G69" s="142"/>
      <c r="H69" s="142"/>
      <c r="I69" s="143"/>
    </row>
    <row r="70" spans="1:9" ht="12" customHeight="1" x14ac:dyDescent="0.2">
      <c r="A70" s="32" t="s">
        <v>144</v>
      </c>
      <c r="B70" s="4" t="s">
        <v>33</v>
      </c>
      <c r="F70" s="5"/>
      <c r="G70" s="6">
        <v>318265.33199999988</v>
      </c>
      <c r="H70" s="6">
        <v>293430.26499999879</v>
      </c>
      <c r="I70" s="6">
        <v>139.1790068178347</v>
      </c>
    </row>
    <row r="71" spans="1:9" ht="12" customHeight="1" x14ac:dyDescent="0.2">
      <c r="A71" s="32" t="s">
        <v>145</v>
      </c>
      <c r="C71" s="4" t="s">
        <v>146</v>
      </c>
      <c r="F71" s="5"/>
      <c r="G71" s="6">
        <v>60117.927000000069</v>
      </c>
      <c r="H71" s="6">
        <v>38382.371000000057</v>
      </c>
      <c r="I71" s="6">
        <v>18.205416796708619</v>
      </c>
    </row>
    <row r="72" spans="1:9" ht="12" customHeight="1" x14ac:dyDescent="0.2">
      <c r="A72" s="32" t="s">
        <v>147</v>
      </c>
      <c r="C72" s="4" t="s">
        <v>148</v>
      </c>
      <c r="F72" s="5"/>
      <c r="G72" s="6">
        <v>257887.56300000014</v>
      </c>
      <c r="H72" s="6">
        <v>239624.71399999989</v>
      </c>
      <c r="I72" s="6">
        <v>113.65811125013873</v>
      </c>
    </row>
    <row r="73" spans="1:9" ht="12" customHeight="1" x14ac:dyDescent="0.2">
      <c r="A73" s="32" t="s">
        <v>149</v>
      </c>
      <c r="C73" s="4" t="s">
        <v>150</v>
      </c>
      <c r="F73" s="5"/>
      <c r="G73" s="6">
        <v>-7023.3850000000075</v>
      </c>
      <c r="H73" s="6">
        <v>6157.8850000000075</v>
      </c>
      <c r="I73" s="6">
        <v>2.9207904590156781</v>
      </c>
    </row>
    <row r="74" spans="1:9" ht="12" customHeight="1" x14ac:dyDescent="0.2">
      <c r="A74" s="32" t="s">
        <v>151</v>
      </c>
      <c r="C74" s="4" t="s">
        <v>152</v>
      </c>
      <c r="F74" s="5"/>
      <c r="G74" s="6">
        <v>1398.6109999999999</v>
      </c>
      <c r="H74" s="6">
        <v>3121.9830000000034</v>
      </c>
      <c r="I74" s="6">
        <v>1.4808100767729737</v>
      </c>
    </row>
    <row r="75" spans="1:9" ht="12" customHeight="1" x14ac:dyDescent="0.2">
      <c r="A75" s="32" t="s">
        <v>153</v>
      </c>
      <c r="C75" s="4" t="s">
        <v>154</v>
      </c>
      <c r="F75" s="5"/>
      <c r="G75" s="6">
        <v>5884.6159999999927</v>
      </c>
      <c r="H75" s="6">
        <v>6143.3119999999963</v>
      </c>
      <c r="I75" s="6">
        <v>2.913878235198696</v>
      </c>
    </row>
    <row r="76" spans="1:9" ht="12" customHeight="1" x14ac:dyDescent="0.2">
      <c r="A76" s="32" t="s">
        <v>155</v>
      </c>
      <c r="B76" s="4" t="s">
        <v>34</v>
      </c>
      <c r="F76" s="5"/>
      <c r="G76" s="6">
        <v>197236.01100000006</v>
      </c>
      <c r="H76" s="6">
        <v>194169.76499999937</v>
      </c>
      <c r="I76" s="6">
        <v>92.098049418155156</v>
      </c>
    </row>
    <row r="77" spans="1:9" ht="12" customHeight="1" x14ac:dyDescent="0.2">
      <c r="A77" s="32" t="s">
        <v>156</v>
      </c>
      <c r="C77" s="4" t="s">
        <v>157</v>
      </c>
      <c r="F77" s="5"/>
      <c r="G77" s="6">
        <v>121133.51399999994</v>
      </c>
      <c r="H77" s="6">
        <v>121847.45999999998</v>
      </c>
      <c r="I77" s="6">
        <v>57.794339878593782</v>
      </c>
    </row>
    <row r="78" spans="1:9" ht="12" customHeight="1" x14ac:dyDescent="0.2">
      <c r="A78" s="32" t="s">
        <v>158</v>
      </c>
      <c r="C78" s="4" t="s">
        <v>159</v>
      </c>
      <c r="F78" s="5"/>
      <c r="G78" s="6">
        <v>65309.041000000019</v>
      </c>
      <c r="H78" s="6">
        <v>59406.688999999904</v>
      </c>
      <c r="I78" s="6">
        <v>28.177611376781417</v>
      </c>
    </row>
    <row r="79" spans="1:9" ht="12" customHeight="1" x14ac:dyDescent="0.2">
      <c r="A79" s="32" t="s">
        <v>160</v>
      </c>
      <c r="C79" s="4" t="s">
        <v>161</v>
      </c>
      <c r="F79" s="5"/>
      <c r="G79" s="6">
        <v>10793.456000000004</v>
      </c>
      <c r="H79" s="6">
        <v>12915.616000000007</v>
      </c>
      <c r="I79" s="6">
        <v>6.1260981627799538</v>
      </c>
    </row>
    <row r="80" spans="1:9" ht="12" customHeight="1" x14ac:dyDescent="0.2">
      <c r="A80" s="32" t="s">
        <v>162</v>
      </c>
      <c r="B80" s="4" t="s">
        <v>35</v>
      </c>
      <c r="F80" s="5"/>
      <c r="G80" s="6">
        <v>6452.1950000000043</v>
      </c>
      <c r="H80" s="6">
        <v>7414.618999999996</v>
      </c>
      <c r="I80" s="6">
        <v>3.516880947344156</v>
      </c>
    </row>
    <row r="81" spans="1:9" ht="12" customHeight="1" x14ac:dyDescent="0.2">
      <c r="A81" s="32" t="s">
        <v>163</v>
      </c>
      <c r="C81" s="4" t="s">
        <v>37</v>
      </c>
      <c r="F81" s="5"/>
      <c r="G81" s="6">
        <v>383.74700000000001</v>
      </c>
      <c r="H81" s="6">
        <v>394.13799999999998</v>
      </c>
      <c r="I81" s="6">
        <v>0.18694641259710457</v>
      </c>
    </row>
    <row r="82" spans="1:9" ht="12" customHeight="1" x14ac:dyDescent="0.2">
      <c r="A82" s="32" t="s">
        <v>164</v>
      </c>
      <c r="C82" s="4" t="s">
        <v>38</v>
      </c>
      <c r="F82" s="5"/>
      <c r="G82" s="6">
        <v>6068.4480000000021</v>
      </c>
      <c r="H82" s="6">
        <v>7020.4809999999952</v>
      </c>
      <c r="I82" s="6">
        <v>3.3299345347470513</v>
      </c>
    </row>
    <row r="83" spans="1:9" ht="12" customHeight="1" x14ac:dyDescent="0.2">
      <c r="A83" s="32" t="s">
        <v>165</v>
      </c>
      <c r="B83" s="4" t="s">
        <v>36</v>
      </c>
      <c r="F83" s="5"/>
      <c r="G83" s="6">
        <v>1156142.1320000002</v>
      </c>
      <c r="H83" s="6">
        <v>1180519.035000002</v>
      </c>
      <c r="I83" s="6">
        <v>559.94042339446014</v>
      </c>
    </row>
    <row r="84" spans="1:9" ht="12" customHeight="1" x14ac:dyDescent="0.2">
      <c r="A84" s="32" t="s">
        <v>166</v>
      </c>
      <c r="C84" s="4" t="s">
        <v>37</v>
      </c>
      <c r="F84" s="5"/>
      <c r="G84" s="6">
        <v>1123983.2789999994</v>
      </c>
      <c r="H84" s="6">
        <v>1146235.469999999</v>
      </c>
      <c r="I84" s="6">
        <v>543.67914057527082</v>
      </c>
    </row>
    <row r="85" spans="1:9" ht="12" customHeight="1" x14ac:dyDescent="0.2">
      <c r="A85" s="32" t="s">
        <v>167</v>
      </c>
      <c r="D85" s="4" t="s">
        <v>168</v>
      </c>
      <c r="F85" s="5"/>
      <c r="G85" s="6">
        <v>24393.522000000012</v>
      </c>
      <c r="H85" s="6">
        <v>26282.670000000002</v>
      </c>
      <c r="I85" s="6">
        <v>12.466321110812819</v>
      </c>
    </row>
    <row r="86" spans="1:9" ht="12" customHeight="1" x14ac:dyDescent="0.2">
      <c r="A86" s="32" t="s">
        <v>169</v>
      </c>
      <c r="D86" s="4" t="s">
        <v>170</v>
      </c>
      <c r="F86" s="5"/>
      <c r="G86" s="6">
        <v>631528.55599999952</v>
      </c>
      <c r="H86" s="6">
        <v>588870.36700000009</v>
      </c>
      <c r="I86" s="6">
        <v>279.31131379209921</v>
      </c>
    </row>
    <row r="87" spans="1:9" ht="12" customHeight="1" x14ac:dyDescent="0.2">
      <c r="A87" s="32" t="s">
        <v>171</v>
      </c>
      <c r="E87" s="1" t="s">
        <v>172</v>
      </c>
      <c r="F87" s="5"/>
      <c r="G87" s="6">
        <v>447342.87900000025</v>
      </c>
      <c r="H87" s="6">
        <v>456118.97900000028</v>
      </c>
      <c r="I87" s="6">
        <v>216.34505386819865</v>
      </c>
    </row>
    <row r="88" spans="1:9" ht="12" customHeight="1" x14ac:dyDescent="0.2">
      <c r="A88" s="32" t="s">
        <v>173</v>
      </c>
      <c r="D88" s="4" t="s">
        <v>174</v>
      </c>
      <c r="F88" s="5"/>
      <c r="G88" s="6">
        <v>231131.99299999984</v>
      </c>
      <c r="H88" s="6">
        <v>284984.45999999985</v>
      </c>
      <c r="I88" s="6">
        <v>135.17301666655598</v>
      </c>
    </row>
    <row r="89" spans="1:9" ht="12" customHeight="1" x14ac:dyDescent="0.2">
      <c r="A89" s="32" t="s">
        <v>175</v>
      </c>
      <c r="D89" s="4" t="s">
        <v>176</v>
      </c>
      <c r="F89" s="5"/>
      <c r="G89" s="6">
        <v>195304.06300000005</v>
      </c>
      <c r="H89" s="6">
        <v>202685.10500000001</v>
      </c>
      <c r="I89" s="6">
        <v>96.137021212411554</v>
      </c>
    </row>
    <row r="90" spans="1:9" ht="12" customHeight="1" x14ac:dyDescent="0.2">
      <c r="A90" s="32" t="s">
        <v>177</v>
      </c>
      <c r="D90" s="4" t="s">
        <v>178</v>
      </c>
      <c r="F90" s="5"/>
      <c r="G90" s="6">
        <v>24986.217000000015</v>
      </c>
      <c r="H90" s="6">
        <v>25174.825999999997</v>
      </c>
      <c r="I90" s="6">
        <v>11.940851702845999</v>
      </c>
    </row>
    <row r="91" spans="1:9" ht="12" customHeight="1" x14ac:dyDescent="0.2">
      <c r="A91" s="32" t="s">
        <v>179</v>
      </c>
      <c r="D91" s="4" t="s">
        <v>180</v>
      </c>
      <c r="F91" s="5"/>
      <c r="G91" s="6">
        <v>1765.7299999999993</v>
      </c>
      <c r="H91" s="6">
        <v>1859.9950000000006</v>
      </c>
      <c r="I91" s="6">
        <v>0.88222752614198974</v>
      </c>
    </row>
    <row r="92" spans="1:9" ht="12" customHeight="1" x14ac:dyDescent="0.2">
      <c r="A92" s="32" t="s">
        <v>181</v>
      </c>
      <c r="D92" s="4" t="s">
        <v>182</v>
      </c>
      <c r="F92" s="5"/>
      <c r="G92" s="6">
        <v>14873.198</v>
      </c>
      <c r="H92" s="6">
        <v>16378.046999999991</v>
      </c>
      <c r="I92" s="6">
        <v>7.7683885644032564</v>
      </c>
    </row>
    <row r="93" spans="1:9" ht="12" customHeight="1" x14ac:dyDescent="0.2">
      <c r="A93" s="32" t="s">
        <v>183</v>
      </c>
      <c r="C93" s="4" t="s">
        <v>38</v>
      </c>
      <c r="F93" s="5"/>
      <c r="G93" s="6">
        <v>32158.853000000014</v>
      </c>
      <c r="H93" s="6">
        <v>34283.564999999995</v>
      </c>
      <c r="I93" s="6">
        <v>16.261282819189354</v>
      </c>
    </row>
    <row r="94" spans="1:9" ht="6.9" customHeight="1" x14ac:dyDescent="0.2">
      <c r="A94" s="32"/>
      <c r="F94" s="5"/>
      <c r="G94" s="6"/>
      <c r="H94" s="6"/>
      <c r="I94" s="6"/>
    </row>
    <row r="95" spans="1:9" ht="12" customHeight="1" x14ac:dyDescent="0.2">
      <c r="A95" s="32" t="s">
        <v>184</v>
      </c>
      <c r="B95" s="4" t="s">
        <v>39</v>
      </c>
      <c r="F95" s="5"/>
      <c r="G95" s="6">
        <v>1678095.6700000037</v>
      </c>
      <c r="H95" s="6">
        <v>1675533.6840000253</v>
      </c>
      <c r="I95" s="6">
        <v>794.73436057779418</v>
      </c>
    </row>
    <row r="96" spans="1:9" ht="12" customHeight="1" x14ac:dyDescent="0.2">
      <c r="A96" s="32" t="s">
        <v>185</v>
      </c>
      <c r="B96" s="4" t="s">
        <v>16</v>
      </c>
      <c r="F96" s="5"/>
      <c r="G96" s="6">
        <v>220303.6529999999</v>
      </c>
      <c r="H96" s="6">
        <v>227872.23800000007</v>
      </c>
      <c r="I96" s="6">
        <v>108.08371033641419</v>
      </c>
    </row>
    <row r="97" spans="1:9" ht="6.9" customHeight="1" x14ac:dyDescent="0.2">
      <c r="A97" s="32"/>
      <c r="F97" s="5"/>
      <c r="G97" s="9"/>
      <c r="H97" s="9"/>
      <c r="I97" s="9"/>
    </row>
    <row r="98" spans="1:9" s="11" customFormat="1" ht="12" customHeight="1" x14ac:dyDescent="0.2">
      <c r="A98" s="35" t="s">
        <v>186</v>
      </c>
      <c r="B98" s="10" t="s">
        <v>40</v>
      </c>
      <c r="C98" s="10"/>
      <c r="D98" s="10"/>
      <c r="F98" s="12"/>
      <c r="G98" s="13">
        <v>1457792.017000004</v>
      </c>
      <c r="H98" s="13">
        <v>1447661.4460000249</v>
      </c>
      <c r="I98" s="13">
        <v>686.65065024138005</v>
      </c>
    </row>
    <row r="99" spans="1:9" ht="21.9" customHeight="1" x14ac:dyDescent="0.2">
      <c r="A99" s="143" t="s">
        <v>18</v>
      </c>
      <c r="B99" s="143"/>
      <c r="C99" s="143"/>
      <c r="D99" s="143"/>
      <c r="E99" s="143"/>
      <c r="F99" s="143"/>
      <c r="G99" s="143"/>
      <c r="H99" s="143"/>
      <c r="I99" s="143"/>
    </row>
    <row r="100" spans="1:9" ht="12" customHeight="1" x14ac:dyDescent="0.2">
      <c r="A100" s="32" t="s">
        <v>187</v>
      </c>
      <c r="B100" s="4" t="s">
        <v>41</v>
      </c>
      <c r="F100" s="5"/>
      <c r="G100" s="6">
        <v>12231.237999999994</v>
      </c>
      <c r="H100" s="6">
        <v>9810.5219999999917</v>
      </c>
      <c r="I100" s="6">
        <v>4.6532988283417778</v>
      </c>
    </row>
    <row r="101" spans="1:9" ht="12" customHeight="1" x14ac:dyDescent="0.2">
      <c r="A101" s="32" t="s">
        <v>188</v>
      </c>
      <c r="B101" s="4" t="s">
        <v>23</v>
      </c>
      <c r="F101" s="5"/>
      <c r="G101" s="6">
        <v>161441.72899999985</v>
      </c>
      <c r="H101" s="6">
        <v>127156.27799999993</v>
      </c>
      <c r="I101" s="6">
        <v>60.312403298591185</v>
      </c>
    </row>
    <row r="102" spans="1:9" ht="12" customHeight="1" x14ac:dyDescent="0.2">
      <c r="A102" s="32" t="s">
        <v>189</v>
      </c>
      <c r="C102" s="4" t="s">
        <v>37</v>
      </c>
      <c r="F102" s="5"/>
      <c r="G102" s="6">
        <v>160294.16299999983</v>
      </c>
      <c r="H102" s="6">
        <v>124993.91199999992</v>
      </c>
      <c r="I102" s="6">
        <v>59.286756021693371</v>
      </c>
    </row>
    <row r="103" spans="1:9" ht="12" customHeight="1" x14ac:dyDescent="0.2">
      <c r="A103" s="32" t="s">
        <v>190</v>
      </c>
      <c r="D103" s="41" t="s">
        <v>168</v>
      </c>
      <c r="F103" s="5"/>
      <c r="G103" s="6">
        <v>5903.1500000000005</v>
      </c>
      <c r="H103" s="6">
        <v>8306.518</v>
      </c>
      <c r="I103" s="6">
        <v>3.9399239385019356</v>
      </c>
    </row>
    <row r="104" spans="1:9" ht="12" customHeight="1" x14ac:dyDescent="0.2">
      <c r="A104" s="32" t="s">
        <v>191</v>
      </c>
      <c r="D104" s="4" t="s">
        <v>192</v>
      </c>
      <c r="F104" s="5"/>
      <c r="G104" s="6">
        <v>152799.41599999997</v>
      </c>
      <c r="H104" s="6">
        <v>116319.05999999997</v>
      </c>
      <c r="I104" s="6">
        <v>55.172124950315279</v>
      </c>
    </row>
    <row r="105" spans="1:9" ht="12" customHeight="1" x14ac:dyDescent="0.2">
      <c r="A105" s="32" t="s">
        <v>193</v>
      </c>
      <c r="D105" s="4" t="s">
        <v>194</v>
      </c>
      <c r="F105" s="5"/>
      <c r="G105" s="6">
        <v>1579.8009999999997</v>
      </c>
      <c r="H105" s="6">
        <v>301.57</v>
      </c>
      <c r="I105" s="6">
        <v>0.14303982271922228</v>
      </c>
    </row>
    <row r="106" spans="1:9" ht="12" customHeight="1" x14ac:dyDescent="0.2">
      <c r="A106" s="32" t="s">
        <v>195</v>
      </c>
      <c r="D106" s="4" t="s">
        <v>180</v>
      </c>
      <c r="F106" s="5"/>
      <c r="G106" s="6">
        <v>11.795999999999999</v>
      </c>
      <c r="H106" s="6">
        <v>66.763999999999996</v>
      </c>
      <c r="I106" s="6">
        <v>3.1667310156932575E-2</v>
      </c>
    </row>
    <row r="107" spans="1:9" ht="12" customHeight="1" x14ac:dyDescent="0.2">
      <c r="A107" s="32" t="s">
        <v>196</v>
      </c>
      <c r="D107" s="4" t="s">
        <v>182</v>
      </c>
      <c r="F107" s="5"/>
      <c r="G107" s="6" t="s">
        <v>251</v>
      </c>
      <c r="H107" s="6" t="s">
        <v>251</v>
      </c>
      <c r="I107" s="6" t="s">
        <v>251</v>
      </c>
    </row>
    <row r="108" spans="1:9" ht="12" customHeight="1" x14ac:dyDescent="0.2">
      <c r="A108" s="32" t="s">
        <v>197</v>
      </c>
      <c r="C108" s="4" t="s">
        <v>38</v>
      </c>
      <c r="F108" s="5"/>
      <c r="G108" s="6">
        <v>1147.566</v>
      </c>
      <c r="H108" s="6">
        <v>2162.3660000000004</v>
      </c>
      <c r="I108" s="6">
        <v>1.025647276897814</v>
      </c>
    </row>
    <row r="109" spans="1:9" ht="12" customHeight="1" x14ac:dyDescent="0.2">
      <c r="A109" s="32" t="s">
        <v>198</v>
      </c>
      <c r="B109" s="4" t="s">
        <v>42</v>
      </c>
      <c r="F109" s="5"/>
      <c r="G109" s="6">
        <v>3563.1290000000008</v>
      </c>
      <c r="H109" s="6">
        <v>2391.1200000000003</v>
      </c>
      <c r="I109" s="6">
        <v>1.1341492220724434</v>
      </c>
    </row>
    <row r="110" spans="1:9" ht="12" customHeight="1" x14ac:dyDescent="0.2">
      <c r="A110" s="32" t="s">
        <v>199</v>
      </c>
      <c r="B110" s="4" t="s">
        <v>43</v>
      </c>
      <c r="F110" s="5"/>
      <c r="G110" s="6">
        <v>404.83100000000002</v>
      </c>
      <c r="H110" s="6">
        <v>596.03100000000006</v>
      </c>
      <c r="I110" s="6">
        <v>0.28270772482395717</v>
      </c>
    </row>
    <row r="111" spans="1:9" ht="12" customHeight="1" x14ac:dyDescent="0.2">
      <c r="A111" s="32" t="s">
        <v>200</v>
      </c>
      <c r="B111" s="4" t="s">
        <v>44</v>
      </c>
      <c r="F111" s="5"/>
      <c r="G111" s="6" t="s">
        <v>251</v>
      </c>
      <c r="H111" s="6" t="s">
        <v>251</v>
      </c>
      <c r="I111" s="6" t="s">
        <v>251</v>
      </c>
    </row>
    <row r="112" spans="1:9" ht="6.9" customHeight="1" x14ac:dyDescent="0.2">
      <c r="A112" s="32"/>
      <c r="F112" s="5"/>
      <c r="G112" s="6"/>
      <c r="H112" s="6"/>
      <c r="I112" s="6"/>
    </row>
    <row r="113" spans="1:9" ht="12" customHeight="1" x14ac:dyDescent="0.2">
      <c r="A113" s="32" t="s">
        <v>201</v>
      </c>
      <c r="B113" s="4" t="s">
        <v>45</v>
      </c>
      <c r="F113" s="5"/>
      <c r="G113" s="6">
        <v>177640.92699999988</v>
      </c>
      <c r="H113" s="6">
        <v>139953.95099999977</v>
      </c>
      <c r="I113" s="6">
        <v>66.382559073829356</v>
      </c>
    </row>
    <row r="114" spans="1:9" ht="12" customHeight="1" x14ac:dyDescent="0.2">
      <c r="A114" s="32" t="s">
        <v>202</v>
      </c>
      <c r="B114" s="4" t="s">
        <v>16</v>
      </c>
      <c r="F114" s="5"/>
      <c r="G114" s="6">
        <v>1579.8009999999997</v>
      </c>
      <c r="H114" s="6">
        <v>301.57</v>
      </c>
      <c r="I114" s="6">
        <v>0.14303982271922228</v>
      </c>
    </row>
    <row r="115" spans="1:9" ht="6.9" customHeight="1" x14ac:dyDescent="0.2">
      <c r="A115" s="32"/>
      <c r="F115" s="5"/>
      <c r="G115" s="9"/>
      <c r="H115" s="9"/>
      <c r="I115" s="9"/>
    </row>
    <row r="116" spans="1:9" s="11" customFormat="1" ht="12" customHeight="1" x14ac:dyDescent="0.2">
      <c r="A116" s="35" t="s">
        <v>203</v>
      </c>
      <c r="B116" s="10" t="s">
        <v>46</v>
      </c>
      <c r="C116" s="10"/>
      <c r="D116" s="10"/>
      <c r="F116" s="12"/>
      <c r="G116" s="13">
        <v>176061.12599999987</v>
      </c>
      <c r="H116" s="13">
        <v>139652.38099999976</v>
      </c>
      <c r="I116" s="13">
        <v>66.239519251110138</v>
      </c>
    </row>
    <row r="117" spans="1:9" ht="6.9" customHeight="1" x14ac:dyDescent="0.2">
      <c r="A117" s="32"/>
      <c r="F117" s="5"/>
      <c r="G117" s="13"/>
      <c r="H117" s="13"/>
      <c r="I117" s="13"/>
    </row>
    <row r="118" spans="1:9" s="11" customFormat="1" ht="12" customHeight="1" x14ac:dyDescent="0.2">
      <c r="A118" s="35" t="s">
        <v>204</v>
      </c>
      <c r="B118" s="10" t="s">
        <v>205</v>
      </c>
      <c r="C118" s="10"/>
      <c r="D118" s="10"/>
      <c r="F118" s="12"/>
      <c r="G118" s="13">
        <v>1633853.1430000023</v>
      </c>
      <c r="H118" s="13">
        <v>1587313.8270000224</v>
      </c>
      <c r="I118" s="13">
        <v>752.89016949249014</v>
      </c>
    </row>
    <row r="119" spans="1:9" ht="12" customHeight="1" x14ac:dyDescent="0.2">
      <c r="A119" s="32" t="s">
        <v>206</v>
      </c>
      <c r="B119" s="4" t="s">
        <v>207</v>
      </c>
      <c r="F119" s="5"/>
      <c r="G119" s="6">
        <v>142969.09400001145</v>
      </c>
      <c r="H119" s="6">
        <v>260033.87599998247</v>
      </c>
      <c r="I119" s="6">
        <v>123.33852678990684</v>
      </c>
    </row>
    <row r="120" spans="1:9" ht="21.9" customHeight="1" x14ac:dyDescent="0.2">
      <c r="A120" s="143" t="s">
        <v>129</v>
      </c>
      <c r="B120" s="143"/>
      <c r="C120" s="143"/>
      <c r="D120" s="143"/>
      <c r="E120" s="143"/>
      <c r="F120" s="143"/>
      <c r="G120" s="143"/>
      <c r="H120" s="143"/>
      <c r="I120" s="143"/>
    </row>
    <row r="121" spans="1:9" ht="12" customHeight="1" x14ac:dyDescent="0.2">
      <c r="A121" s="32" t="s">
        <v>208</v>
      </c>
      <c r="B121" s="4" t="s">
        <v>209</v>
      </c>
      <c r="F121" s="5"/>
      <c r="G121" s="6">
        <v>9645.8510000000006</v>
      </c>
      <c r="H121" s="6">
        <v>12082.096</v>
      </c>
      <c r="I121" s="6">
        <v>5.7307453324820923</v>
      </c>
    </row>
    <row r="122" spans="1:9" ht="12" customHeight="1" x14ac:dyDescent="0.2">
      <c r="A122" s="32" t="s">
        <v>210</v>
      </c>
      <c r="C122" s="4" t="s">
        <v>133</v>
      </c>
      <c r="F122" s="5"/>
      <c r="G122" s="6">
        <v>9645.8510000000006</v>
      </c>
      <c r="H122" s="6">
        <v>12082.096</v>
      </c>
      <c r="I122" s="6">
        <v>5.7307453324820923</v>
      </c>
    </row>
    <row r="123" spans="1:9" ht="12" customHeight="1" x14ac:dyDescent="0.2">
      <c r="A123" s="32" t="s">
        <v>211</v>
      </c>
      <c r="C123" s="4" t="s">
        <v>135</v>
      </c>
      <c r="F123" s="5"/>
      <c r="G123" s="6" t="s">
        <v>251</v>
      </c>
      <c r="H123" s="6" t="s">
        <v>251</v>
      </c>
      <c r="I123" s="6"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0" orientation="portrait" useFirstPageNumber="1" r:id="rId1"/>
  <headerFooter alignWithMargins="0">
    <oddHeader>&amp;C&amp;8-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Diagramme</vt:lpstr>
      </vt:variant>
      <vt:variant>
        <vt:i4>4</vt:i4>
      </vt:variant>
    </vt:vector>
  </HeadingPairs>
  <TitlesOfParts>
    <vt:vector size="35" baseType="lpstr">
      <vt:lpstr>IMPRESSUM</vt:lpstr>
      <vt:lpstr>ZEICHENERKL</vt:lpstr>
      <vt:lpstr>INHALTSVERZ</vt:lpstr>
      <vt:lpstr>VORBEMERK</vt:lpstr>
      <vt:lpstr>GESAMTEINSCHÄTZUNG</vt:lpstr>
      <vt:lpstr>Tab 1</vt:lpstr>
      <vt:lpstr>Tab 2</vt:lpstr>
      <vt:lpstr>Tab 3</vt:lpstr>
      <vt:lpstr>Tab 4</vt:lpstr>
      <vt:lpstr>Tab 5</vt:lpstr>
      <vt:lpstr>Tab 6</vt:lpstr>
      <vt:lpstr>Tab 7</vt:lpstr>
      <vt:lpstr>Tab 8</vt:lpstr>
      <vt:lpstr>Tab 9</vt:lpstr>
      <vt:lpstr>Tab 10</vt:lpstr>
      <vt:lpstr>Tab 11</vt:lpstr>
      <vt:lpstr>Tab 12 Ausgaben</vt:lpstr>
      <vt:lpstr>Tab 12 Einnahmen</vt:lpstr>
      <vt:lpstr>Tab 13 Ausgaben</vt:lpstr>
      <vt:lpstr>Tab 13 Einnahmen</vt:lpstr>
      <vt:lpstr>Tab 14 und 15</vt:lpstr>
      <vt:lpstr>Tab 16</vt:lpstr>
      <vt:lpstr>Tab 17</vt:lpstr>
      <vt:lpstr>Tab 18</vt:lpstr>
      <vt:lpstr>Tab 19</vt:lpstr>
      <vt:lpstr>Tab 20</vt:lpstr>
      <vt:lpstr>ZUORDNUNGSSCHLÜSSEL</vt:lpstr>
      <vt:lpstr>DATENTABELLE GRAF 1</vt:lpstr>
      <vt:lpstr>DATENTABELLE GRAF 2 UND GRAF 3</vt:lpstr>
      <vt:lpstr>DATENTABELLE GRAF 4</vt:lpstr>
      <vt:lpstr>DATENTABELLE GRAF 5</vt:lpstr>
      <vt:lpstr>GRAF 1</vt:lpstr>
      <vt:lpstr>GRAF 2 UND GRAF 3</vt:lpstr>
      <vt:lpstr>GRAF 4</vt:lpstr>
      <vt:lpstr>GRAF 5</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Schlausch, Sabine</dc:creator>
  <cp:lastModifiedBy>TLS Jakobi, Christina</cp:lastModifiedBy>
  <cp:lastPrinted>2025-06-17T10:48:41Z</cp:lastPrinted>
  <dcterms:created xsi:type="dcterms:W3CDTF">2025-06-03T08:15:41Z</dcterms:created>
  <dcterms:modified xsi:type="dcterms:W3CDTF">2025-06-23T07:57:33Z</dcterms:modified>
</cp:coreProperties>
</file>