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Veroeffentlichungen\Veröffentlichungsverz2025\Kap2L - öffentl.Finanzen,Personal,Steuern\Kap2LII\"/>
    </mc:Choice>
  </mc:AlternateContent>
  <bookViews>
    <workbookView xWindow="4530" yWindow="3735" windowWidth="21540" windowHeight="12645"/>
  </bookViews>
  <sheets>
    <sheet name="IMPRESSUM" sheetId="37" r:id="rId1"/>
    <sheet name="ZEICHENERKL" sheetId="36" r:id="rId2"/>
    <sheet name="INHALTSVERZ" sheetId="23" r:id="rId3"/>
    <sheet name="VORBEMERK" sheetId="24" r:id="rId4"/>
    <sheet name="GESAMTEINSCHÄTZUNG" sheetId="25" r:id="rId5"/>
    <sheet name="GRAF 1" sheetId="26" r:id="rId6"/>
    <sheet name="GRAF 2 UND GRAF 3" sheetId="28" r:id="rId7"/>
    <sheet name="GRAF 4" sheetId="34" r:id="rId8"/>
    <sheet name="Tab 1" sheetId="1" r:id="rId9"/>
    <sheet name="Tab 2" sheetId="2" r:id="rId10"/>
    <sheet name="Tab 3" sheetId="3" r:id="rId11"/>
    <sheet name="Tab 4" sheetId="4" r:id="rId12"/>
    <sheet name="Tab 5" sheetId="5" r:id="rId13"/>
    <sheet name="Tab 6" sheetId="6" r:id="rId14"/>
    <sheet name="Tab 7" sheetId="7" r:id="rId15"/>
    <sheet name="Tab 8" sheetId="8" r:id="rId16"/>
    <sheet name="Tab 9" sheetId="9" r:id="rId17"/>
    <sheet name="Tab 10" sheetId="10" r:id="rId18"/>
    <sheet name="Tab 11" sheetId="11" r:id="rId19"/>
    <sheet name="Tab 12 Ausgaben" sheetId="12" r:id="rId20"/>
    <sheet name="Tab 12 Einnahmen" sheetId="13" r:id="rId21"/>
    <sheet name="Tab 13 Ausgaben" sheetId="14" r:id="rId22"/>
    <sheet name="Tab 13 Einnahmen" sheetId="15" r:id="rId23"/>
    <sheet name="Tab 14 und 15" sheetId="16" r:id="rId24"/>
    <sheet name="Tab 16" sheetId="17" r:id="rId25"/>
    <sheet name="Tab 17" sheetId="18" r:id="rId26"/>
    <sheet name="Tab 18" sheetId="19" r:id="rId27"/>
    <sheet name="Tab 19" sheetId="20" r:id="rId28"/>
    <sheet name="Tab 20" sheetId="21" r:id="rId29"/>
    <sheet name="ZUORDNUNGSSCHLÜSSEL" sheetId="22" r:id="rId30"/>
    <sheet name="DATENTABELLE GRAF 1" sheetId="27" r:id="rId31"/>
    <sheet name="DATENTABELLE GRAF 2 UND GRAF 3" sheetId="29" r:id="rId32"/>
    <sheet name="DATENTABELLE GRAF 4" sheetId="35" r:id="rId33"/>
  </sheets>
  <externalReferences>
    <externalReference r:id="rId34"/>
  </externalReferences>
  <definedNames>
    <definedName name="Grafik_Auswahl_30_9_15" localSheetId="4">#REF!</definedName>
    <definedName name="Grafik_Auswahl_30_9_15">#REF!</definedName>
    <definedName name="grafik_Auswahl_311216" localSheetId="4">[1]Grafik_Auswahl!#REF!</definedName>
    <definedName name="grafik_Auswahl_311216">[1]Grafik_Auswahl!#REF!</definedName>
    <definedName name="Grafik1" localSheetId="4">#REF!</definedName>
    <definedName name="Grafik1">#REF!</definedName>
    <definedName name="Lauf_Zuw_und_Zusch_krsfrStädte_30_09_19" localSheetId="4">#REF!</definedName>
    <definedName name="Lauf_Zuw_und_Zusch_krsfrStädte_30_09_19">#REF!</definedName>
    <definedName name="Lauf_Zuw_und_Zusch_krsfrStädte_30_6_17_neu" localSheetId="4">#REF!</definedName>
    <definedName name="Lauf_Zuw_und_Zusch_krsfrStädte_30_6_17_neu">#REF!</definedName>
    <definedName name="Lauf_Zuw_und_Zusch_krsfrStädte_30_9_14" localSheetId="4">#REF!</definedName>
    <definedName name="Lauf_Zuw_und_Zusch_krsfrStädte_30_9_14">#REF!</definedName>
    <definedName name="Lauf_Zuw_und_Zusch_krsfrStädte_31_03_18" localSheetId="4">#REF!</definedName>
    <definedName name="Lauf_Zuw_und_Zusch_krsfrStädte_31_03_18">#REF!</definedName>
    <definedName name="Lauf_Zuw_und_Zusch_krsfrStädte_31_03_19" localSheetId="4">#REF!</definedName>
    <definedName name="Lauf_Zuw_und_Zusch_krsfrStädte_31_03_19">#REF!</definedName>
    <definedName name="Lauf_Zuw_und_Zusch_krsfrStädte_31_03_20" localSheetId="4">#REF!</definedName>
    <definedName name="Lauf_Zuw_und_Zusch_krsfrStädte_31_03_20">#REF!</definedName>
    <definedName name="Laufende_Zuw_und_Zusch_LK_Gem__30_09_18_vj" localSheetId="4">#REF!</definedName>
    <definedName name="Laufende_Zuw_und_Zusch_LK_Gem__30_09_18_vj">#REF!</definedName>
    <definedName name="Laufende_Zuw_und_Zusch_LK_Gem__30_09_19" localSheetId="4">#REF!</definedName>
    <definedName name="Laufende_Zuw_und_Zusch_LK_Gem__30_09_19">#REF!</definedName>
    <definedName name="Laufende_Zuw_und_Zusch_LK_Gem__31_03_18" localSheetId="4">#REF!</definedName>
    <definedName name="Laufende_Zuw_und_Zusch_LK_Gem__31_03_18">#REF!</definedName>
    <definedName name="Laufende_Zuw_und_Zusch_LK_Gem__31_03_19" localSheetId="4">#REF!</definedName>
    <definedName name="Laufende_Zuw_und_Zusch_LK_Gem__31_03_19">#REF!</definedName>
    <definedName name="Laufende_Zuw_und_Zusch_LK_Gem__31_03_20" localSheetId="4">#REF!</definedName>
    <definedName name="Laufende_Zuw_und_Zusch_LK_Gem__31_03_20">#REF!</definedName>
    <definedName name="Laufende_Zuw_und_Zusch_LK_Gem_30_6_17_neu" localSheetId="4">#REF!</definedName>
    <definedName name="Laufende_Zuw_und_Zusch_LK_Gem_30_6_17_neu">#REF!</definedName>
    <definedName name="Laufende_Zuw_und_Zusch_LK_Gem_30_9_14" localSheetId="4">#REF!</definedName>
    <definedName name="Laufende_Zuw_und_Zusch_LK_Gem_30_9_14">#REF!</definedName>
    <definedName name="Laufende_Zuw_und_Zusch_LK_Gem_31_12_16" localSheetId="4">#REF!</definedName>
    <definedName name="Laufende_Zuw_und_Zusch_LK_Gem_31_12_16">#REF!</definedName>
    <definedName name="Sachinvestitionen__LK_Gemeinden__30_09_19" localSheetId="4">#REF!</definedName>
    <definedName name="Sachinvestitionen__LK_Gemeinden__30_09_19">#REF!</definedName>
    <definedName name="Sachinvestitionen__LK_Gemeinden__31_03_20" localSheetId="4">#REF!</definedName>
    <definedName name="Sachinvestitionen__LK_Gemeinden__31_03_20">#REF!</definedName>
    <definedName name="Sachinvestitionen__LK_Gemeinden_30_6_17_neu" localSheetId="4">#REF!</definedName>
    <definedName name="Sachinvestitionen__LK_Gemeinden_30_6_17_neu">#REF!</definedName>
    <definedName name="Sachinvestitionen__LK_Gemeinden_30_9_14" localSheetId="4">#REF!</definedName>
    <definedName name="Sachinvestitionen__LK_Gemeinden_30_9_14">#REF!</definedName>
    <definedName name="Sachinvestitionen__LK_Gemeinden_30_9_15" localSheetId="4">#REF!</definedName>
    <definedName name="Sachinvestitionen__LK_Gemeinden_30_9_15">#REF!</definedName>
    <definedName name="Sachinvestitionen_KrsfrStädte_30_09_19" localSheetId="4">#REF!</definedName>
    <definedName name="Sachinvestitionen_KrsfrStädte_30_09_19">#REF!</definedName>
    <definedName name="Sachinvestitionen_KrsfrStädte_30_6_17_neu" localSheetId="4">#REF!</definedName>
    <definedName name="Sachinvestitionen_KrsfrStädte_30_6_17_neu">#REF!</definedName>
    <definedName name="Sachinvestitionen_KrsfrStädte_30_9_14" localSheetId="4">#REF!</definedName>
    <definedName name="Sachinvestitionen_KrsfrStädte_30_9_14">#REF!</definedName>
    <definedName name="Sachinvestitionen_KrsfrStädte_31_03_18" localSheetId="4">#REF!</definedName>
    <definedName name="Sachinvestitionen_KrsfrStädte_31_03_18">#REF!</definedName>
    <definedName name="Sachinvestitionen_KrsfrStädte_31_03_19" localSheetId="4">#REF!</definedName>
    <definedName name="Sachinvestitionen_KrsfrStädte_31_03_19">#REF!</definedName>
    <definedName name="Sachinvestitionen_KrsfrStädte_31_03_20" localSheetId="4">#REF!</definedName>
    <definedName name="Sachinvestitionen_KrsfrStädte_31_03_20">#REF!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35" l="1"/>
  <c r="C3" i="35"/>
  <c r="C4" i="35"/>
  <c r="C5" i="35"/>
  <c r="C6" i="35"/>
  <c r="C7" i="35"/>
  <c r="C8" i="35"/>
  <c r="C9" i="35"/>
  <c r="C10" i="35"/>
  <c r="C11" i="35"/>
  <c r="C12" i="35"/>
  <c r="C13" i="35"/>
  <c r="C14" i="35"/>
  <c r="C15" i="35"/>
  <c r="C16" i="35"/>
  <c r="C17" i="35"/>
  <c r="C18" i="35"/>
</calcChain>
</file>

<file path=xl/sharedStrings.xml><?xml version="1.0" encoding="utf-8"?>
<sst xmlns="http://schemas.openxmlformats.org/spreadsheetml/2006/main" count="4591" uniqueCount="605">
  <si>
    <t>1. Kassenmäßige Ausgaben und Einnahmen sowie Schulden der Gemeinden und</t>
  </si>
  <si>
    <t>Gemeindeverbände nach Arten</t>
  </si>
  <si>
    <t>Ausgaben</t>
  </si>
  <si>
    <t>1.1. - 30.9.
2024</t>
  </si>
  <si>
    <t>1.1. - 30.9.
2025</t>
  </si>
  <si>
    <t>Veränderungen
2025
gegenüber
2024</t>
  </si>
  <si>
    <t>1 000 EUR</t>
  </si>
  <si>
    <t xml:space="preserve"> %</t>
  </si>
  <si>
    <t>laufende Rechnung</t>
  </si>
  <si>
    <t>Personalausgaben</t>
  </si>
  <si>
    <t>Laufender Sachaufwand</t>
  </si>
  <si>
    <t>Zinsausgaben</t>
  </si>
  <si>
    <t>Laufende Zuweisungen und Zuschüsse, Schuldendiensthilfen</t>
  </si>
  <si>
    <t>darunter</t>
  </si>
  <si>
    <t>soziale Leistungen (einschl.aufg.bezog.Leist.beteilg.nach SGB II)</t>
  </si>
  <si>
    <t>Bruttoausgaben der laufenden Rechnung</t>
  </si>
  <si>
    <t>Abzüglich Zahlungen von Gemeinden und Gemeindeverbänden</t>
  </si>
  <si>
    <t>Gesamtausgaben der laufenden Rechnung</t>
  </si>
  <si>
    <t>Kapitalrechnung</t>
  </si>
  <si>
    <t>Sachinvestitionen</t>
  </si>
  <si>
    <t>davon</t>
  </si>
  <si>
    <t>Baumaßnahmen</t>
  </si>
  <si>
    <t>Erwerb von unbeweglichen und beweglichen Sachen</t>
  </si>
  <si>
    <t>Zuweisungen und Zuschüsse für Investitionen</t>
  </si>
  <si>
    <t>Darlehen</t>
  </si>
  <si>
    <t>Erwerb von Beteiligungen</t>
  </si>
  <si>
    <t>Tilgungsausgaben an öffentlichen Bereich</t>
  </si>
  <si>
    <t>Sonstige Ausgaben der Kapitalrechnung</t>
  </si>
  <si>
    <t>Bruttoausgaben der Kapitalrechnung</t>
  </si>
  <si>
    <t>Gesamtausgaben der Kapitalrechnung</t>
  </si>
  <si>
    <t>Gesamtausgaben (ohne besondere Finanzierungsvorgänge)</t>
  </si>
  <si>
    <t>Noch: 1. Kassenmäßige Ausgaben und Einnahmen sowie Schulden der Gemeinden und</t>
  </si>
  <si>
    <t>Einnahmen</t>
  </si>
  <si>
    <t>Steuern und steuerähnliche Einnahmen</t>
  </si>
  <si>
    <t>Einnahmen aus Verwaltung und Betrieb</t>
  </si>
  <si>
    <t>Zinseinnahmen und Schuldendiensthilfen</t>
  </si>
  <si>
    <t>Laufende Zuweisungen und Zuschüsse</t>
  </si>
  <si>
    <t>vom öffentlichen Bereich</t>
  </si>
  <si>
    <t>von anderen Bereichen</t>
  </si>
  <si>
    <t>Bruttoeinnahmen der laufenden Rechnung</t>
  </si>
  <si>
    <t>Gesamteinnahmen der laufenden Rechnung</t>
  </si>
  <si>
    <t>Veräußerung von Vermögen</t>
  </si>
  <si>
    <t>Beiträge und ähnliche Entgelte</t>
  </si>
  <si>
    <t>Darlehensrückflüsse</t>
  </si>
  <si>
    <t>Schuldenaufnahme vom öffentlichen Bereich</t>
  </si>
  <si>
    <t>Bruttoeinnahmen der Kapitalrechnung</t>
  </si>
  <si>
    <t>Gesamteinnahmen der Kapitalrechnung</t>
  </si>
  <si>
    <t>Gesamteinnahmen (ohne besondere Finanzierungsvorgänge)</t>
  </si>
  <si>
    <t>Finanzierungssaldo</t>
  </si>
  <si>
    <t xml:space="preserve">x  </t>
  </si>
  <si>
    <t>Schulden</t>
  </si>
  <si>
    <t>Schuldenstand (ohne Kassenkredit)</t>
  </si>
  <si>
    <t>2. Kassenmäßige Ausgaben und Einnahmen 1.1. - 30.9.2025 nach Arten und</t>
  </si>
  <si>
    <t>Gebietskörperschaftsgruppen/Gemeindegrößenklassen in 1 000 EUR</t>
  </si>
  <si>
    <t>Nr.</t>
  </si>
  <si>
    <t>Gemeinden
und
Gemeinde-
verbände
insgesamt</t>
  </si>
  <si>
    <t>Kreis-
freie
Städte</t>
  </si>
  <si>
    <t>Kreis</t>
  </si>
  <si>
    <t>angehörige Gemeinden</t>
  </si>
  <si>
    <t>Verwal-
tungs-
gemein-
schaften</t>
  </si>
  <si>
    <t>Land-
rats-
ämter</t>
  </si>
  <si>
    <t>insgesamt</t>
  </si>
  <si>
    <t>mit … bis unter … Einwohnern</t>
  </si>
  <si>
    <t>unter
1 000</t>
  </si>
  <si>
    <t>1 000
  -
3 000</t>
  </si>
  <si>
    <t>3 000
  -
5 000</t>
  </si>
  <si>
    <t>5 000
  -
10 000</t>
  </si>
  <si>
    <t>10 000
  -
20 000</t>
  </si>
  <si>
    <t>20 000
  -
50 000</t>
  </si>
  <si>
    <t>1</t>
  </si>
  <si>
    <t>2</t>
  </si>
  <si>
    <t>3</t>
  </si>
  <si>
    <t>sächliche Verwaltungsaufgaben</t>
  </si>
  <si>
    <t>4</t>
  </si>
  <si>
    <t>Erstattungen an andere Bereiche</t>
  </si>
  <si>
    <t>5</t>
  </si>
  <si>
    <t>6</t>
  </si>
  <si>
    <t>an öffentlichen Bereich</t>
  </si>
  <si>
    <t>7</t>
  </si>
  <si>
    <t>an andere Bereiche</t>
  </si>
  <si>
    <t>8</t>
  </si>
  <si>
    <t>Laufende Zuweisungen und Zuschüsse,</t>
  </si>
  <si>
    <t>Schuldendiensthilfen</t>
  </si>
  <si>
    <t>9</t>
  </si>
  <si>
    <t>10</t>
  </si>
  <si>
    <t>allgemeine Zuweisungen und Umlagen</t>
  </si>
  <si>
    <t>11</t>
  </si>
  <si>
    <t>an Land</t>
  </si>
  <si>
    <t>12</t>
  </si>
  <si>
    <t>an Gemeinden und Gemeindeverbände</t>
  </si>
  <si>
    <t>13</t>
  </si>
  <si>
    <t>an Zweckverbände und dgl.</t>
  </si>
  <si>
    <t>14</t>
  </si>
  <si>
    <t>Zuweisungen für laufende Zwecke und</t>
  </si>
  <si>
    <t>15</t>
  </si>
  <si>
    <t>16</t>
  </si>
  <si>
    <t>laufende Zuschüsse an Unternehmen</t>
  </si>
  <si>
    <t>17</t>
  </si>
  <si>
    <t>laufende Zuschüsse an übrige Bereiche</t>
  </si>
  <si>
    <t>18</t>
  </si>
  <si>
    <t xml:space="preserve">soziale Leistungen (einschl.aufg.bezog.Leist.beteilig. SGB II) </t>
  </si>
  <si>
    <t>19</t>
  </si>
  <si>
    <t>20</t>
  </si>
  <si>
    <t>21</t>
  </si>
  <si>
    <t>22</t>
  </si>
  <si>
    <t>23</t>
  </si>
  <si>
    <t>24</t>
  </si>
  <si>
    <t>darunter für</t>
  </si>
  <si>
    <t>25</t>
  </si>
  <si>
    <t>Schulen</t>
  </si>
  <si>
    <t>26</t>
  </si>
  <si>
    <t>Städteplanung</t>
  </si>
  <si>
    <t>27</t>
  </si>
  <si>
    <t>Straßen</t>
  </si>
  <si>
    <t>28</t>
  </si>
  <si>
    <t>Abwasserbeseitigung</t>
  </si>
  <si>
    <t>29</t>
  </si>
  <si>
    <t>30</t>
  </si>
  <si>
    <t>31</t>
  </si>
  <si>
    <t>32</t>
  </si>
  <si>
    <t>33</t>
  </si>
  <si>
    <t>34</t>
  </si>
  <si>
    <t>35</t>
  </si>
  <si>
    <t>36</t>
  </si>
  <si>
    <t>37</t>
  </si>
  <si>
    <t>38</t>
  </si>
  <si>
    <t>39</t>
  </si>
  <si>
    <t>40</t>
  </si>
  <si>
    <t>41</t>
  </si>
  <si>
    <t>Saldo (Finanzierungsüberschuss)</t>
  </si>
  <si>
    <t>besondere Finanzierungsvorgänge</t>
  </si>
  <si>
    <t>42</t>
  </si>
  <si>
    <t>Schuldentilgung</t>
  </si>
  <si>
    <t>43</t>
  </si>
  <si>
    <t>der Kreditmarktmittel</t>
  </si>
  <si>
    <t>44</t>
  </si>
  <si>
    <t>der inneren Darlehen</t>
  </si>
  <si>
    <t>45</t>
  </si>
  <si>
    <t>Deckung von Vorjahresfehlbeträgen</t>
  </si>
  <si>
    <t>Noch: 2. Kassenmäßige Ausgaben und Einnahmen 1.1. - 30.9.2025 nach Arten und</t>
  </si>
  <si>
    <t>1 000
-
3 000</t>
  </si>
  <si>
    <t>3 000
-
5 000</t>
  </si>
  <si>
    <t>5 000
-
10 000</t>
  </si>
  <si>
    <t>10 000
-
20 000</t>
  </si>
  <si>
    <t>20 000
-
50 000</t>
  </si>
  <si>
    <t>46</t>
  </si>
  <si>
    <t>47</t>
  </si>
  <si>
    <t>Grundsteuer</t>
  </si>
  <si>
    <t>48</t>
  </si>
  <si>
    <t>Gewerbesteuer (netto)</t>
  </si>
  <si>
    <t>49</t>
  </si>
  <si>
    <t>Gemeindeanteil an der Einkommensteuer</t>
  </si>
  <si>
    <t>50</t>
  </si>
  <si>
    <t>Gemeindeanteil an der Umsatzsteuer</t>
  </si>
  <si>
    <t>51</t>
  </si>
  <si>
    <t>sonstige Steuern und steuerähnliche Einnahmen</t>
  </si>
  <si>
    <t>52</t>
  </si>
  <si>
    <t>53</t>
  </si>
  <si>
    <t>Gebühren, sonstige Entgelte</t>
  </si>
  <si>
    <t>54</t>
  </si>
  <si>
    <t>übrige Verwaltungs- und Betriebseinnahmen</t>
  </si>
  <si>
    <t>55</t>
  </si>
  <si>
    <t>Gewinnanteile, Konzessionsabgaben</t>
  </si>
  <si>
    <t>56</t>
  </si>
  <si>
    <t>57</t>
  </si>
  <si>
    <t>58</t>
  </si>
  <si>
    <t>59</t>
  </si>
  <si>
    <t>60</t>
  </si>
  <si>
    <t>61</t>
  </si>
  <si>
    <t>vom Bund</t>
  </si>
  <si>
    <t>62</t>
  </si>
  <si>
    <t>allgemeine Finanzzuweisungen vom Land</t>
  </si>
  <si>
    <t>63</t>
  </si>
  <si>
    <t>darunter Schlüsselzuweisungen</t>
  </si>
  <si>
    <t>64</t>
  </si>
  <si>
    <t>übrige vom Land</t>
  </si>
  <si>
    <t>65</t>
  </si>
  <si>
    <t>allgemeine Finanzzuweisungen von Gemeinden u. Gem.verb.</t>
  </si>
  <si>
    <t>66</t>
  </si>
  <si>
    <t>übrige von Gemeinden und Gemeindeverbänden</t>
  </si>
  <si>
    <t>67</t>
  </si>
  <si>
    <t>von Zweckverbänden und dgl.</t>
  </si>
  <si>
    <t>68</t>
  </si>
  <si>
    <t>von gesetzlicher Sozialversicherung</t>
  </si>
  <si>
    <t>69</t>
  </si>
  <si>
    <t>70</t>
  </si>
  <si>
    <t>71</t>
  </si>
  <si>
    <t>72</t>
  </si>
  <si>
    <t>73</t>
  </si>
  <si>
    <t>74</t>
  </si>
  <si>
    <t>75</t>
  </si>
  <si>
    <t>76</t>
  </si>
  <si>
    <t>77</t>
  </si>
  <si>
    <t>vom Land</t>
  </si>
  <si>
    <t>78</t>
  </si>
  <si>
    <t>von Gemeinden und Gemeindeverbänden</t>
  </si>
  <si>
    <t>79</t>
  </si>
  <si>
    <t>80</t>
  </si>
  <si>
    <t>81</t>
  </si>
  <si>
    <t>82</t>
  </si>
  <si>
    <t>83</t>
  </si>
  <si>
    <t>84</t>
  </si>
  <si>
    <t>85</t>
  </si>
  <si>
    <t>86</t>
  </si>
  <si>
    <t>87</t>
  </si>
  <si>
    <t>88</t>
  </si>
  <si>
    <t>Gesamteinnahmen (ohne bes. Finanzierungsvorgänge)</t>
  </si>
  <si>
    <t>89</t>
  </si>
  <si>
    <t>Saldo (Finanzierungsdefizit)</t>
  </si>
  <si>
    <t>90</t>
  </si>
  <si>
    <t>Schuldenaufnahme</t>
  </si>
  <si>
    <t>91</t>
  </si>
  <si>
    <t>92</t>
  </si>
  <si>
    <t>3. Kassenmäßige Ausgaben und Einnahmen 1.1. - 30.9.2025 nach Arten und</t>
  </si>
  <si>
    <t>Gebietskörperschaftsgruppen/Gemeindegrößenklassen in EUR je Einwohner</t>
  </si>
  <si>
    <t>Noch: 3. Kassenmäßige Ausgaben und Einnahmen 1.1. - 30.9.2025 nach Arten und</t>
  </si>
  <si>
    <t>4. Kassenmäßige Ausgaben und Einnahmen nach Arten</t>
  </si>
  <si>
    <t>Gemeinden und Gemeindeverbände</t>
  </si>
  <si>
    <t>1.1. - 30.9.2024</t>
  </si>
  <si>
    <t>1.1. - 30.9.2025</t>
  </si>
  <si>
    <t>EUR je EW</t>
  </si>
  <si>
    <t>Noch: 4. Kassenmäßige Ausgaben und Einnahmen nach Arten</t>
  </si>
  <si>
    <t>Noch: Gemeinden und Gemeindeverbände</t>
  </si>
  <si>
    <t>5. Kassenmäßige Ausgaben und Einnahmen nach Arten</t>
  </si>
  <si>
    <t>Kreisfreie Städte</t>
  </si>
  <si>
    <t>Noch: 5. Kassenmäßige Ausgaben und Einnahmen nach Arten</t>
  </si>
  <si>
    <t>Noch: Kreisfreie Städte</t>
  </si>
  <si>
    <t>6. Kassenmäßige Ausgaben und Einnahmen nach Arten</t>
  </si>
  <si>
    <t>Kreisangehörige Gemeinden</t>
  </si>
  <si>
    <t>Noch: 6. Kassenmäßige Ausgaben und Einnahmen nach Arten</t>
  </si>
  <si>
    <t>Noch: Kreisangehörige Gemeinden</t>
  </si>
  <si>
    <t>7. Kassenmäßige Ausgaben und Einnahmen nach Arten</t>
  </si>
  <si>
    <t>Verwaltungsgemeinschaften ohne Mitgliedsgemeinden</t>
  </si>
  <si>
    <t>Noch: 7. Kassenmäßige Ausgaben und Einnahmen nach Arten</t>
  </si>
  <si>
    <t>Noch: Verwaltungsgemeinschaften ohne Mitgliedsgemeinden</t>
  </si>
  <si>
    <t>8. Kassenmäßige Ausgaben und Einnahmen nach Arten</t>
  </si>
  <si>
    <t>Einheitsgemeinden</t>
  </si>
  <si>
    <t>Noch: 8. Kassenmäßige Ausgaben und Einnahmen nach Arten</t>
  </si>
  <si>
    <t>Noch: Einheitsgemeinden</t>
  </si>
  <si>
    <t>9. Kassenmäßige Ausgaben und Einnahmen nach Arten</t>
  </si>
  <si>
    <t xml:space="preserve">Erfüllende einschließlich beauftragende Gemeinden </t>
  </si>
  <si>
    <t>Noch: 9. Kassenmäßige Ausgaben und Einnahmen nach Arten</t>
  </si>
  <si>
    <t>Noch: Erfüllende einschließlich beauftragende Gemeinden</t>
  </si>
  <si>
    <t>10. Kassenmäßige Ausgaben und Einnahmen nach Arten</t>
  </si>
  <si>
    <t>Verwaltungsgemeinschaften einschließlich Mitgliedsgemeinden</t>
  </si>
  <si>
    <t>Noch: 10. Kassenmäßige Ausgaben und Einnahmen nach Arten</t>
  </si>
  <si>
    <t>Noch: Verwaltungsgemeinschaften einschließlich Mitgliedsgemeinden</t>
  </si>
  <si>
    <t>11. Kassenmäßige Ausgaben und Einnahmen nach Arten</t>
  </si>
  <si>
    <t>Landratsämter</t>
  </si>
  <si>
    <t>Noch: 11. Kassenmäßige Ausgaben und Einnahmen nach Arten</t>
  </si>
  <si>
    <t>Noch: Landratsämter</t>
  </si>
  <si>
    <t xml:space="preserve">-  </t>
  </si>
  <si>
    <t>12. Ausgewählte kassenmäßige Ausgaben und Einnahmen 1.1. - 30.9.2025</t>
  </si>
  <si>
    <t>nach Arten, kreisfreien Städten und Landkreisen in 1 000 EUR</t>
  </si>
  <si>
    <t>Kreisfreie Stadt
Landkreis</t>
  </si>
  <si>
    <t>Personal-
ausgaben</t>
  </si>
  <si>
    <t>Laufender
Sach-
aufwand</t>
  </si>
  <si>
    <t>Zins-
ausgaben</t>
  </si>
  <si>
    <t>Laufende
Zuwei-
sungen und
Zuschüsse,
Schulden-
diensthilfen</t>
  </si>
  <si>
    <t>Brutto-
ausgaben
der
laufenden
Rechnung</t>
  </si>
  <si>
    <t>Sach-
inves-
titionen</t>
  </si>
  <si>
    <t>Darunter
Baumaß-
nahmen</t>
  </si>
  <si>
    <t>Zuwei-
sungen und
Zuschüsse
für Inves-
titionen</t>
  </si>
  <si>
    <t>Brutto-
ausgaben
der
Kapital-
rechnung</t>
  </si>
  <si>
    <t>Brutto-
ausgaben
(ohne bes.
Finanzier.-
vorgänge)</t>
  </si>
  <si>
    <t>Abzüglich
Zahlungen
von
Gemeinden/
GV</t>
  </si>
  <si>
    <t>Gesamt-
ausgaben
(ohne bes.
Finanzier.-
vorgänge)</t>
  </si>
  <si>
    <t>Saldo
(Finanzier.-
über-
schuss)</t>
  </si>
  <si>
    <t>kreisfreie</t>
  </si>
  <si>
    <t>Stadt</t>
  </si>
  <si>
    <t>Stadt Erfurt</t>
  </si>
  <si>
    <t>Stadt Gera</t>
  </si>
  <si>
    <t>Stadt Jena</t>
  </si>
  <si>
    <t>Stadt Suhl</t>
  </si>
  <si>
    <t>Stadt Weimar</t>
  </si>
  <si>
    <t>Zusammen</t>
  </si>
  <si>
    <t>Landrats</t>
  </si>
  <si>
    <t>amt</t>
  </si>
  <si>
    <t>Eichsfeld</t>
  </si>
  <si>
    <t>Nordhausen</t>
  </si>
  <si>
    <t>Wartburgkreis</t>
  </si>
  <si>
    <t>Unstrut-Hainich-Kreis</t>
  </si>
  <si>
    <t>Kyffhäuserkreis</t>
  </si>
  <si>
    <t>Schmalkalden-Meiningen</t>
  </si>
  <si>
    <t>Gotha</t>
  </si>
  <si>
    <t>Sömmerda</t>
  </si>
  <si>
    <t>Hildburghausen</t>
  </si>
  <si>
    <t>Ilm-Kreis</t>
  </si>
  <si>
    <t>Weimarer Land</t>
  </si>
  <si>
    <t>Sonneberg</t>
  </si>
  <si>
    <t>Saalfeld-Rudolstadt</t>
  </si>
  <si>
    <t>Saale-Holzland-Kreis</t>
  </si>
  <si>
    <t>Saale-Orla-Kreis</t>
  </si>
  <si>
    <t>Greiz</t>
  </si>
  <si>
    <t>Altenburger Land</t>
  </si>
  <si>
    <t>Summe kreisangehörige Gemeinden, Verwaltungs</t>
  </si>
  <si>
    <t>gemeinschaften und Landratsamt</t>
  </si>
  <si>
    <t>Noch: 12. Ausgewählte kassenmäßige Ausgaben und Einnahmen 1.1. - 30.9.2025</t>
  </si>
  <si>
    <t>Steuern
und
steuer-
ähnliche
Ein-
nahmen</t>
  </si>
  <si>
    <t>Einnahmen
aus
Verwaltung
und
Betrieb</t>
  </si>
  <si>
    <t>Zins-
einnahmen
und
Schulden-
dienst-
hilfen</t>
  </si>
  <si>
    <t>Laufende
Zu-
weisungen
und 
Zuschüsse</t>
  </si>
  <si>
    <t>Darunter
Schlüssel-
zu-
weisungen</t>
  </si>
  <si>
    <t>Brutto-
einnahmen
der
laufenden
Rechnung</t>
  </si>
  <si>
    <t>Veräuße-
rung von
Vermögen</t>
  </si>
  <si>
    <t>Brutto-
einnahmen
der
Kapital-
rechnung</t>
  </si>
  <si>
    <t>Brutto-
einnahmen
(ohne bes.
Finanzier.-
vorgänge)</t>
  </si>
  <si>
    <t>Gesamt-
einnahmen
(ohne bes.
Finanzier.-
vorgänge)</t>
  </si>
  <si>
    <t>Saldo
(Finanzier.-
defizit)</t>
  </si>
  <si>
    <t>13. Ausgewählte kassenmäßige Ausgaben und Einnahmen 1.1. - 30.9.2025</t>
  </si>
  <si>
    <t>nach Arten, kreisfreien Städten und Landkreisen in EUR je Einwohner</t>
  </si>
  <si>
    <t>Noch: 13. Ausgewählte kassenmäßige Ausgaben und Einnahmen 1.1. - 30.9.2025</t>
  </si>
  <si>
    <t>14. Ausgewählte Ausgaben für besondere Finanzierungsvorgänge 1.1. - 30.9.2025</t>
  </si>
  <si>
    <t>15. Ausgewählte Einnahmen aus besonderen Finanzierungsvorgängen 1.1. - 30.9.2025</t>
  </si>
  <si>
    <t>nach kreisfreien Städten und Landkreisen in 1 000 EUR</t>
  </si>
  <si>
    <t>Deckung
von
Vorjahres-
fehl-
beträgen</t>
  </si>
  <si>
    <t>der
Kreditmarkt-
mittel</t>
  </si>
  <si>
    <t>der
inneren
Darlehen</t>
  </si>
  <si>
    <t>von
Kreditmarkt-
mitteln</t>
  </si>
  <si>
    <t>von
inneren
Darlehen</t>
  </si>
  <si>
    <t>kreisfreie Stadt</t>
  </si>
  <si>
    <t>Landratsamt</t>
  </si>
  <si>
    <t>Summe kreisangehörige Gemeinden, Verwaltungsgemeinschaften und Landratsamt</t>
  </si>
  <si>
    <t xml:space="preserve">16. Kassenmäßiger Schuldenstand am 30.9.2025 nach </t>
  </si>
  <si>
    <t>Gebietskörperschaftsgruppen und Gemeindegrößenklassen</t>
  </si>
  <si>
    <t>Gebietskörperschaftsgruppe
Gemeindegrößenklasse
von … bis unter … Einwohner</t>
  </si>
  <si>
    <r>
      <t xml:space="preserve">Schulden-
stand </t>
    </r>
    <r>
      <rPr>
        <vertAlign val="superscript"/>
        <sz val="8"/>
        <rFont val="Arial"/>
        <family val="2"/>
      </rPr>
      <t>1)</t>
    </r>
  </si>
  <si>
    <t>Kassenkredit</t>
  </si>
  <si>
    <t>kreisfreie Städte</t>
  </si>
  <si>
    <t>kreisangehörige Gemeinden</t>
  </si>
  <si>
    <t>Verwaltungsgemeinschaften</t>
  </si>
  <si>
    <t xml:space="preserve">  20 000    -     50 000</t>
  </si>
  <si>
    <t xml:space="preserve">  50 000    -   100 000</t>
  </si>
  <si>
    <t>100 000    -   200 000</t>
  </si>
  <si>
    <t>200 000    -   500 000</t>
  </si>
  <si>
    <t xml:space="preserve">                unter 1 000</t>
  </si>
  <si>
    <t xml:space="preserve">    1 000    -       3 000</t>
  </si>
  <si>
    <t xml:space="preserve">    3 000    -       5 000</t>
  </si>
  <si>
    <t xml:space="preserve">    5 000    -     10 000</t>
  </si>
  <si>
    <t xml:space="preserve">  10 000    -     20 000</t>
  </si>
  <si>
    <t>17. Kassenmäßiger Schuldenstand am 30.9.2025 nach</t>
  </si>
  <si>
    <t>kreisfreien Städten und Landkreisen</t>
  </si>
  <si>
    <r>
      <t xml:space="preserve">Kreisfreie Stadt
Landkreis </t>
    </r>
    <r>
      <rPr>
        <vertAlign val="superscript"/>
        <sz val="8"/>
        <rFont val="Arial"/>
        <family val="2"/>
      </rPr>
      <t>1)</t>
    </r>
  </si>
  <si>
    <r>
      <t xml:space="preserve">Schulden-
stand </t>
    </r>
    <r>
      <rPr>
        <vertAlign val="superscript"/>
        <sz val="8"/>
        <rFont val="Arial"/>
        <family val="2"/>
      </rPr>
      <t>2)</t>
    </r>
  </si>
  <si>
    <t>18. Kassenmäßiger Schuldenstand am 30.9.2025 nach Landratsämtern</t>
  </si>
  <si>
    <t>19. Einwohner am 30.6.2024 nach Gebietskörperschaftsgruppen und Größenklassen</t>
  </si>
  <si>
    <t>Einwohner</t>
  </si>
  <si>
    <t>erfüllende und beauftragende Gemeinden</t>
  </si>
  <si>
    <t>Mitgliedsgemeinden VG</t>
  </si>
  <si>
    <t>Landkreise</t>
  </si>
  <si>
    <t>20. Einwohner am 30.6.2024 nach kreisfreien Städten und Landkreisen</t>
  </si>
  <si>
    <t xml:space="preserve">-    </t>
  </si>
  <si>
    <t>Zuordnungsschlüssel für den Tabellenteil</t>
  </si>
  <si>
    <t>Gruppierungsnummer bzw. Erläuterung</t>
  </si>
  <si>
    <t>50-65, 660-662, 675-678, 84</t>
  </si>
  <si>
    <t>50-65, 660-662, 84</t>
  </si>
  <si>
    <t>675-678</t>
  </si>
  <si>
    <t>800-808</t>
  </si>
  <si>
    <t>800-804</t>
  </si>
  <si>
    <t>805-808</t>
  </si>
  <si>
    <t xml:space="preserve">Laufende Zuweisungen und Zuschüsse, </t>
  </si>
  <si>
    <t>670-674, 69, 710-718, 722-728</t>
  </si>
  <si>
    <t xml:space="preserve"> Schuldendiensthilfen</t>
  </si>
  <si>
    <t>73-79, 821-822, 831-833</t>
  </si>
  <si>
    <t>670-674, 710-714, 722-724, 821-822, 831-833</t>
  </si>
  <si>
    <t xml:space="preserve">  allgemeine Zuweisungen und Umlagen</t>
  </si>
  <si>
    <t>821-822, 831-833</t>
  </si>
  <si>
    <t>821, 831</t>
  </si>
  <si>
    <t>822, 832</t>
  </si>
  <si>
    <t xml:space="preserve">  Zuweisungen für laufende Zwecke und Schuldendiensthilfen</t>
  </si>
  <si>
    <t>670-674, 710-714, 722-724</t>
  </si>
  <si>
    <t>69, 715, 716, 717, 718, 725-728, 73-79</t>
  </si>
  <si>
    <t xml:space="preserve">  laufende Zuschüsse an Unternehmen</t>
  </si>
  <si>
    <t>715, 716, 717</t>
  </si>
  <si>
    <t xml:space="preserve">  laufende Zuschüsse an übrige Bereiche</t>
  </si>
  <si>
    <t xml:space="preserve">  soziale Leistungen (einschl.aufg.bezog.Leist.beteilig. SGB II)</t>
  </si>
  <si>
    <t>69, 73-79</t>
  </si>
  <si>
    <t xml:space="preserve">  Schuldendiensthilfen</t>
  </si>
  <si>
    <t>725-728</t>
  </si>
  <si>
    <t>Summe Zeilen 01+02+05+08</t>
  </si>
  <si>
    <t>052, 062, 072, 162, 172, 202, 232</t>
  </si>
  <si>
    <t>Summe Zeilen 20./.21</t>
  </si>
  <si>
    <t>932, 934, 935, 94</t>
  </si>
  <si>
    <t>EP2</t>
  </si>
  <si>
    <t>A61</t>
  </si>
  <si>
    <t>A63-66</t>
  </si>
  <si>
    <t>A70</t>
  </si>
  <si>
    <t>932, 934, 935</t>
  </si>
  <si>
    <t>980-984</t>
  </si>
  <si>
    <t>985-988</t>
  </si>
  <si>
    <t>931,936-939</t>
  </si>
  <si>
    <t>970-974</t>
  </si>
  <si>
    <t>990, 991, 996</t>
  </si>
  <si>
    <t>Summe der Zeilen 23+30+33+34+35</t>
  </si>
  <si>
    <t>322, 362, 372</t>
  </si>
  <si>
    <t>Differenz der Zeilen 37./.38</t>
  </si>
  <si>
    <t>Summe der Zeilen 22+39</t>
  </si>
  <si>
    <t>Differenz der Zeilen 88./.40, wenn Zeile 88 größer</t>
  </si>
  <si>
    <t>Zeile 40</t>
  </si>
  <si>
    <t>975-979</t>
  </si>
  <si>
    <t>975-978</t>
  </si>
  <si>
    <t>Noch: Zuordnungsschlüssel für den Tabellenteil</t>
  </si>
  <si>
    <t>00-03./.810</t>
  </si>
  <si>
    <t>000, 001, 005</t>
  </si>
  <si>
    <t>003./.810</t>
  </si>
  <si>
    <t>021,022, 026,027,029, 03</t>
  </si>
  <si>
    <t>10-15, 21, 22, 165-168, 260-268</t>
  </si>
  <si>
    <t>10-12, 260-268</t>
  </si>
  <si>
    <t>13-15, 165-168</t>
  </si>
  <si>
    <t>21, 22</t>
  </si>
  <si>
    <t>200-208, 23</t>
  </si>
  <si>
    <t>200-204, 230-234</t>
  </si>
  <si>
    <t>205-208, 235-238</t>
  </si>
  <si>
    <t xml:space="preserve">041, 051, 060-062, 071, 072,160-164, 17 </t>
  </si>
  <si>
    <t>191-193, 24, 25</t>
  </si>
  <si>
    <t>041, 051, 060-062, 071, 072,160-164, 170-174</t>
  </si>
  <si>
    <t>191-193</t>
  </si>
  <si>
    <t>060, 160, 170, 192, 193</t>
  </si>
  <si>
    <t>041, 051, 061, 071</t>
  </si>
  <si>
    <t xml:space="preserve">  darunter Schlüsselzuweisungen</t>
  </si>
  <si>
    <t>161, 171, 191</t>
  </si>
  <si>
    <t xml:space="preserve">allgemeine Finanzzuweisungen von Gemeinden und </t>
  </si>
  <si>
    <t xml:space="preserve">  Gemeindeverbänden</t>
  </si>
  <si>
    <t>062, 072</t>
  </si>
  <si>
    <t>übrige Gemeinden und Gemeindeverbände</t>
  </si>
  <si>
    <t>162, 172</t>
  </si>
  <si>
    <t>163, 173</t>
  </si>
  <si>
    <t>164, 174</t>
  </si>
  <si>
    <t>175-178, 24, 25</t>
  </si>
  <si>
    <t>Summe Zeilen 46+52+56+59</t>
  </si>
  <si>
    <t>Differenz der Zeilen 70./.71</t>
  </si>
  <si>
    <t>331-339, 340, 344,  345, 347</t>
  </si>
  <si>
    <t>360-364</t>
  </si>
  <si>
    <t>365-368</t>
  </si>
  <si>
    <t>370-374</t>
  </si>
  <si>
    <t>Summe Zeilen 73+74+82+83+84</t>
  </si>
  <si>
    <t>Differenz der Zeilen 85./.86</t>
  </si>
  <si>
    <t>Summe Zeilen 72+87</t>
  </si>
  <si>
    <t>Differenz Zeilen 40./.88, wenn Zeile 40 größer</t>
  </si>
  <si>
    <t>Zeile 88</t>
  </si>
  <si>
    <t>375-379</t>
  </si>
  <si>
    <t>375-378</t>
  </si>
  <si>
    <t>Inhaltsverzeichnis</t>
  </si>
  <si>
    <t>Seite</t>
  </si>
  <si>
    <t>Vorbemerkungen</t>
  </si>
  <si>
    <t>Gesamteinschätzung</t>
  </si>
  <si>
    <t>Grafiken</t>
  </si>
  <si>
    <t xml:space="preserve">  1.</t>
  </si>
  <si>
    <t>nach Arten</t>
  </si>
  <si>
    <t xml:space="preserve">  2.</t>
  </si>
  <si>
    <t>Ausgaben der kreisfreien Städte für Sachinvestitionen</t>
  </si>
  <si>
    <t xml:space="preserve">  3.</t>
  </si>
  <si>
    <t>Einnahmen der kreisfreien Städte aus laufenden Zuweisungen und Zuschüssen</t>
  </si>
  <si>
    <t xml:space="preserve">  4.</t>
  </si>
  <si>
    <t>Ausgaben der Gemeinden und Gemeindeverbände für Sachinvestitionen</t>
  </si>
  <si>
    <t xml:space="preserve">  5.</t>
  </si>
  <si>
    <t xml:space="preserve">Einnahmen der Gemeinden und Gemeindeverbände aus laufenden Zuweisungen und Zuschüssen </t>
  </si>
  <si>
    <t>Tabellen</t>
  </si>
  <si>
    <t>Kassenmäßige Ausgaben und Einnahmen sowie Schulden der Gemeinden und</t>
  </si>
  <si>
    <t>Gebietskörperschaftsgruppen/Gemeindegrößenklassen in 1000 EUR</t>
  </si>
  <si>
    <t>Kassenmäßige Ausgaben und Einnahmen nach Arten</t>
  </si>
  <si>
    <t xml:space="preserve">Gemeinden und Gemeindeverbände </t>
  </si>
  <si>
    <t xml:space="preserve">  6.</t>
  </si>
  <si>
    <t xml:space="preserve">Kassenmäßige Ausgaben und Einnahmen nach Arten </t>
  </si>
  <si>
    <t xml:space="preserve">  7.</t>
  </si>
  <si>
    <t xml:space="preserve">  8.</t>
  </si>
  <si>
    <t xml:space="preserve">  9.</t>
  </si>
  <si>
    <t>Erfüllende einschließlich beauftragende Gemeinden</t>
  </si>
  <si>
    <t>- 2 -</t>
  </si>
  <si>
    <t>10.</t>
  </si>
  <si>
    <t>11.</t>
  </si>
  <si>
    <t>12.</t>
  </si>
  <si>
    <t>nach Arten, kreisfreien Städten und Landkreisen in 1000 EUR</t>
  </si>
  <si>
    <t>13.</t>
  </si>
  <si>
    <t>14.</t>
  </si>
  <si>
    <t>nach kreisfreien Städten und Landkreisen in 1000 EUR</t>
  </si>
  <si>
    <t>15.</t>
  </si>
  <si>
    <t>16.</t>
  </si>
  <si>
    <t>und Gemeindegrößenklassen</t>
  </si>
  <si>
    <t>17.</t>
  </si>
  <si>
    <t xml:space="preserve">und Landkreisen  </t>
  </si>
  <si>
    <t>18.</t>
  </si>
  <si>
    <t>19.</t>
  </si>
  <si>
    <t>Einwohner am 30.6.2024 nach Gebietskörperschaftsgruppen</t>
  </si>
  <si>
    <t>und Größenklassen</t>
  </si>
  <si>
    <t>20.</t>
  </si>
  <si>
    <t>Einwohner am 30.6.2024 nach kreisfreien Städten</t>
  </si>
  <si>
    <t>und Landkreisen</t>
  </si>
  <si>
    <t>Die vorliegende Veröffentlichung basiert auf den Ergebnissen der vierteljährlichen Kassenstatistik. Sie weist die Ist-Ausgaben und die Ist-Einnahmen in der Gruppierung nach Ausgabe- und Einnahmearten entsprechend der Kommunalen Haushaltssystematik aus.</t>
  </si>
  <si>
    <t xml:space="preserve">Die Daten der vierteljährlichen Kassenstatistik werden den Kassenabschlüssen der Gebietskörperschaften entnommen (Sekundärstatistik) und von den Gemeinden und Gemeindeverbänden in elektronischer Form dem Landesamt für Statistik übergeben. </t>
  </si>
  <si>
    <t>Den im Bericht enthaltenen Berechnungen je Einwohner liegen die Einwohnerzahlen vom Stichtag 30.6.2024 zugrunde.</t>
  </si>
  <si>
    <t>Rechtsgrundlage</t>
  </si>
  <si>
    <t>Die gesetzliche Grundlage für die Erfassung der Ausgaben und Einnahmen in der vierteljährlichen Kassenstatistik bildet das Gesetz über die Statistiken der öffentlichen Finanzen und des Personals im öffentlichen Dienst (Finanz- und Personalstatistikgesetz - FPStatG) in der Bekanntmachung der Neufassung vom 22. Februar 2006 (BGBI. I S. 438) zuletzt geändert durch Artikel 1 des Gesetzes vom 28. November 2024 (BGBl. 2024 I Nr. 377)).</t>
  </si>
  <si>
    <t>Entsprechend § 1 Nr. 1 bis 3 sowie § 2 (1) Nr. 3 und Nr. 10 sind für diese Erhebung berichtspflichtig:</t>
  </si>
  <si>
    <t>­ alle Städte und Gemeinden</t>
  </si>
  <si>
    <t>­ alle Gemeindeverbände</t>
  </si>
  <si>
    <t>· Landkreise (Landratsämter)</t>
  </si>
  <si>
    <t>· Verwaltungsgemeinschaften</t>
  </si>
  <si>
    <t xml:space="preserve">- alle kameral und doppisch buchenden Extrahaushalte der Gemeinden und Gemeindeverbände
   </t>
  </si>
  <si>
    <t>(Extrahaushalte = öffentliche Fonds, Einrichtungen und Unternehmen die im Sinne des ESVG 2010 zum</t>
  </si>
  <si>
    <t>Sektor Staat zählen)</t>
  </si>
  <si>
    <t>Methodische Hinweise</t>
  </si>
  <si>
    <t>Bei der vierteljährlichen Gemeindefinanzstatistik handelt es sich um eine Statistik, die die in dem jeweiligen Berichtszeitraum getätigten Ausgaben und Einnahmen erfasst, unabhängig davon, für welchen Zeitraum sie gezahlt oder verrechnet wurden.</t>
  </si>
  <si>
    <t>In den Tabellen dieses Berichts sind die Ausgabe- und Einnahmearten nach einer gesamtwirtschaftlichen Darstellungsweise geordnet. Charakteristisch dafür ist die Aufteilung in die "laufende Rechnung" und in die "Kapitalrechnung". Gesondert ausgewiesen werden die "besonderen Finanzierungsvorgänge", zu denen in erster Linie Schuldenaufnahmen bzw. Schuldentilgungen am Kreditmarkt zählen.</t>
  </si>
  <si>
    <t>In den Tabellen 19 und 20 sind die für die Berechnung - EUR je Einwohner - zugrunde gelegten Einwohnerzahlen enthalten.</t>
  </si>
  <si>
    <t>Zur Ermittlung des "Finanzierungssaldos" werden die "Gesamtausgaben" von den "Gesamteinnahmen" abgesetzt. Ein negativer Saldo gibt den Betrag an, der zum Ausgleich der laufenden Rechnung und der Kapitalrechnung über die besonderen Finanzierungsvorgänge aufgewendet werden muss.</t>
  </si>
  <si>
    <t>Finanzstatistisch abgesetzt werden Ausgaben und Einnahmen, die zu Doppelzählungen führen. Bei den kommunalen Haushalten sind das die "haushaltstechnischen Verrechnungen", die Zuführungen zwischen Verwaltungs- und Vermögenshaushalt sowie die kalkulatorischen Kosten und deren Einnahmebuchungen.</t>
  </si>
  <si>
    <t>Die Gewerbesteuerumlage der Gemeinden/Gemeindeverbände an das Land wird finanzstatistisch nicht unter den Ausgaben nachgewiesen, sondern von den Einnahmen der Gemeinden aus der Gewerbesteuer abgesetzt. Zur Vermeidung von Doppelzählungen werden von den Bruttoeinnahmen und Bruttoausgaben jeweils auch die Zahlungen von gleicher Ebene (zwischengemeindlicher Zahlungsverkehr zwischen Landkreisen und kreisangehörigen Gemeinden sowie zwischen Mitgliedsgemeinden und den Verwaltungsgemeinschaften) eliminiert.</t>
  </si>
  <si>
    <t>Definitionen</t>
  </si>
  <si>
    <t>Ausgaben/Einnahmen der laufenden Rechnung</t>
  </si>
  <si>
    <t>Alle Ausgaben/Einnahmen, die im Rahmen des Verwaltungsvollzugs sowie des Betriebs von Einrichtungen und Anstalten anfallen und nicht vermögenswirksam sind, bereinigt um die Zahlungen von gleicher Ebene.</t>
  </si>
  <si>
    <t>Ausgaben/Einnahmen der Kapitalrechnung</t>
  </si>
  <si>
    <t>Alle Ausgaben/Einnahmen, die eine Vermögensänderung herbeiführen oder der Finanzierung von Investitionen dienen und keine besonderen Finanzierungsvorgänge darstellen, bereinigt um die Zahlungen von gleicher Ebene.</t>
  </si>
  <si>
    <t>Besondere Finanzierungsvorgänge</t>
  </si>
  <si>
    <t>Unter den besonderen Finanzierungsvorgängen sind ausgewählte Ausgaben und Einnahmen dargestellt (Schuldentilgung, Deckung von Vorjahresfehlbeträgen, Schuldenaufnahme).</t>
  </si>
  <si>
    <t>Abkürzungen</t>
  </si>
  <si>
    <t>EW</t>
  </si>
  <si>
    <t>VG</t>
  </si>
  <si>
    <t>Verwaltungsgemeinschaft</t>
  </si>
  <si>
    <t>GV</t>
  </si>
  <si>
    <t>Gemeindeverbände</t>
  </si>
  <si>
    <t>Gem.verb.</t>
  </si>
  <si>
    <t>bes.</t>
  </si>
  <si>
    <t>besondere</t>
  </si>
  <si>
    <t>Finanzier.</t>
  </si>
  <si>
    <t>Finanzierungs…</t>
  </si>
  <si>
    <t>Ausgewählte Ausgaben und Einnahmen 1.1. - 30.9.2024 und 1.1. - 30.9.2025</t>
  </si>
  <si>
    <t>1.1. - 30.9.2024 und 1.1. - 30.9.2025</t>
  </si>
  <si>
    <t>1.1. - 30.9.2025 nach Landkreisen</t>
  </si>
  <si>
    <t xml:space="preserve">1.1. - 30.9.2025 nach Landkreisen </t>
  </si>
  <si>
    <t xml:space="preserve">Kassenmäßige Ausgaben und Einnahmen 1.1. - 30.9.2025 nach Arten und </t>
  </si>
  <si>
    <t>Ausgewählte kassenmäßige Ausgaben und Einnahmen 1.1. - 30.9.2025</t>
  </si>
  <si>
    <t>Ausgewählte Ausgaben für besondere Finanzierungsvorgänge 1.1. - 30.9.2025</t>
  </si>
  <si>
    <t>Ausgewählte Einnahmen aus besonderen Finanzierungsvorgängen 1.1. - 30.9.2025</t>
  </si>
  <si>
    <t xml:space="preserve">Kassenmäßiger Schuldenstand am 30.9.2025 nach Gebietskörperschaftsgruppen </t>
  </si>
  <si>
    <t xml:space="preserve">Kassenmäßiger Schuldenstand am 30.9.2025 nach kreisfreien Städten </t>
  </si>
  <si>
    <t>Kassenmäßiger Schuldenstand am 30.9.2025 nach Landratsämtern</t>
  </si>
  <si>
    <t>Des Weiteren ist in den Tabellen 16 bis 18 der Schuldenstand sowie die Verschuldung je Einwohner dargestellt. Der hier ausgewiesene Schuldenstand basiert auf den Angaben aus der jährlichen Schuldenstatistik am 31.12.2024 (Kredite ohne Kassenkredite) sowie der Schuldenaufnahme, der Schuldentilgung und den Berichtigungen nach der vierteljährlichen Kassenstatistik 1.1. - 30.9.2025.</t>
  </si>
  <si>
    <t>investive Zuweisungen/Zuschüsse Land (77)</t>
  </si>
  <si>
    <t>lfd Zuweisungen/Zuschüsse Land (62+64)</t>
  </si>
  <si>
    <t>Einn Verwaltung/Betrieb (52)</t>
  </si>
  <si>
    <t>Steuern u. steuerähnl. Einn (46)</t>
  </si>
  <si>
    <t>Sachinvestitionen (23)</t>
  </si>
  <si>
    <t>soziale Leistungen (18)</t>
  </si>
  <si>
    <t>lfd. Sachaufwand (2)</t>
  </si>
  <si>
    <t>Personalausgaben (1)</t>
  </si>
  <si>
    <t>Tab 4</t>
  </si>
  <si>
    <t>Weimar</t>
  </si>
  <si>
    <t>Suhl</t>
  </si>
  <si>
    <t>Jena</t>
  </si>
  <si>
    <t>Gera</t>
  </si>
  <si>
    <t>TAB 13 EINNAHMEN</t>
  </si>
  <si>
    <t>Erfurt</t>
  </si>
  <si>
    <t>TAB 13 AUSGABEN</t>
  </si>
  <si>
    <t>Durchschnitt:</t>
  </si>
  <si>
    <t>Tab 13 Ausgaben</t>
  </si>
  <si>
    <t>Vorjahr</t>
  </si>
  <si>
    <t>Veränderung zum VJ</t>
  </si>
  <si>
    <t>Sachinvestitionen/EW</t>
  </si>
  <si>
    <r>
      <t>Die Thüringer Gemeinden, Verwaltungsgemeinschaften und Landkreise hatten bis zum 30.09.2025 Ausgaben in Höhe von 5 886,4 Millionen Euro. Das waren 297,4 Millionen Euro bzw. 5,3 Prozent mehr als im gleichen Zeitraum des Vorjahres. Die Personalausgaben stiegen gegenüber dem Vorjahreszeitraum um 63,5 Millionen Euro (+ 4,3 Prozent) und beliefen sich auf insgesamt 1</t>
    </r>
    <r>
      <rPr>
        <sz val="9"/>
        <rFont val="Calibri"/>
        <family val="2"/>
      </rPr>
      <t> </t>
    </r>
    <r>
      <rPr>
        <sz val="9"/>
        <rFont val="Arial"/>
        <family val="2"/>
      </rPr>
      <t>539,3 Millionen Euro. Für den laufenden Sachaufwand wurden insgesamt 1 043,1 Millionen Euro ausgegeben und damit 50,2 Millionen Euro (+ 5,1 Prozent) mehr als im vergleichbaren Vorjahreszeitraum. Die Ausgaben für die laufenden Zuweisungen und Zuschüsse beliefen sich auf 3 294,5 Millionen Euro und stiegen um 216,5 Millionen Euro (+ 7,0 Prozent). Beeinflusst wurde diese Entwicklung durch die höheren Zahlungen für soziale Leistungen in Höhe von 1</t>
    </r>
    <r>
      <rPr>
        <sz val="9"/>
        <rFont val="Calibri"/>
        <family val="2"/>
      </rPr>
      <t> </t>
    </r>
    <r>
      <rPr>
        <sz val="9"/>
        <rFont val="Arial"/>
        <family val="2"/>
      </rPr>
      <t>577,8 Millionen Euro. Der Anstieg betrug gegenüber dem Vorjahreszeitraum 75,8 Millionen Euro (+ 5,0 Prozent). Die Ausgaben für Sachinvestitionen lagen bei insgesamt 623,6 Millionen Euro und damit um 3,7 Millionen Euro (-0,6 Prozent) niedriger als in den ersten 9 Monaten 2024. Darunter war ein Rückgang beim Erwerb von Sachvermögen um 17,2 Millionen Euro auf insgesamt 102,0 Millionen Euro (- 14,4 Prozent) zu verzeichnen.</t>
    </r>
  </si>
  <si>
    <r>
      <t>Bis zum 30.09.2025 konnten die Kommunen 5 705,2 Millionen Euro als Einnahmen verbuchen. Das waren 233,0 Millionen Euro bzw. 4,3 Prozent mehr als im gleichen Zeitraum des Vorjahres. Die Einnahmen aus Steuern und steuerähnlichen Einnahmen beliefen sich auf 1 483,5 Millionen Euro und waren damit um 64,7 Millionen Euro (+ 4,6 Prozent) höher als im vergleichbaren Vorjahreszeitraum. Den größten Anteil der Einnahmen bildeten die laufenden und investiven Finanzzuweisungen vom Land mit einem Volumen von 3</t>
    </r>
    <r>
      <rPr>
        <sz val="9"/>
        <rFont val="Calibri"/>
        <family val="2"/>
      </rPr>
      <t> </t>
    </r>
    <r>
      <rPr>
        <sz val="9"/>
        <rFont val="Arial"/>
        <family val="2"/>
      </rPr>
      <t xml:space="preserve">261,7 Millionen Euro. Davon wurden als laufende Zuweisungen und Zuschüsse sowie Erstattungen vom Land 2 965,5 Millionen Euro gezahlt. Das waren 189,1 Millionen Euro (+ 6,8 Prozent) mehr als in den ersten 9 Monaten 2024. Die Zuweisungen für Investitionen vom Land betrugen 296,2 Millionen Euro und damit 43,3 Millionen Euro bzw. 12,8 Prozent weniger als im gleichen Zeitraum des Vorjahres.
</t>
    </r>
  </si>
  <si>
    <t>Zeichenerklärung</t>
  </si>
  <si>
    <t>-</t>
  </si>
  <si>
    <t>nichts vorhanden (genau Null)</t>
  </si>
  <si>
    <t>weniger als die Hälfte von 1 in der letzten besetzten Stelle,</t>
  </si>
  <si>
    <t>jedoch mehr als nichts</t>
  </si>
  <si>
    <t>.</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</si>
  <si>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</si>
  <si>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</si>
  <si>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</si>
  <si>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</si>
  <si>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</si>
  <si>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</si>
  <si>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</si>
  <si>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</si>
  <si>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</si>
  <si>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</si>
  <si>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</si>
  <si>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</si>
  <si>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</si>
  <si>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</si>
  <si>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</si>
  <si>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</si>
  <si>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</si>
  <si>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</si>
  <si>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</si>
  <si>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</si>
  <si>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</si>
  <si>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</si>
  <si>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</si>
  <si>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</si>
  <si>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</si>
  <si>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</si>
  <si>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</si>
  <si>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Öffentliche Finanzen, Personal im öffentlichen Dienst</t>
  </si>
  <si>
    <t>Telefon: +49 361 57334-3263</t>
  </si>
  <si>
    <t>Erscheinungsweise: vierteljährlich</t>
  </si>
  <si>
    <t>Bestell-Nr.: 11 203</t>
  </si>
  <si>
    <t>Preis: 00,00 EUR</t>
  </si>
  <si>
    <r>
      <t>Der Nutzer hat das Recht zur uneingeschränkten einfachen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</si>
  <si>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</si>
  <si>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Gemeindefinanzen  in Thüringen 1.1.–30.9.2025</t>
  </si>
  <si>
    <t>Herausgegeben im Januar 2026</t>
  </si>
  <si>
    <t>Heft-Nr.: 9/269</t>
  </si>
  <si>
    <r>
      <t xml:space="preserve">© </t>
    </r>
    <r>
      <rPr>
        <sz val="10"/>
        <rFont val="Arial"/>
        <family val="2"/>
      </rPr>
      <t>Thüringer Landesamt für Statistik, Erfurt,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</si>
</sst>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 ###\ ##0\ \ ;\-#\ ###\ ##0\ \ "/>
    <numFmt numFmtId="165" formatCode="#\ ##0.0\ \ ;\-#\ ##0.0\ \ "/>
    <numFmt numFmtId="166" formatCode="#\ ##0.0\ \ "/>
    <numFmt numFmtId="167" formatCode="#\ ###\ ##0\ \ "/>
    <numFmt numFmtId="168" formatCode="@\ "/>
    <numFmt numFmtId="169" formatCode="_-* #,##0.00\ [$€-1]_-;\-* #,##0.00\ [$€-1]_-;_-* &quot;-&quot;??\ [$€-1]_-"/>
    <numFmt numFmtId="170" formatCode="#\ ##0\ \ "/>
    <numFmt numFmtId="171" formatCode="#\ ###\ ##0\ \ ;\-#\ ###\ ###0\ \ "/>
    <numFmt numFmtId="172" formatCode="#\ ###\ ##0\ \ \ \ \ \ \ \ \ \ \ \ \ \ \ \ \ \ \ \ \ "/>
    <numFmt numFmtId="173" formatCode="#\ ###\ ##0\ \ \ \ ;\-#\ ###\ ##0\ \ \ \ "/>
    <numFmt numFmtId="174" formatCode="#\ ###\ ##0\ \ \ \ \ \ \ \ \ \ \ \ \ \ \ \ \ \ \ \ \ ;\-#\ ###\ ##0\ \ \ \ \ \ \ \ \ \ \ \ \ \ \ \ \ \ \ \ \ "/>
    <numFmt numFmtId="175" formatCode="#"/>
    <numFmt numFmtId="176" formatCode="#\ ###\ ##0\ \r\ \ \ \ ;\-#\ ###\ ##0\ \r\ \ \ "/>
    <numFmt numFmtId="177" formatCode="0#0"/>
    <numFmt numFmtId="178" formatCode="0##"/>
    <numFmt numFmtId="179" formatCode="\ \ \ \ General"/>
    <numFmt numFmtId="180" formatCode="\ \ General"/>
    <numFmt numFmtId="181" formatCode="0.0"/>
    <numFmt numFmtId="182" formatCode="0.0_ ;\-0.0\ "/>
  </numFmts>
  <fonts count="30" x14ac:knownFonts="1">
    <font>
      <sz val="10"/>
      <name val="Arial"/>
    </font>
    <font>
      <b/>
      <sz val="8"/>
      <name val="Arial"/>
      <family val="2"/>
    </font>
    <font>
      <sz val="8"/>
      <name val="Arial"/>
      <family val="2"/>
    </font>
    <font>
      <sz val="10"/>
      <name val="Arial"/>
      <family val="2"/>
    </font>
    <font>
      <vertAlign val="superscript"/>
      <sz val="8"/>
      <name val="Arial"/>
      <family val="2"/>
    </font>
    <font>
      <sz val="8"/>
      <name val="Helvetica"/>
      <family val="2"/>
    </font>
    <font>
      <b/>
      <sz val="10"/>
      <name val="Helvetica"/>
      <family val="2"/>
    </font>
    <font>
      <b/>
      <sz val="8"/>
      <name val="Helvetica"/>
    </font>
    <font>
      <sz val="10"/>
      <name val="Helvetica"/>
    </font>
    <font>
      <sz val="8"/>
      <name val="Helvetica"/>
    </font>
    <font>
      <sz val="9"/>
      <name val="Arial"/>
      <family val="2"/>
    </font>
    <font>
      <b/>
      <sz val="12"/>
      <name val="Helvetica"/>
      <family val="2"/>
    </font>
    <font>
      <sz val="12"/>
      <name val="Arial"/>
      <family val="2"/>
    </font>
    <font>
      <sz val="12"/>
      <name val="Helvetica"/>
      <family val="2"/>
    </font>
    <font>
      <sz val="9"/>
      <name val="Helvetica"/>
      <family val="2"/>
    </font>
    <font>
      <b/>
      <sz val="9"/>
      <name val="Helvetica"/>
    </font>
    <font>
      <sz val="9"/>
      <name val="Helvetica"/>
    </font>
    <font>
      <b/>
      <sz val="12"/>
      <color indexed="8"/>
      <name val="Arial"/>
      <family val="2"/>
    </font>
    <font>
      <sz val="9"/>
      <color indexed="8"/>
      <name val="Arial"/>
      <family val="2"/>
    </font>
    <font>
      <b/>
      <sz val="9"/>
      <color indexed="8"/>
      <name val="Arial"/>
      <family val="2"/>
    </font>
    <font>
      <b/>
      <sz val="9"/>
      <name val="Arial"/>
      <family val="2"/>
    </font>
    <font>
      <sz val="9"/>
      <name val="Calibri"/>
      <family val="2"/>
    </font>
    <font>
      <sz val="9"/>
      <color rgb="FFFF0000"/>
      <name val="Arial"/>
      <family val="2"/>
    </font>
    <font>
      <b/>
      <sz val="10"/>
      <name val="Arial"/>
      <family val="2"/>
    </font>
    <font>
      <sz val="8"/>
      <color rgb="FFFF0000"/>
      <name val="Arial"/>
      <family val="2"/>
    </font>
    <font>
      <b/>
      <sz val="12"/>
      <name val="Arial"/>
      <family val="2"/>
    </font>
    <font>
      <sz val="11"/>
      <name val="Arial"/>
      <family val="2"/>
    </font>
    <font>
      <b/>
      <sz val="11"/>
      <name val="Arial"/>
      <family val="2"/>
    </font>
    <font>
      <sz val="10"/>
      <name val="Source Sans Pro"/>
      <family val="2"/>
    </font>
    <font>
      <sz val="9"/>
      <name val="Source Sans Pro"/>
      <family val="2"/>
    </font>
  </fonts>
  <fills count="2">
    <fill>
      <patternFill patternType="none"/>
    </fill>
    <fill>
      <patternFill patternType="gray125"/>
    </fill>
  </fills>
  <borders count="37">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bottom style="medium">
        <color indexed="64"/>
      </bottom>
      <diagonal/>
    </border>
  </borders>
  <cellStyleXfs count="3">
    <xf numFmtId="0" fontId="0" fillId="0" borderId="0"/>
    <xf numFmtId="169" fontId="3" fillId="0" borderId="0" applyFont="0" applyFill="0" applyBorder="0" applyAlignment="0" applyProtection="0"/>
    <xf numFmtId="0" fontId="3" fillId="0" borderId="0"/>
  </cellStyleXfs>
  <cellXfs count="252">
    <xf numFmtId="0" fontId="0" fillId="0" borderId="0" xfId="0"/>
    <xf numFmtId="0" fontId="2" fillId="0" borderId="0" xfId="0" applyFont="1"/>
    <xf numFmtId="0" fontId="2" fillId="0" borderId="0" xfId="0" applyFont="1" applyAlignment="1">
      <alignment horizontal="center" vertical="center"/>
    </xf>
    <xf numFmtId="49" fontId="2" fillId="0" borderId="0" xfId="0" applyNumberFormat="1" applyFont="1"/>
    <xf numFmtId="0" fontId="2" fillId="0" borderId="7" xfId="0" applyFont="1" applyBorder="1"/>
    <xf numFmtId="164" fontId="2" fillId="0" borderId="0" xfId="0" applyNumberFormat="1" applyFont="1" applyAlignment="1">
      <alignment horizontal="right"/>
    </xf>
    <xf numFmtId="165" fontId="2" fillId="0" borderId="0" xfId="0" applyNumberFormat="1" applyFont="1" applyAlignment="1">
      <alignment horizontal="right"/>
    </xf>
    <xf numFmtId="166" fontId="2" fillId="0" borderId="0" xfId="0" applyNumberFormat="1" applyFont="1" applyAlignment="1">
      <alignment horizontal="right"/>
    </xf>
    <xf numFmtId="167" fontId="2" fillId="0" borderId="0" xfId="0" applyNumberFormat="1" applyFont="1" applyAlignment="1">
      <alignment horizontal="right"/>
    </xf>
    <xf numFmtId="49" fontId="1" fillId="0" borderId="0" xfId="0" applyNumberFormat="1" applyFont="1"/>
    <xf numFmtId="0" fontId="1" fillId="0" borderId="0" xfId="0" applyFont="1"/>
    <xf numFmtId="0" fontId="1" fillId="0" borderId="7" xfId="0" applyFont="1" applyBorder="1"/>
    <xf numFmtId="164" fontId="1" fillId="0" borderId="0" xfId="0" applyNumberFormat="1" applyFont="1" applyAlignment="1">
      <alignment horizontal="right"/>
    </xf>
    <xf numFmtId="165" fontId="1" fillId="0" borderId="0" xfId="0" applyNumberFormat="1" applyFont="1" applyAlignment="1">
      <alignment horizontal="right"/>
    </xf>
    <xf numFmtId="164" fontId="2" fillId="0" borderId="0" xfId="0" applyNumberFormat="1" applyFont="1"/>
    <xf numFmtId="168" fontId="2" fillId="0" borderId="0" xfId="0" applyNumberFormat="1" applyFont="1" applyAlignment="1">
      <alignment horizontal="right"/>
    </xf>
    <xf numFmtId="167" fontId="1" fillId="0" borderId="0" xfId="0" applyNumberFormat="1" applyFont="1" applyAlignment="1">
      <alignment horizontal="right"/>
    </xf>
    <xf numFmtId="166" fontId="1" fillId="0" borderId="0" xfId="0" applyNumberFormat="1" applyFont="1" applyAlignment="1">
      <alignment horizontal="right"/>
    </xf>
    <xf numFmtId="0" fontId="1" fillId="0" borderId="0" xfId="0" applyFont="1" applyAlignment="1">
      <alignment vertical="top"/>
    </xf>
    <xf numFmtId="0" fontId="1" fillId="0" borderId="1" xfId="0" applyFont="1" applyBorder="1" applyAlignment="1">
      <alignment vertical="top"/>
    </xf>
    <xf numFmtId="0" fontId="2" fillId="0" borderId="1" xfId="0" applyFont="1" applyBorder="1"/>
    <xf numFmtId="0" fontId="2" fillId="0" borderId="14" xfId="0" applyFont="1" applyBorder="1" applyAlignment="1">
      <alignment vertical="center"/>
    </xf>
    <xf numFmtId="0" fontId="2" fillId="0" borderId="21" xfId="0" applyFont="1" applyBorder="1" applyAlignment="1">
      <alignment vertical="center"/>
    </xf>
    <xf numFmtId="0" fontId="2" fillId="0" borderId="25" xfId="0" applyFont="1" applyBorder="1" applyAlignment="1">
      <alignment horizontal="right" vertical="center"/>
    </xf>
    <xf numFmtId="0" fontId="2" fillId="0" borderId="26" xfId="0" applyFont="1" applyBorder="1" applyAlignment="1">
      <alignment horizontal="left" vertical="center"/>
    </xf>
    <xf numFmtId="0" fontId="2" fillId="0" borderId="26" xfId="0" applyFont="1" applyBorder="1"/>
    <xf numFmtId="0" fontId="2" fillId="0" borderId="27" xfId="0" applyFont="1" applyBorder="1"/>
    <xf numFmtId="49" fontId="1" fillId="0" borderId="2" xfId="0" applyNumberFormat="1" applyFont="1" applyBorder="1" applyAlignment="1">
      <alignment vertical="center"/>
    </xf>
    <xf numFmtId="49" fontId="1" fillId="0" borderId="0" xfId="0" applyNumberFormat="1" applyFont="1" applyAlignment="1">
      <alignment vertical="center"/>
    </xf>
    <xf numFmtId="168" fontId="2" fillId="0" borderId="22" xfId="0" applyNumberFormat="1" applyFont="1" applyBorder="1" applyAlignment="1">
      <alignment horizontal="right"/>
    </xf>
    <xf numFmtId="49" fontId="2" fillId="0" borderId="10" xfId="0" applyNumberFormat="1" applyFont="1" applyBorder="1" applyAlignment="1">
      <alignment horizontal="right"/>
    </xf>
    <xf numFmtId="0" fontId="2" fillId="0" borderId="10" xfId="0" applyFont="1" applyBorder="1"/>
    <xf numFmtId="168" fontId="1" fillId="0" borderId="22" xfId="0" applyNumberFormat="1" applyFont="1" applyBorder="1" applyAlignment="1">
      <alignment horizontal="right"/>
    </xf>
    <xf numFmtId="49" fontId="1" fillId="0" borderId="10" xfId="0" applyNumberFormat="1" applyFont="1" applyBorder="1" applyAlignment="1">
      <alignment horizontal="right"/>
    </xf>
    <xf numFmtId="49" fontId="2" fillId="0" borderId="0" xfId="0" applyNumberFormat="1" applyFont="1" applyAlignment="1">
      <alignment horizontal="right"/>
    </xf>
    <xf numFmtId="0" fontId="2" fillId="0" borderId="0" xfId="0" applyFont="1" applyAlignment="1">
      <alignment vertical="top"/>
    </xf>
    <xf numFmtId="169" fontId="2" fillId="0" borderId="0" xfId="1" applyFont="1"/>
    <xf numFmtId="168" fontId="2" fillId="0" borderId="0" xfId="0" applyNumberFormat="1" applyFont="1"/>
    <xf numFmtId="170" fontId="2" fillId="0" borderId="0" xfId="0" applyNumberFormat="1" applyFont="1" applyAlignment="1">
      <alignment horizontal="right"/>
    </xf>
    <xf numFmtId="49" fontId="2" fillId="0" borderId="2" xfId="0" applyNumberFormat="1" applyFont="1" applyBorder="1"/>
    <xf numFmtId="49" fontId="1" fillId="0" borderId="2" xfId="0" applyNumberFormat="1" applyFont="1" applyBorder="1" applyAlignment="1">
      <alignment horizontal="right" vertical="center"/>
    </xf>
    <xf numFmtId="49" fontId="1" fillId="0" borderId="2" xfId="0" applyNumberFormat="1" applyFont="1" applyBorder="1" applyAlignment="1">
      <alignment horizontal="left" vertical="center"/>
    </xf>
    <xf numFmtId="0" fontId="2" fillId="0" borderId="2" xfId="0" applyFont="1" applyBorder="1"/>
    <xf numFmtId="49" fontId="2" fillId="0" borderId="7" xfId="0" applyNumberFormat="1" applyFont="1" applyBorder="1"/>
    <xf numFmtId="49" fontId="1" fillId="0" borderId="7" xfId="0" applyNumberFormat="1" applyFont="1" applyBorder="1"/>
    <xf numFmtId="49" fontId="1" fillId="0" borderId="0" xfId="0" applyNumberFormat="1" applyFont="1" applyAlignment="1">
      <alignment horizontal="right" vertical="center"/>
    </xf>
    <xf numFmtId="49" fontId="1" fillId="0" borderId="0" xfId="0" applyNumberFormat="1" applyFont="1" applyAlignment="1">
      <alignment horizontal="left" vertical="center"/>
    </xf>
    <xf numFmtId="0" fontId="0" fillId="0" borderId="0" xfId="0" applyAlignment="1">
      <alignment horizontal="center" vertical="top" wrapText="1"/>
    </xf>
    <xf numFmtId="168" fontId="2" fillId="0" borderId="0" xfId="0" applyNumberFormat="1" applyFont="1" applyAlignment="1">
      <alignment horizontal="left"/>
    </xf>
    <xf numFmtId="171" fontId="2" fillId="0" borderId="0" xfId="0" applyNumberFormat="1" applyFont="1" applyAlignment="1">
      <alignment horizontal="right"/>
    </xf>
    <xf numFmtId="0" fontId="2" fillId="0" borderId="0" xfId="0" applyFont="1" applyAlignment="1">
      <alignment horizontal="left"/>
    </xf>
    <xf numFmtId="0" fontId="1" fillId="0" borderId="0" xfId="0" applyFont="1" applyAlignment="1">
      <alignment horizontal="left"/>
    </xf>
    <xf numFmtId="49" fontId="2" fillId="0" borderId="0" xfId="0" applyNumberFormat="1" applyFont="1" applyAlignment="1">
      <alignment horizontal="left"/>
    </xf>
    <xf numFmtId="49" fontId="2" fillId="0" borderId="7" xfId="0" applyNumberFormat="1" applyFont="1" applyBorder="1" applyAlignment="1">
      <alignment horizontal="left"/>
    </xf>
    <xf numFmtId="0" fontId="2" fillId="0" borderId="7" xfId="0" applyFont="1" applyBorder="1" applyAlignment="1">
      <alignment horizontal="left"/>
    </xf>
    <xf numFmtId="49" fontId="2" fillId="0" borderId="3" xfId="0" applyNumberFormat="1" applyFont="1" applyBorder="1"/>
    <xf numFmtId="172" fontId="2" fillId="0" borderId="0" xfId="0" applyNumberFormat="1" applyFont="1"/>
    <xf numFmtId="173" fontId="2" fillId="0" borderId="0" xfId="0" applyNumberFormat="1" applyFont="1" applyAlignment="1">
      <alignment horizontal="right"/>
    </xf>
    <xf numFmtId="173" fontId="2" fillId="0" borderId="0" xfId="0" applyNumberFormat="1" applyFont="1"/>
    <xf numFmtId="172" fontId="2" fillId="0" borderId="0" xfId="0" applyNumberFormat="1" applyFont="1" applyAlignment="1">
      <alignment horizontal="right"/>
    </xf>
    <xf numFmtId="0" fontId="1" fillId="0" borderId="1" xfId="0" applyFont="1" applyBorder="1" applyAlignment="1">
      <alignment horizontal="center" vertical="top"/>
    </xf>
    <xf numFmtId="174" fontId="2" fillId="0" borderId="0" xfId="0" applyNumberFormat="1" applyFont="1" applyAlignment="1">
      <alignment horizontal="right"/>
    </xf>
    <xf numFmtId="0" fontId="5" fillId="0" borderId="0" xfId="2" applyFont="1"/>
    <xf numFmtId="0" fontId="6" fillId="0" borderId="0" xfId="2" applyFont="1" applyAlignment="1">
      <alignment horizontal="centerContinuous"/>
    </xf>
    <xf numFmtId="0" fontId="6" fillId="0" borderId="0" xfId="2" applyFont="1"/>
    <xf numFmtId="0" fontId="5" fillId="0" borderId="14" xfId="2" applyFont="1" applyBorder="1"/>
    <xf numFmtId="0" fontId="5" fillId="0" borderId="35" xfId="2" applyFont="1" applyBorder="1" applyAlignment="1">
      <alignment horizontal="centerContinuous"/>
    </xf>
    <xf numFmtId="0" fontId="5" fillId="0" borderId="35" xfId="2" applyFont="1" applyBorder="1"/>
    <xf numFmtId="0" fontId="3" fillId="0" borderId="0" xfId="2"/>
    <xf numFmtId="0" fontId="5" fillId="0" borderId="0" xfId="2" applyFont="1" applyAlignment="1">
      <alignment horizontal="centerContinuous"/>
    </xf>
    <xf numFmtId="0" fontId="7" fillId="0" borderId="0" xfId="2" applyFont="1" applyAlignment="1">
      <alignment horizontal="centerContinuous"/>
    </xf>
    <xf numFmtId="175" fontId="5" fillId="0" borderId="0" xfId="2" applyNumberFormat="1" applyFont="1"/>
    <xf numFmtId="0" fontId="5" fillId="0" borderId="10" xfId="2" applyFont="1" applyBorder="1" applyAlignment="1">
      <alignment horizontal="left"/>
    </xf>
    <xf numFmtId="0" fontId="5" fillId="0" borderId="10" xfId="2" applyFont="1" applyBorder="1"/>
    <xf numFmtId="176" fontId="5" fillId="0" borderId="0" xfId="2" applyNumberFormat="1" applyFont="1"/>
    <xf numFmtId="0" fontId="2" fillId="0" borderId="10" xfId="2" applyFont="1" applyBorder="1"/>
    <xf numFmtId="0" fontId="7" fillId="0" borderId="0" xfId="2" applyFont="1"/>
    <xf numFmtId="0" fontId="7" fillId="0" borderId="10" xfId="2" applyFont="1" applyBorder="1"/>
    <xf numFmtId="0" fontId="5" fillId="0" borderId="0" xfId="2" applyFont="1" applyAlignment="1">
      <alignment horizontal="left"/>
    </xf>
    <xf numFmtId="0" fontId="8" fillId="0" borderId="0" xfId="2" applyFont="1" applyAlignment="1">
      <alignment horizontal="centerContinuous"/>
    </xf>
    <xf numFmtId="177" fontId="5" fillId="0" borderId="10" xfId="2" applyNumberFormat="1" applyFont="1" applyBorder="1" applyAlignment="1">
      <alignment horizontal="left"/>
    </xf>
    <xf numFmtId="178" fontId="5" fillId="0" borderId="10" xfId="2" applyNumberFormat="1" applyFont="1" applyBorder="1" applyAlignment="1">
      <alignment horizontal="left"/>
    </xf>
    <xf numFmtId="0" fontId="9" fillId="0" borderId="0" xfId="2" applyFont="1"/>
    <xf numFmtId="0" fontId="10" fillId="0" borderId="0" xfId="2" applyFont="1"/>
    <xf numFmtId="0" fontId="11" fillId="0" borderId="0" xfId="2" applyFont="1"/>
    <xf numFmtId="0" fontId="12" fillId="0" borderId="0" xfId="2" applyFont="1"/>
    <xf numFmtId="0" fontId="13" fillId="0" borderId="0" xfId="2" applyFont="1"/>
    <xf numFmtId="0" fontId="14" fillId="0" borderId="0" xfId="2" applyFont="1"/>
    <xf numFmtId="0" fontId="14" fillId="0" borderId="0" xfId="2" applyFont="1" applyAlignment="1">
      <alignment horizontal="center"/>
    </xf>
    <xf numFmtId="0" fontId="15" fillId="0" borderId="0" xfId="2" applyFont="1"/>
    <xf numFmtId="179" fontId="14" fillId="0" borderId="0" xfId="2" applyNumberFormat="1" applyFont="1" applyAlignment="1">
      <alignment horizontal="center"/>
    </xf>
    <xf numFmtId="176" fontId="14" fillId="0" borderId="0" xfId="2" applyNumberFormat="1" applyFont="1"/>
    <xf numFmtId="0" fontId="16" fillId="0" borderId="0" xfId="2" applyFont="1"/>
    <xf numFmtId="180" fontId="14" fillId="0" borderId="0" xfId="2" applyNumberFormat="1" applyFont="1" applyAlignment="1">
      <alignment horizontal="center"/>
    </xf>
    <xf numFmtId="0" fontId="17" fillId="0" borderId="0" xfId="2" applyFont="1" applyAlignment="1">
      <alignment vertical="top"/>
    </xf>
    <xf numFmtId="0" fontId="18" fillId="0" borderId="0" xfId="2" applyFont="1" applyAlignment="1">
      <alignment vertical="top"/>
    </xf>
    <xf numFmtId="0" fontId="19" fillId="0" borderId="0" xfId="2" applyFont="1" applyAlignment="1">
      <alignment vertical="top"/>
    </xf>
    <xf numFmtId="0" fontId="10" fillId="0" borderId="0" xfId="2" applyFont="1" applyAlignment="1">
      <alignment vertical="top"/>
    </xf>
    <xf numFmtId="0" fontId="18" fillId="0" borderId="0" xfId="2" applyFont="1" applyAlignment="1">
      <alignment horizontal="left" vertical="top" indent="1"/>
    </xf>
    <xf numFmtId="0" fontId="3" fillId="0" borderId="0" xfId="2" applyAlignment="1">
      <alignment vertical="top"/>
    </xf>
    <xf numFmtId="0" fontId="3" fillId="0" borderId="0" xfId="2" applyAlignment="1">
      <alignment horizontal="left"/>
    </xf>
    <xf numFmtId="0" fontId="18" fillId="0" borderId="0" xfId="2" applyFont="1" applyAlignment="1">
      <alignment vertical="top" wrapText="1"/>
    </xf>
    <xf numFmtId="0" fontId="3" fillId="0" borderId="0" xfId="2" applyAlignment="1">
      <alignment horizontal="left" vertical="top"/>
    </xf>
    <xf numFmtId="0" fontId="18" fillId="0" borderId="0" xfId="2" applyFont="1"/>
    <xf numFmtId="0" fontId="20" fillId="0" borderId="0" xfId="2" applyFont="1" applyAlignment="1">
      <alignment horizontal="center"/>
    </xf>
    <xf numFmtId="0" fontId="22" fillId="0" borderId="0" xfId="2" applyFont="1" applyAlignment="1">
      <alignment wrapText="1"/>
    </xf>
    <xf numFmtId="0" fontId="22" fillId="0" borderId="0" xfId="2" applyFont="1"/>
    <xf numFmtId="0" fontId="10" fillId="0" borderId="0" xfId="2" applyFont="1" applyAlignment="1">
      <alignment vertical="center"/>
    </xf>
    <xf numFmtId="0" fontId="10" fillId="0" borderId="0" xfId="2" applyFont="1" applyAlignment="1">
      <alignment vertical="center" wrapText="1"/>
    </xf>
    <xf numFmtId="164" fontId="2" fillId="0" borderId="0" xfId="2" applyNumberFormat="1" applyFont="1" applyAlignment="1">
      <alignment horizontal="right"/>
    </xf>
    <xf numFmtId="0" fontId="23" fillId="0" borderId="0" xfId="2" applyFont="1" applyAlignment="1">
      <alignment horizontal="center"/>
    </xf>
    <xf numFmtId="0" fontId="23" fillId="0" borderId="0" xfId="2" applyFont="1"/>
    <xf numFmtId="181" fontId="3" fillId="0" borderId="0" xfId="2" applyNumberFormat="1"/>
    <xf numFmtId="182" fontId="3" fillId="0" borderId="0" xfId="2" applyNumberFormat="1"/>
    <xf numFmtId="164" fontId="24" fillId="0" borderId="0" xfId="2" applyNumberFormat="1" applyFont="1"/>
    <xf numFmtId="0" fontId="2" fillId="0" borderId="0" xfId="2" applyFont="1" applyAlignment="1">
      <alignment horizontal="center"/>
    </xf>
    <xf numFmtId="0" fontId="18" fillId="0" borderId="0" xfId="2" applyFont="1" applyAlignment="1">
      <alignment horizontal="justify" vertical="top" wrapText="1"/>
    </xf>
    <xf numFmtId="0" fontId="3" fillId="0" borderId="0" xfId="2" applyAlignment="1">
      <alignment horizontal="justify" vertical="top" wrapText="1"/>
    </xf>
    <xf numFmtId="0" fontId="18" fillId="0" borderId="0" xfId="2" quotePrefix="1" applyFont="1" applyAlignment="1">
      <alignment horizontal="left" vertical="top"/>
    </xf>
    <xf numFmtId="0" fontId="18" fillId="0" borderId="0" xfId="2" applyFont="1" applyAlignment="1">
      <alignment horizontal="left" vertical="top" wrapText="1"/>
    </xf>
    <xf numFmtId="0" fontId="18" fillId="0" borderId="0" xfId="2" applyFont="1" applyAlignment="1">
      <alignment vertical="top" wrapText="1"/>
    </xf>
    <xf numFmtId="0" fontId="20" fillId="0" borderId="0" xfId="2" applyFont="1" applyAlignment="1">
      <alignment horizontal="left" vertical="center" wrapText="1"/>
    </xf>
    <xf numFmtId="0" fontId="10" fillId="0" borderId="0" xfId="2" applyFont="1" applyAlignment="1">
      <alignment horizontal="justify" vertical="top" wrapText="1"/>
    </xf>
    <xf numFmtId="49" fontId="1" fillId="0" borderId="2" xfId="0" applyNumberFormat="1" applyFont="1" applyBorder="1" applyAlignment="1">
      <alignment horizontal="center" vertical="center"/>
    </xf>
    <xf numFmtId="49" fontId="1" fillId="0" borderId="0" xfId="0" applyNumberFormat="1" applyFont="1" applyAlignment="1">
      <alignment horizontal="center" vertical="center"/>
    </xf>
    <xf numFmtId="0" fontId="2" fillId="0" borderId="0" xfId="0" applyFont="1" applyAlignment="1">
      <alignment horizontal="center" vertical="top"/>
    </xf>
    <xf numFmtId="0" fontId="2" fillId="0" borderId="1" xfId="0" applyFont="1" applyBorder="1" applyAlignment="1">
      <alignment horizontal="center" vertical="top"/>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vertical="center" wrapText="1"/>
    </xf>
    <xf numFmtId="0" fontId="0" fillId="0" borderId="8"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1" fillId="0" borderId="0" xfId="0" applyFont="1" applyAlignment="1">
      <alignment horizontal="center" vertical="top"/>
    </xf>
    <xf numFmtId="0" fontId="1" fillId="0" borderId="1" xfId="0" applyFont="1" applyBorder="1" applyAlignment="1">
      <alignment horizontal="center" vertical="top"/>
    </xf>
    <xf numFmtId="0" fontId="0" fillId="0" borderId="9" xfId="0" applyBorder="1" applyAlignment="1">
      <alignment horizontal="center" vertical="center"/>
    </xf>
    <xf numFmtId="0" fontId="0" fillId="0" borderId="33" xfId="0" applyBorder="1" applyAlignment="1">
      <alignment horizontal="center" vertical="center"/>
    </xf>
    <xf numFmtId="0" fontId="2" fillId="0" borderId="6" xfId="0" applyFont="1" applyBorder="1" applyAlignment="1">
      <alignment horizontal="center" vertical="center"/>
    </xf>
    <xf numFmtId="0" fontId="0" fillId="0" borderId="10" xfId="0" applyBorder="1" applyAlignment="1">
      <alignment horizontal="center" vertical="center"/>
    </xf>
    <xf numFmtId="0" fontId="0" fillId="0" borderId="31" xfId="0" applyBorder="1" applyAlignment="1">
      <alignment horizontal="center" vertical="center"/>
    </xf>
    <xf numFmtId="0" fontId="2" fillId="0" borderId="24" xfId="0" applyFont="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0" fillId="0" borderId="22" xfId="0" applyBorder="1" applyAlignment="1">
      <alignment horizontal="center" vertical="center"/>
    </xf>
    <xf numFmtId="0" fontId="0" fillId="0" borderId="30" xfId="0" applyBorder="1" applyAlignment="1">
      <alignment horizontal="center" vertical="center"/>
    </xf>
    <xf numFmtId="0" fontId="2" fillId="0" borderId="24" xfId="0" applyFont="1" applyBorder="1" applyAlignment="1">
      <alignment horizontal="center" vertical="center" wrapText="1"/>
    </xf>
    <xf numFmtId="0" fontId="2" fillId="0" borderId="0" xfId="0" applyFont="1" applyAlignment="1">
      <alignment horizontal="right" vertical="top"/>
    </xf>
    <xf numFmtId="49" fontId="2" fillId="0" borderId="19" xfId="0" applyNumberFormat="1"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2" fillId="0" borderId="20" xfId="0" applyFont="1" applyBorder="1" applyAlignment="1">
      <alignment horizontal="center" vertical="center" wrapText="1"/>
    </xf>
    <xf numFmtId="0" fontId="0" fillId="0" borderId="23" xfId="0" applyBorder="1" applyAlignment="1">
      <alignment horizontal="center" vertical="center"/>
    </xf>
    <xf numFmtId="0" fontId="0" fillId="0" borderId="32" xfId="0" applyBorder="1" applyAlignment="1">
      <alignment horizontal="center"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1" fillId="0" borderId="0" xfId="0" applyFont="1" applyAlignment="1">
      <alignment horizontal="right" vertical="top"/>
    </xf>
    <xf numFmtId="0" fontId="2" fillId="0" borderId="10" xfId="0" applyFont="1" applyBorder="1" applyAlignment="1">
      <alignment horizontal="center" vertical="center"/>
    </xf>
    <xf numFmtId="0" fontId="2" fillId="0" borderId="31" xfId="0" applyFont="1" applyBorder="1" applyAlignment="1">
      <alignment horizontal="center" vertical="center"/>
    </xf>
    <xf numFmtId="0" fontId="2" fillId="0" borderId="35" xfId="0" applyFont="1" applyBorder="1" applyAlignment="1">
      <alignment horizontal="center" vertical="center"/>
    </xf>
    <xf numFmtId="0" fontId="2" fillId="0" borderId="28" xfId="0" applyFont="1" applyBorder="1" applyAlignment="1">
      <alignment horizontal="center" vertical="center"/>
    </xf>
    <xf numFmtId="49" fontId="2" fillId="0" borderId="22" xfId="0" applyNumberFormat="1" applyFont="1" applyBorder="1" applyAlignment="1">
      <alignment horizontal="center" vertical="center"/>
    </xf>
    <xf numFmtId="49" fontId="2" fillId="0" borderId="30" xfId="0" applyNumberFormat="1" applyFont="1" applyBorder="1" applyAlignment="1">
      <alignment horizontal="center" vertical="center"/>
    </xf>
    <xf numFmtId="0" fontId="2" fillId="0" borderId="4" xfId="0" applyFont="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2" fillId="0" borderId="34" xfId="0" applyFont="1" applyBorder="1" applyAlignment="1">
      <alignment horizontal="center" vertical="center"/>
    </xf>
    <xf numFmtId="0" fontId="2" fillId="0" borderId="19" xfId="0"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5" xfId="0" applyNumberFormat="1" applyFont="1" applyBorder="1" applyAlignment="1">
      <alignment horizontal="center" vertical="center" wrapText="1"/>
    </xf>
    <xf numFmtId="49" fontId="2" fillId="0" borderId="20" xfId="0" applyNumberFormat="1"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1" fillId="0" borderId="0" xfId="0" applyFont="1" applyAlignment="1">
      <alignment horizontal="center" vertical="top" wrapText="1"/>
    </xf>
    <xf numFmtId="0" fontId="1" fillId="0" borderId="1" xfId="0" applyFont="1" applyBorder="1" applyAlignment="1">
      <alignment horizontal="center" vertical="top" wrapText="1"/>
    </xf>
    <xf numFmtId="49" fontId="2" fillId="0" borderId="2" xfId="0" applyNumberFormat="1" applyFont="1" applyBorder="1" applyAlignment="1">
      <alignment horizontal="center" vertical="center" wrapText="1"/>
    </xf>
    <xf numFmtId="49" fontId="2" fillId="0" borderId="0" xfId="0" applyNumberFormat="1" applyFont="1" applyAlignment="1">
      <alignment horizontal="center" vertical="center" wrapText="1"/>
    </xf>
    <xf numFmtId="49" fontId="2" fillId="0" borderId="1" xfId="0" applyNumberFormat="1" applyFont="1" applyBorder="1" applyAlignment="1">
      <alignment horizontal="center" vertical="center" wrapText="1"/>
    </xf>
    <xf numFmtId="0" fontId="2" fillId="0" borderId="19" xfId="0" applyFont="1" applyBorder="1" applyAlignment="1">
      <alignment horizontal="center" vertical="center"/>
    </xf>
    <xf numFmtId="0" fontId="2" fillId="0" borderId="11" xfId="0" applyFont="1" applyBorder="1" applyAlignment="1">
      <alignment horizontal="center" vertical="center"/>
    </xf>
    <xf numFmtId="0" fontId="2" fillId="0" borderId="21" xfId="0" applyFont="1" applyBorder="1" applyAlignment="1">
      <alignment horizontal="center" vertical="center"/>
    </xf>
    <xf numFmtId="0" fontId="2" fillId="0" borderId="14" xfId="0" applyFont="1" applyBorder="1" applyAlignment="1">
      <alignment horizontal="center" vertical="center"/>
    </xf>
    <xf numFmtId="49" fontId="2" fillId="0" borderId="4"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22"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4" xfId="0" applyNumberFormat="1" applyFont="1" applyBorder="1" applyAlignment="1">
      <alignment horizontal="center" vertical="center" wrapText="1"/>
    </xf>
    <xf numFmtId="49" fontId="2" fillId="0" borderId="34" xfId="0" applyNumberFormat="1" applyFont="1" applyBorder="1" applyAlignment="1">
      <alignment horizontal="center" vertical="center"/>
    </xf>
    <xf numFmtId="49" fontId="2" fillId="0" borderId="29"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36" xfId="0" applyNumberFormat="1" applyFont="1" applyBorder="1" applyAlignment="1">
      <alignment horizontal="center" vertical="center"/>
    </xf>
    <xf numFmtId="0" fontId="7" fillId="0" borderId="0" xfId="2" applyFont="1" applyAlignment="1">
      <alignment horizontal="center"/>
    </xf>
    <xf numFmtId="0" fontId="5" fillId="0" borderId="29" xfId="2" applyFont="1" applyBorder="1" applyAlignment="1">
      <alignment horizontal="center" vertical="center" wrapText="1"/>
    </xf>
    <xf numFmtId="0" fontId="3" fillId="0" borderId="21" xfId="2" applyBorder="1" applyAlignment="1">
      <alignment horizontal="center" vertical="center" wrapText="1"/>
    </xf>
    <xf numFmtId="0" fontId="5" fillId="0" borderId="28" xfId="2" applyFont="1" applyBorder="1" applyAlignment="1">
      <alignment horizontal="center" vertical="center" wrapText="1"/>
    </xf>
    <xf numFmtId="0" fontId="3" fillId="0" borderId="35" xfId="2" applyBorder="1" applyAlignment="1">
      <alignment horizontal="center" vertical="center" wrapText="1"/>
    </xf>
    <xf numFmtId="0" fontId="3" fillId="0" borderId="13" xfId="2" applyBorder="1" applyAlignment="1">
      <alignment horizontal="center" vertical="center" wrapText="1"/>
    </xf>
    <xf numFmtId="0" fontId="3" fillId="0" borderId="14" xfId="2" applyBorder="1" applyAlignment="1">
      <alignment horizontal="center" vertical="center" wrapText="1"/>
    </xf>
    <xf numFmtId="0" fontId="5" fillId="0" borderId="35"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14" xfId="2" applyFont="1" applyBorder="1" applyAlignment="1">
      <alignment horizontal="center" vertical="center" wrapText="1"/>
    </xf>
    <xf numFmtId="0" fontId="25" fillId="0" borderId="0" xfId="0" applyFont="1" applyAlignment="1">
      <alignment vertical="center"/>
    </xf>
    <xf numFmtId="0" fontId="0" fillId="0" borderId="0" xfId="0" applyAlignment="1"/>
    <xf numFmtId="0" fontId="26" fillId="0" borderId="0" xfId="0" applyFont="1" applyAlignment="1">
      <alignment horizontal="center"/>
    </xf>
    <xf numFmtId="0" fontId="26" fillId="0" borderId="0" xfId="0" applyFont="1"/>
    <xf numFmtId="0" fontId="0" fillId="0" borderId="0" xfId="0" applyAlignment="1">
      <alignment horizontal="center"/>
    </xf>
    <xf numFmtId="0" fontId="26" fillId="0" borderId="0" xfId="0" applyFont="1" applyAlignment="1">
      <alignment vertical="top"/>
    </xf>
    <xf numFmtId="0" fontId="26" fillId="0" borderId="0" xfId="0" applyFont="1" applyAlignment="1">
      <alignment wrapText="1"/>
    </xf>
    <xf numFmtId="0" fontId="27" fillId="0" borderId="0" xfId="0" applyFont="1" applyAlignment="1">
      <alignment horizontal="center" vertical="top" wrapText="1"/>
    </xf>
    <xf numFmtId="0" fontId="3" fillId="0" borderId="0" xfId="0" applyFont="1" applyAlignment="1">
      <alignment wrapText="1"/>
    </xf>
    <xf numFmtId="0" fontId="23" fillId="0" borderId="0" xfId="0" applyFont="1" applyAlignment="1">
      <alignment wrapText="1"/>
    </xf>
    <xf numFmtId="0" fontId="26" fillId="0" borderId="0" xfId="0" applyFont="1" applyAlignment="1"/>
    <xf numFmtId="0" fontId="3" fillId="0" borderId="0" xfId="0" applyFont="1" applyAlignment="1">
      <alignment vertical="top" wrapText="1"/>
    </xf>
    <xf numFmtId="0" fontId="23" fillId="0" borderId="0" xfId="0" applyFont="1" applyAlignment="1">
      <alignment vertical="top" wrapText="1"/>
    </xf>
    <xf numFmtId="0" fontId="3" fillId="0" borderId="0" xfId="0" applyFont="1"/>
    <xf numFmtId="0" fontId="23" fillId="0" borderId="0" xfId="0" applyFont="1" applyFill="1" applyAlignment="1">
      <alignment vertical="top" wrapText="1"/>
    </xf>
    <xf numFmtId="0" fontId="3" fillId="0" borderId="0" xfId="0" applyFont="1" applyFill="1" applyAlignment="1">
      <alignment wrapText="1"/>
    </xf>
    <xf numFmtId="0" fontId="3" fillId="0" borderId="0" xfId="0" applyFont="1" applyFill="1" applyAlignment="1">
      <alignment vertical="top" wrapText="1"/>
    </xf>
    <xf numFmtId="0" fontId="28" fillId="0" borderId="0" xfId="0" applyFont="1" applyAlignment="1">
      <alignment vertical="center"/>
    </xf>
    <xf numFmtId="0" fontId="3" fillId="0" borderId="0" xfId="0" applyNumberFormat="1" applyFont="1" applyAlignment="1">
      <alignment vertical="top" wrapText="1"/>
    </xf>
    <xf numFmtId="0" fontId="29" fillId="0" borderId="0" xfId="0" applyFont="1" applyAlignment="1">
      <alignment vertical="center"/>
    </xf>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3.xml"/><Relationship Id="rId13" Type="http://schemas.openxmlformats.org/officeDocument/2006/relationships/worksheet" Target="worksheets/sheet10.xml"/><Relationship Id="rId18" Type="http://schemas.openxmlformats.org/officeDocument/2006/relationships/worksheet" Target="worksheets/sheet15.xml"/><Relationship Id="rId26" Type="http://schemas.openxmlformats.org/officeDocument/2006/relationships/worksheet" Target="worksheets/sheet23.xml"/><Relationship Id="rId3" Type="http://schemas.openxmlformats.org/officeDocument/2006/relationships/worksheet" Target="worksheets/sheet3.xml"/><Relationship Id="rId21" Type="http://schemas.openxmlformats.org/officeDocument/2006/relationships/worksheet" Target="worksheets/sheet18.xml"/><Relationship Id="rId34" Type="http://schemas.openxmlformats.org/officeDocument/2006/relationships/externalLink" Target="externalLinks/externalLink1.xml"/><Relationship Id="rId7" Type="http://schemas.openxmlformats.org/officeDocument/2006/relationships/chartsheet" Target="chartsheets/sheet2.xml"/><Relationship Id="rId12" Type="http://schemas.openxmlformats.org/officeDocument/2006/relationships/worksheet" Target="worksheets/sheet9.xml"/><Relationship Id="rId17" Type="http://schemas.openxmlformats.org/officeDocument/2006/relationships/worksheet" Target="worksheets/sheet14.xml"/><Relationship Id="rId25" Type="http://schemas.openxmlformats.org/officeDocument/2006/relationships/worksheet" Target="worksheets/sheet22.xml"/><Relationship Id="rId33" Type="http://schemas.openxmlformats.org/officeDocument/2006/relationships/worksheet" Target="worksheets/sheet30.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3.xml"/><Relationship Id="rId20" Type="http://schemas.openxmlformats.org/officeDocument/2006/relationships/worksheet" Target="worksheets/sheet17.xml"/><Relationship Id="rId29" Type="http://schemas.openxmlformats.org/officeDocument/2006/relationships/worksheet" Target="worksheets/sheet26.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worksheet" Target="worksheets/sheet8.xml"/><Relationship Id="rId24" Type="http://schemas.openxmlformats.org/officeDocument/2006/relationships/worksheet" Target="worksheets/sheet21.xml"/><Relationship Id="rId32" Type="http://schemas.openxmlformats.org/officeDocument/2006/relationships/worksheet" Target="worksheets/sheet29.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2.xml"/><Relationship Id="rId23" Type="http://schemas.openxmlformats.org/officeDocument/2006/relationships/worksheet" Target="worksheets/sheet20.xml"/><Relationship Id="rId28" Type="http://schemas.openxmlformats.org/officeDocument/2006/relationships/worksheet" Target="worksheets/sheet25.xml"/><Relationship Id="rId36" Type="http://schemas.openxmlformats.org/officeDocument/2006/relationships/styles" Target="styles.xml"/><Relationship Id="rId10" Type="http://schemas.openxmlformats.org/officeDocument/2006/relationships/worksheet" Target="worksheets/sheet7.xml"/><Relationship Id="rId19" Type="http://schemas.openxmlformats.org/officeDocument/2006/relationships/worksheet" Target="worksheets/sheet16.xml"/><Relationship Id="rId31" Type="http://schemas.openxmlformats.org/officeDocument/2006/relationships/worksheet" Target="worksheets/sheet28.xml"/><Relationship Id="rId4" Type="http://schemas.openxmlformats.org/officeDocument/2006/relationships/worksheet" Target="worksheets/sheet4.xml"/><Relationship Id="rId9" Type="http://schemas.openxmlformats.org/officeDocument/2006/relationships/worksheet" Target="worksheets/sheet6.xml"/><Relationship Id="rId14" Type="http://schemas.openxmlformats.org/officeDocument/2006/relationships/worksheet" Target="worksheets/sheet11.xml"/><Relationship Id="rId22" Type="http://schemas.openxmlformats.org/officeDocument/2006/relationships/worksheet" Target="worksheets/sheet19.xml"/><Relationship Id="rId27" Type="http://schemas.openxmlformats.org/officeDocument/2006/relationships/worksheet" Target="worksheets/sheet24.xml"/><Relationship Id="rId30" Type="http://schemas.openxmlformats.org/officeDocument/2006/relationships/worksheet" Target="worksheets/sheet27.xml"/><Relationship Id="rId35"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119051785193518"/>
          <c:y val="0.17462039045553146"/>
          <c:w val="0.63180469108028159"/>
          <c:h val="0.29067719955201038"/>
        </c:manualLayout>
      </c:layout>
      <c:barChart>
        <c:barDir val="col"/>
        <c:grouping val="clustered"/>
        <c:varyColors val="0"/>
        <c:ser>
          <c:idx val="0"/>
          <c:order val="0"/>
          <c:spPr>
            <a:gradFill rotWithShape="0">
              <a:gsLst>
                <a:gs pos="0">
                  <a:srgbClr val="FFCC99"/>
                </a:gs>
                <a:gs pos="100000">
                  <a:srgbClr val="FF9900"/>
                </a:gs>
              </a:gsLst>
              <a:path path="rect">
                <a:fillToRect l="50000" t="50000" r="50000" b="50000"/>
              </a:path>
            </a:gradFill>
            <a:ln w="12700">
              <a:solidFill>
                <a:srgbClr val="000000"/>
              </a:solidFill>
              <a:prstDash val="solid"/>
            </a:ln>
          </c:spPr>
          <c:invertIfNegative val="0"/>
          <c:val>
            <c:numRef>
              <c:f>'DATENTABELLE GRAF 1'!$A$2:$A$5</c:f>
              <c:numCache>
                <c:formatCode>General</c:formatCode>
                <c:ptCount val="4"/>
                <c:pt idx="0">
                  <c:v>1475.8199910000051</c:v>
                </c:pt>
                <c:pt idx="1">
                  <c:v>992.95222799999624</c:v>
                </c:pt>
                <c:pt idx="2">
                  <c:v>1501.9604570000008</c:v>
                </c:pt>
                <c:pt idx="3">
                  <c:v>627.31059499999913</c:v>
                </c:pt>
              </c:numCache>
            </c:numRef>
          </c:val>
          <c:extLst>
            <c:ext xmlns:c16="http://schemas.microsoft.com/office/drawing/2014/chart" uri="{C3380CC4-5D6E-409C-BE32-E72D297353CC}">
              <c16:uniqueId val="{00000000-FF82-4123-88F1-AA22030DE322}"/>
            </c:ext>
          </c:extLst>
        </c:ser>
        <c:ser>
          <c:idx val="1"/>
          <c:order val="1"/>
          <c:spPr>
            <a:gradFill rotWithShape="0">
              <a:gsLst>
                <a:gs pos="0">
                  <a:srgbClr val="339966"/>
                </a:gs>
                <a:gs pos="100000">
                  <a:srgbClr val="CCFFCC"/>
                </a:gs>
              </a:gsLst>
              <a:lin ang="0" scaled="1"/>
            </a:gradFill>
            <a:ln w="12700">
              <a:solidFill>
                <a:srgbClr val="000000"/>
              </a:solidFill>
              <a:prstDash val="solid"/>
            </a:ln>
          </c:spPr>
          <c:invertIfNegative val="0"/>
          <c:val>
            <c:numRef>
              <c:f>'DATENTABELLE GRAF 1'!$B$2:$B$5</c:f>
              <c:numCache>
                <c:formatCode>General</c:formatCode>
                <c:ptCount val="4"/>
                <c:pt idx="0">
                  <c:v>1539.313576</c:v>
                </c:pt>
                <c:pt idx="1">
                  <c:v>1043.1375840000001</c:v>
                </c:pt>
                <c:pt idx="2">
                  <c:v>1577.7534929999999</c:v>
                </c:pt>
                <c:pt idx="3">
                  <c:v>623.57275200000095</c:v>
                </c:pt>
              </c:numCache>
            </c:numRef>
          </c:val>
          <c:extLst>
            <c:ext xmlns:c16="http://schemas.microsoft.com/office/drawing/2014/chart" uri="{C3380CC4-5D6E-409C-BE32-E72D297353CC}">
              <c16:uniqueId val="{00000001-FF82-4123-88F1-AA22030DE322}"/>
            </c:ext>
          </c:extLst>
        </c:ser>
        <c:dLbls>
          <c:showLegendKey val="0"/>
          <c:showVal val="0"/>
          <c:showCatName val="0"/>
          <c:showSerName val="0"/>
          <c:showPercent val="0"/>
          <c:showBubbleSize val="0"/>
        </c:dLbls>
        <c:gapWidth val="50"/>
        <c:axId val="99349248"/>
        <c:axId val="99350784"/>
      </c:barChart>
      <c:catAx>
        <c:axId val="99349248"/>
        <c:scaling>
          <c:orientation val="minMax"/>
        </c:scaling>
        <c:delete val="1"/>
        <c:axPos val="b"/>
        <c:majorTickMark val="out"/>
        <c:minorTickMark val="none"/>
        <c:tickLblPos val="nextTo"/>
        <c:crossAx val="99350784"/>
        <c:crosses val="autoZero"/>
        <c:auto val="1"/>
        <c:lblAlgn val="ctr"/>
        <c:lblOffset val="100"/>
        <c:noMultiLvlLbl val="0"/>
      </c:catAx>
      <c:valAx>
        <c:axId val="99350784"/>
        <c:scaling>
          <c:orientation val="minMax"/>
          <c:max val="1600"/>
          <c:min val="0"/>
        </c:scaling>
        <c:delete val="0"/>
        <c:axPos val="l"/>
        <c:majorGridlines>
          <c:spPr>
            <a:ln w="3175">
              <a:solidFill>
                <a:srgbClr val="000000"/>
              </a:solidFill>
              <a:prstDash val="sysDash"/>
            </a:ln>
          </c:spPr>
        </c:majorGridlines>
        <c:numFmt formatCode="#\ ##0;\-#\ ##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9349248"/>
        <c:crosses val="autoZero"/>
        <c:crossBetween val="between"/>
        <c:majorUnit val="200"/>
        <c:minorUnit val="1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15204877583299"/>
          <c:y val="6.5632311602315849E-2"/>
          <c:w val="0.8627868532792814"/>
          <c:h val="0.87677356747997481"/>
        </c:manualLayout>
      </c:layout>
      <c:barChart>
        <c:barDir val="col"/>
        <c:grouping val="clustered"/>
        <c:varyColors val="0"/>
        <c:ser>
          <c:idx val="0"/>
          <c:order val="0"/>
          <c:spPr>
            <a:gradFill rotWithShape="0">
              <a:gsLst>
                <a:gs pos="0">
                  <a:srgbClr val="FFCC99"/>
                </a:gs>
                <a:gs pos="100000">
                  <a:srgbClr val="FF9900"/>
                </a:gs>
              </a:gsLst>
              <a:path path="rect">
                <a:fillToRect l="50000" t="50000" r="50000" b="50000"/>
              </a:path>
            </a:gradFill>
            <a:ln w="12700">
              <a:solidFill>
                <a:srgbClr val="000000"/>
              </a:solidFill>
              <a:prstDash val="solid"/>
            </a:ln>
          </c:spPr>
          <c:invertIfNegative val="0"/>
          <c:val>
            <c:numRef>
              <c:f>'DATENTABELLE GRAF 1'!$A$9:$A$12</c:f>
              <c:numCache>
                <c:formatCode>General</c:formatCode>
                <c:ptCount val="4"/>
                <c:pt idx="0">
                  <c:v>1418.7902389999979</c:v>
                </c:pt>
                <c:pt idx="1">
                  <c:v>600.9365700000011</c:v>
                </c:pt>
                <c:pt idx="2">
                  <c:v>2776.3702330000033</c:v>
                </c:pt>
                <c:pt idx="3">
                  <c:v>339.54341699999918</c:v>
                </c:pt>
              </c:numCache>
            </c:numRef>
          </c:val>
          <c:extLst>
            <c:ext xmlns:c16="http://schemas.microsoft.com/office/drawing/2014/chart" uri="{C3380CC4-5D6E-409C-BE32-E72D297353CC}">
              <c16:uniqueId val="{00000000-DA4A-4056-8716-29C7960F1FE1}"/>
            </c:ext>
          </c:extLst>
        </c:ser>
        <c:ser>
          <c:idx val="1"/>
          <c:order val="1"/>
          <c:spPr>
            <a:gradFill rotWithShape="0">
              <a:gsLst>
                <a:gs pos="0">
                  <a:srgbClr val="339966"/>
                </a:gs>
                <a:gs pos="100000">
                  <a:srgbClr val="CCFFCC"/>
                </a:gs>
              </a:gsLst>
              <a:lin ang="0" scaled="1"/>
            </a:gradFill>
            <a:ln w="12700">
              <a:solidFill>
                <a:srgbClr val="000000"/>
              </a:solidFill>
              <a:prstDash val="solid"/>
            </a:ln>
          </c:spPr>
          <c:invertIfNegative val="0"/>
          <c:val>
            <c:numRef>
              <c:f>'DATENTABELLE GRAF 1'!$B$9:$B$12</c:f>
              <c:numCache>
                <c:formatCode>General</c:formatCode>
                <c:ptCount val="4"/>
                <c:pt idx="0">
                  <c:v>1483.485371</c:v>
                </c:pt>
                <c:pt idx="1">
                  <c:v>614.48311100000296</c:v>
                </c:pt>
                <c:pt idx="2">
                  <c:v>2965.4872570000002</c:v>
                </c:pt>
                <c:pt idx="3">
                  <c:v>296.22085700000002</c:v>
                </c:pt>
              </c:numCache>
            </c:numRef>
          </c:val>
          <c:extLst>
            <c:ext xmlns:c16="http://schemas.microsoft.com/office/drawing/2014/chart" uri="{C3380CC4-5D6E-409C-BE32-E72D297353CC}">
              <c16:uniqueId val="{00000001-DA4A-4056-8716-29C7960F1FE1}"/>
            </c:ext>
          </c:extLst>
        </c:ser>
        <c:dLbls>
          <c:showLegendKey val="0"/>
          <c:showVal val="0"/>
          <c:showCatName val="0"/>
          <c:showSerName val="0"/>
          <c:showPercent val="0"/>
          <c:showBubbleSize val="0"/>
        </c:dLbls>
        <c:gapWidth val="50"/>
        <c:axId val="99654272"/>
        <c:axId val="99668352"/>
      </c:barChart>
      <c:catAx>
        <c:axId val="99654272"/>
        <c:scaling>
          <c:orientation val="minMax"/>
        </c:scaling>
        <c:delete val="1"/>
        <c:axPos val="b"/>
        <c:majorTickMark val="out"/>
        <c:minorTickMark val="none"/>
        <c:tickLblPos val="nextTo"/>
        <c:crossAx val="99668352"/>
        <c:crosses val="autoZero"/>
        <c:auto val="1"/>
        <c:lblAlgn val="ctr"/>
        <c:lblOffset val="100"/>
        <c:noMultiLvlLbl val="0"/>
      </c:catAx>
      <c:valAx>
        <c:axId val="99668352"/>
        <c:scaling>
          <c:orientation val="minMax"/>
          <c:max val="3000"/>
          <c:min val="0"/>
        </c:scaling>
        <c:delete val="0"/>
        <c:axPos val="l"/>
        <c:majorGridlines>
          <c:spPr>
            <a:ln w="3175">
              <a:solidFill>
                <a:srgbClr val="000000"/>
              </a:solidFill>
              <a:prstDash val="sysDash"/>
            </a:ln>
          </c:spPr>
        </c:majorGridlines>
        <c:numFmt formatCode="#\ ##0;\-#\ ##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9654272"/>
        <c:crosses val="autoZero"/>
        <c:crossBetween val="between"/>
        <c:majorUnit val="30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55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0.1334841628959276"/>
          <c:w val="0.92086330935251803"/>
          <c:h val="0.70814479638009054"/>
        </c:manualLayout>
      </c:layout>
      <c:barChart>
        <c:barDir val="bar"/>
        <c:grouping val="clustered"/>
        <c:varyColors val="0"/>
        <c:dLbls>
          <c:showLegendKey val="0"/>
          <c:showVal val="0"/>
          <c:showCatName val="0"/>
          <c:showSerName val="0"/>
          <c:showPercent val="0"/>
          <c:showBubbleSize val="0"/>
        </c:dLbls>
        <c:gapWidth val="50"/>
        <c:axId val="98070528"/>
        <c:axId val="98072064"/>
      </c:barChart>
      <c:catAx>
        <c:axId val="98070528"/>
        <c:scaling>
          <c:orientation val="minMax"/>
        </c:scaling>
        <c:delete val="1"/>
        <c:axPos val="l"/>
        <c:majorTickMark val="out"/>
        <c:minorTickMark val="none"/>
        <c:tickLblPos val="nextTo"/>
        <c:crossAx val="98072064"/>
        <c:crosses val="autoZero"/>
        <c:auto val="1"/>
        <c:lblAlgn val="ctr"/>
        <c:lblOffset val="100"/>
        <c:noMultiLvlLbl val="0"/>
      </c:catAx>
      <c:valAx>
        <c:axId val="98072064"/>
        <c:scaling>
          <c:orientation val="minMax"/>
        </c:scaling>
        <c:delete val="0"/>
        <c:axPos val="b"/>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8070528"/>
        <c:crosses val="autoZero"/>
        <c:crossBetween val="between"/>
      </c:valAx>
      <c:spPr>
        <a:noFill/>
        <a:ln w="25400">
          <a:noFill/>
        </a:ln>
      </c:spPr>
    </c:plotArea>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de-DE"/>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47495756076954"/>
          <c:y val="0.22546419098143236"/>
          <c:w val="0.72661934315575749"/>
          <c:h val="0.57029177718832891"/>
        </c:manualLayout>
      </c:layout>
      <c:barChart>
        <c:barDir val="col"/>
        <c:grouping val="clustered"/>
        <c:varyColors val="0"/>
        <c:ser>
          <c:idx val="1"/>
          <c:order val="0"/>
          <c:tx>
            <c:strRef>
              <c:f>'DATENTABELLE GRAF 2 UND GRAF 3'!$B$1</c:f>
              <c:strCache>
                <c:ptCount val="1"/>
                <c:pt idx="0">
                  <c:v>2024</c:v>
                </c:pt>
              </c:strCache>
            </c:strRef>
          </c:tx>
          <c:spPr>
            <a:solidFill>
              <a:srgbClr val="339966"/>
            </a:solidFill>
            <a:ln w="12700">
              <a:solidFill>
                <a:srgbClr val="000000"/>
              </a:solidFill>
              <a:prstDash val="solid"/>
            </a:ln>
          </c:spPr>
          <c:invertIfNegative val="0"/>
          <c:cat>
            <c:strRef>
              <c:f>'DATENTABELLE GRAF 2 UND GRAF 3'!$A$2:$A$6</c:f>
              <c:strCache>
                <c:ptCount val="5"/>
                <c:pt idx="0">
                  <c:v>Erfurt</c:v>
                </c:pt>
                <c:pt idx="1">
                  <c:v>Gera</c:v>
                </c:pt>
                <c:pt idx="2">
                  <c:v>Jena</c:v>
                </c:pt>
                <c:pt idx="3">
                  <c:v>Suhl</c:v>
                </c:pt>
                <c:pt idx="4">
                  <c:v>Weimar</c:v>
                </c:pt>
              </c:strCache>
            </c:strRef>
          </c:cat>
          <c:val>
            <c:numRef>
              <c:f>'DATENTABELLE GRAF 2 UND GRAF 3'!$B$2:$B$6</c:f>
              <c:numCache>
                <c:formatCode>0.0</c:formatCode>
                <c:ptCount val="5"/>
                <c:pt idx="0">
                  <c:v>217.38595175145687</c:v>
                </c:pt>
                <c:pt idx="1">
                  <c:v>135.3759983186213</c:v>
                </c:pt>
                <c:pt idx="2">
                  <c:v>21.190277588478487</c:v>
                </c:pt>
                <c:pt idx="3">
                  <c:v>176.41561635413464</c:v>
                </c:pt>
                <c:pt idx="4">
                  <c:v>236.14484880019592</c:v>
                </c:pt>
              </c:numCache>
            </c:numRef>
          </c:val>
          <c:extLst>
            <c:ext xmlns:c16="http://schemas.microsoft.com/office/drawing/2014/chart" uri="{C3380CC4-5D6E-409C-BE32-E72D297353CC}">
              <c16:uniqueId val="{00000000-ADBA-4D3D-BB0D-AEBAFC06C9A5}"/>
            </c:ext>
          </c:extLst>
        </c:ser>
        <c:ser>
          <c:idx val="0"/>
          <c:order val="1"/>
          <c:tx>
            <c:strRef>
              <c:f>'DATENTABELLE GRAF 2 UND GRAF 3'!$C$1</c:f>
              <c:strCache>
                <c:ptCount val="1"/>
                <c:pt idx="0">
                  <c:v>2025</c:v>
                </c:pt>
              </c:strCache>
            </c:strRef>
          </c:tx>
          <c:spPr>
            <a:solidFill>
              <a:srgbClr val="FF9900"/>
            </a:solidFill>
            <a:ln w="12700">
              <a:solidFill>
                <a:srgbClr val="000000"/>
              </a:solidFill>
              <a:prstDash val="solid"/>
            </a:ln>
          </c:spPr>
          <c:invertIfNegative val="0"/>
          <c:cat>
            <c:strRef>
              <c:f>'DATENTABELLE GRAF 2 UND GRAF 3'!$A$2:$A$6</c:f>
              <c:strCache>
                <c:ptCount val="5"/>
                <c:pt idx="0">
                  <c:v>Erfurt</c:v>
                </c:pt>
                <c:pt idx="1">
                  <c:v>Gera</c:v>
                </c:pt>
                <c:pt idx="2">
                  <c:v>Jena</c:v>
                </c:pt>
                <c:pt idx="3">
                  <c:v>Suhl</c:v>
                </c:pt>
                <c:pt idx="4">
                  <c:v>Weimar</c:v>
                </c:pt>
              </c:strCache>
            </c:strRef>
          </c:cat>
          <c:val>
            <c:numRef>
              <c:f>'DATENTABELLE GRAF 2 UND GRAF 3'!$C$2:$C$6</c:f>
              <c:numCache>
                <c:formatCode>0.0</c:formatCode>
                <c:ptCount val="5"/>
                <c:pt idx="0">
                  <c:v>200.54970068089384</c:v>
                </c:pt>
                <c:pt idx="1">
                  <c:v>232.67164959777389</c:v>
                </c:pt>
                <c:pt idx="2">
                  <c:v>14.26768625020507</c:v>
                </c:pt>
                <c:pt idx="3">
                  <c:v>221.66055045871559</c:v>
                </c:pt>
                <c:pt idx="4">
                  <c:v>191.30007458483644</c:v>
                </c:pt>
              </c:numCache>
            </c:numRef>
          </c:val>
          <c:extLst>
            <c:ext xmlns:c16="http://schemas.microsoft.com/office/drawing/2014/chart" uri="{C3380CC4-5D6E-409C-BE32-E72D297353CC}">
              <c16:uniqueId val="{00000001-ADBA-4D3D-BB0D-AEBAFC06C9A5}"/>
            </c:ext>
          </c:extLst>
        </c:ser>
        <c:dLbls>
          <c:showLegendKey val="0"/>
          <c:showVal val="0"/>
          <c:showCatName val="0"/>
          <c:showSerName val="0"/>
          <c:showPercent val="0"/>
          <c:showBubbleSize val="0"/>
        </c:dLbls>
        <c:gapWidth val="50"/>
        <c:overlap val="30"/>
        <c:axId val="100541952"/>
        <c:axId val="100543488"/>
      </c:barChart>
      <c:catAx>
        <c:axId val="1005419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00543488"/>
        <c:crosses val="autoZero"/>
        <c:auto val="0"/>
        <c:lblAlgn val="ctr"/>
        <c:lblOffset val="100"/>
        <c:tickLblSkip val="1"/>
        <c:tickMarkSkip val="1"/>
        <c:noMultiLvlLbl val="0"/>
      </c:catAx>
      <c:valAx>
        <c:axId val="100543488"/>
        <c:scaling>
          <c:orientation val="minMax"/>
          <c:max val="240"/>
          <c:min val="0"/>
        </c:scaling>
        <c:delete val="0"/>
        <c:axPos val="l"/>
        <c:majorGridlines>
          <c:spPr>
            <a:ln w="3175">
              <a:solidFill>
                <a:srgbClr val="000000"/>
              </a:solidFill>
              <a:prstDash val="sysDash"/>
            </a:ln>
          </c:spPr>
        </c:majorGridlines>
        <c:numFmt formatCode="#\ ##0;\-#\ ##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00541952"/>
        <c:crosses val="autoZero"/>
        <c:crossBetween val="between"/>
        <c:majorUnit val="30"/>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9" l="0.78740157499999996" r="0.78740157499999996" t="0.984251969" header="0.5" footer="0.5"/>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007208302193668"/>
          <c:y val="0.23884575655592949"/>
          <c:w val="0.71942509223342321"/>
          <c:h val="0.56955526563337033"/>
        </c:manualLayout>
      </c:layout>
      <c:barChart>
        <c:barDir val="col"/>
        <c:grouping val="clustered"/>
        <c:varyColors val="0"/>
        <c:ser>
          <c:idx val="1"/>
          <c:order val="0"/>
          <c:tx>
            <c:strRef>
              <c:f>'DATENTABELLE GRAF 2 UND GRAF 3'!$B$9</c:f>
              <c:strCache>
                <c:ptCount val="1"/>
              </c:strCache>
            </c:strRef>
          </c:tx>
          <c:spPr>
            <a:solidFill>
              <a:srgbClr val="0066CC"/>
            </a:solidFill>
            <a:ln w="12700">
              <a:solidFill>
                <a:srgbClr val="000000"/>
              </a:solidFill>
              <a:prstDash val="solid"/>
            </a:ln>
          </c:spPr>
          <c:invertIfNegative val="0"/>
          <c:cat>
            <c:strRef>
              <c:f>'DATENTABELLE GRAF 2 UND GRAF 3'!$A$10:$A$14</c:f>
              <c:strCache>
                <c:ptCount val="5"/>
                <c:pt idx="0">
                  <c:v>Erfurt</c:v>
                </c:pt>
                <c:pt idx="1">
                  <c:v>Gera</c:v>
                </c:pt>
                <c:pt idx="2">
                  <c:v>Jena</c:v>
                </c:pt>
                <c:pt idx="3">
                  <c:v>Suhl</c:v>
                </c:pt>
                <c:pt idx="4">
                  <c:v>Weimar</c:v>
                </c:pt>
              </c:strCache>
            </c:strRef>
          </c:cat>
          <c:val>
            <c:numRef>
              <c:f>'DATENTABELLE GRAF 2 UND GRAF 3'!$B$10:$B$14</c:f>
              <c:numCache>
                <c:formatCode>0.0</c:formatCode>
                <c:ptCount val="5"/>
                <c:pt idx="0">
                  <c:v>1597.7920573786241</c:v>
                </c:pt>
                <c:pt idx="1">
                  <c:v>1758.5593316519546</c:v>
                </c:pt>
                <c:pt idx="2">
                  <c:v>1416.4171914042979</c:v>
                </c:pt>
                <c:pt idx="3">
                  <c:v>1452.8213117961041</c:v>
                </c:pt>
                <c:pt idx="4">
                  <c:v>1666.0968566356514</c:v>
                </c:pt>
              </c:numCache>
            </c:numRef>
          </c:val>
          <c:extLst>
            <c:ext xmlns:c16="http://schemas.microsoft.com/office/drawing/2014/chart" uri="{C3380CC4-5D6E-409C-BE32-E72D297353CC}">
              <c16:uniqueId val="{00000000-D82B-4B44-83B9-614C4D2D2E4D}"/>
            </c:ext>
          </c:extLst>
        </c:ser>
        <c:ser>
          <c:idx val="0"/>
          <c:order val="1"/>
          <c:tx>
            <c:strRef>
              <c:f>'DATENTABELLE GRAF 2 UND GRAF 3'!$C$9</c:f>
              <c:strCache>
                <c:ptCount val="1"/>
              </c:strCache>
            </c:strRef>
          </c:tx>
          <c:spPr>
            <a:solidFill>
              <a:srgbClr val="FAC62F"/>
            </a:solidFill>
            <a:ln w="12700">
              <a:solidFill>
                <a:srgbClr val="000000"/>
              </a:solidFill>
              <a:prstDash val="solid"/>
            </a:ln>
          </c:spPr>
          <c:invertIfNegative val="0"/>
          <c:cat>
            <c:strRef>
              <c:f>'DATENTABELLE GRAF 2 UND GRAF 3'!$A$10:$A$14</c:f>
              <c:strCache>
                <c:ptCount val="5"/>
                <c:pt idx="0">
                  <c:v>Erfurt</c:v>
                </c:pt>
                <c:pt idx="1">
                  <c:v>Gera</c:v>
                </c:pt>
                <c:pt idx="2">
                  <c:v>Jena</c:v>
                </c:pt>
                <c:pt idx="3">
                  <c:v>Suhl</c:v>
                </c:pt>
                <c:pt idx="4">
                  <c:v>Weimar</c:v>
                </c:pt>
              </c:strCache>
            </c:strRef>
          </c:cat>
          <c:val>
            <c:numRef>
              <c:f>'DATENTABELLE GRAF 2 UND GRAF 3'!$C$10:$C$14</c:f>
              <c:numCache>
                <c:formatCode>0.0</c:formatCode>
                <c:ptCount val="5"/>
                <c:pt idx="0">
                  <c:v>1732.4034730155822</c:v>
                </c:pt>
                <c:pt idx="1">
                  <c:v>2127.0098228949823</c:v>
                </c:pt>
                <c:pt idx="2">
                  <c:v>1547.8970998377658</c:v>
                </c:pt>
                <c:pt idx="3">
                  <c:v>1589.941584550912</c:v>
                </c:pt>
                <c:pt idx="4">
                  <c:v>1718.3773688296264</c:v>
                </c:pt>
              </c:numCache>
            </c:numRef>
          </c:val>
          <c:extLst>
            <c:ext xmlns:c16="http://schemas.microsoft.com/office/drawing/2014/chart" uri="{C3380CC4-5D6E-409C-BE32-E72D297353CC}">
              <c16:uniqueId val="{00000001-D82B-4B44-83B9-614C4D2D2E4D}"/>
            </c:ext>
          </c:extLst>
        </c:ser>
        <c:dLbls>
          <c:showLegendKey val="0"/>
          <c:showVal val="0"/>
          <c:showCatName val="0"/>
          <c:showSerName val="0"/>
          <c:showPercent val="0"/>
          <c:showBubbleSize val="0"/>
        </c:dLbls>
        <c:gapWidth val="50"/>
        <c:overlap val="30"/>
        <c:axId val="100593024"/>
        <c:axId val="98108544"/>
      </c:barChart>
      <c:catAx>
        <c:axId val="1005930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8108544"/>
        <c:crossesAt val="0"/>
        <c:auto val="0"/>
        <c:lblAlgn val="ctr"/>
        <c:lblOffset val="100"/>
        <c:tickLblSkip val="1"/>
        <c:tickMarkSkip val="1"/>
        <c:noMultiLvlLbl val="0"/>
      </c:catAx>
      <c:valAx>
        <c:axId val="98108544"/>
        <c:scaling>
          <c:orientation val="minMax"/>
          <c:max val="2200"/>
          <c:min val="0"/>
        </c:scaling>
        <c:delete val="0"/>
        <c:axPos val="l"/>
        <c:majorGridlines>
          <c:spPr>
            <a:ln w="3175">
              <a:solidFill>
                <a:srgbClr val="000000"/>
              </a:solidFill>
              <a:prstDash val="sysDash"/>
            </a:ln>
          </c:spPr>
        </c:majorGridlines>
        <c:numFmt formatCode="#\ ##0;\-#\ ##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00593024"/>
        <c:crosses val="autoZero"/>
        <c:crossBetween val="between"/>
        <c:majorUnit val="200"/>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9" l="0.78740157499999996" r="0.78740157499999996" t="0.984251969" header="0.5" footer="0.5"/>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713153724247229E-2"/>
          <c:y val="0.16562499999999999"/>
          <c:w val="0.33122028526148972"/>
          <c:h val="0.7114583333333333"/>
        </c:manualLayout>
      </c:layout>
      <c:barChart>
        <c:barDir val="bar"/>
        <c:grouping val="clustered"/>
        <c:varyColors val="0"/>
        <c:ser>
          <c:idx val="0"/>
          <c:order val="0"/>
          <c:spPr>
            <a:solidFill>
              <a:srgbClr val="FF9900"/>
            </a:solidFill>
            <a:ln w="12700">
              <a:solidFill>
                <a:srgbClr val="000000"/>
              </a:solidFill>
              <a:prstDash val="solid"/>
            </a:ln>
          </c:spPr>
          <c:invertIfNegative val="0"/>
          <c:cat>
            <c:strRef>
              <c:f>'DATENTABELLE GRAF 4'!$A$2:$A$18</c:f>
              <c:strCache>
                <c:ptCount val="17"/>
                <c:pt idx="0">
                  <c:v>Altenburger Land</c:v>
                </c:pt>
                <c:pt idx="1">
                  <c:v>Greiz</c:v>
                </c:pt>
                <c:pt idx="2">
                  <c:v>Saale-Orla-Kreis</c:v>
                </c:pt>
                <c:pt idx="3">
                  <c:v>Saale-Holzland-Kreis</c:v>
                </c:pt>
                <c:pt idx="4">
                  <c:v>Saalfeld-Rudolstadt</c:v>
                </c:pt>
                <c:pt idx="5">
                  <c:v>Sonneberg</c:v>
                </c:pt>
                <c:pt idx="6">
                  <c:v>Weimarer Land</c:v>
                </c:pt>
                <c:pt idx="7">
                  <c:v>Ilm-Kreis</c:v>
                </c:pt>
                <c:pt idx="8">
                  <c:v>Hildburghausen</c:v>
                </c:pt>
                <c:pt idx="9">
                  <c:v>Sömmerda</c:v>
                </c:pt>
                <c:pt idx="10">
                  <c:v>Gotha</c:v>
                </c:pt>
                <c:pt idx="11">
                  <c:v>Schmalkalden-Meiningen</c:v>
                </c:pt>
                <c:pt idx="12">
                  <c:v>Kyffhäuserkreis</c:v>
                </c:pt>
                <c:pt idx="13">
                  <c:v>Unstrut-Hainich-Kreis</c:v>
                </c:pt>
                <c:pt idx="14">
                  <c:v>Wartburgkreis</c:v>
                </c:pt>
                <c:pt idx="15">
                  <c:v>Nordhausen</c:v>
                </c:pt>
                <c:pt idx="16">
                  <c:v>Eichsfeld</c:v>
                </c:pt>
              </c:strCache>
            </c:strRef>
          </c:cat>
          <c:val>
            <c:numRef>
              <c:f>'DATENTABELLE GRAF 4'!$B$2:$B$18</c:f>
              <c:numCache>
                <c:formatCode>0.0_ ;\-0.0\ </c:formatCode>
                <c:ptCount val="17"/>
                <c:pt idx="0">
                  <c:v>333.33322333234713</c:v>
                </c:pt>
                <c:pt idx="1">
                  <c:v>289.78167527604842</c:v>
                </c:pt>
                <c:pt idx="2">
                  <c:v>353.03555412371111</c:v>
                </c:pt>
                <c:pt idx="3">
                  <c:v>255.61486017749945</c:v>
                </c:pt>
                <c:pt idx="4">
                  <c:v>205.29448425064007</c:v>
                </c:pt>
                <c:pt idx="5">
                  <c:v>295.78226228030644</c:v>
                </c:pt>
                <c:pt idx="6">
                  <c:v>355.17605318827447</c:v>
                </c:pt>
                <c:pt idx="7">
                  <c:v>363.38786627298543</c:v>
                </c:pt>
                <c:pt idx="8">
                  <c:v>290.53013605554912</c:v>
                </c:pt>
                <c:pt idx="9">
                  <c:v>303.65787036356414</c:v>
                </c:pt>
                <c:pt idx="10">
                  <c:v>284.10113793938336</c:v>
                </c:pt>
                <c:pt idx="11">
                  <c:v>409.37342993169131</c:v>
                </c:pt>
                <c:pt idx="12">
                  <c:v>483.94438212361672</c:v>
                </c:pt>
                <c:pt idx="13">
                  <c:v>315.89878798080963</c:v>
                </c:pt>
                <c:pt idx="14">
                  <c:v>382.48097817357052</c:v>
                </c:pt>
                <c:pt idx="15">
                  <c:v>349.00320895063624</c:v>
                </c:pt>
                <c:pt idx="16">
                  <c:v>436.98407667780731</c:v>
                </c:pt>
              </c:numCache>
            </c:numRef>
          </c:val>
          <c:extLst>
            <c:ext xmlns:c16="http://schemas.microsoft.com/office/drawing/2014/chart" uri="{C3380CC4-5D6E-409C-BE32-E72D297353CC}">
              <c16:uniqueId val="{00000000-556C-4E96-ADD1-43EE2C542367}"/>
            </c:ext>
          </c:extLst>
        </c:ser>
        <c:dLbls>
          <c:showLegendKey val="0"/>
          <c:showVal val="0"/>
          <c:showCatName val="0"/>
          <c:showSerName val="0"/>
          <c:showPercent val="0"/>
          <c:showBubbleSize val="0"/>
        </c:dLbls>
        <c:gapWidth val="50"/>
        <c:axId val="99713792"/>
        <c:axId val="99715328"/>
      </c:barChart>
      <c:catAx>
        <c:axId val="99713792"/>
        <c:scaling>
          <c:orientation val="minMax"/>
        </c:scaling>
        <c:delete val="0"/>
        <c:axPos val="l"/>
        <c:numFmt formatCode="General" sourceLinked="0"/>
        <c:majorTickMark val="none"/>
        <c:minorTickMark val="none"/>
        <c:tickLblPos val="none"/>
        <c:spPr>
          <a:ln w="12700">
            <a:solidFill>
              <a:srgbClr val="000000"/>
            </a:solidFill>
            <a:prstDash val="solid"/>
          </a:ln>
        </c:spPr>
        <c:crossAx val="99715328"/>
        <c:crosses val="autoZero"/>
        <c:auto val="1"/>
        <c:lblAlgn val="ctr"/>
        <c:lblOffset val="100"/>
        <c:tickMarkSkip val="1"/>
        <c:noMultiLvlLbl val="0"/>
      </c:catAx>
      <c:valAx>
        <c:axId val="99715328"/>
        <c:scaling>
          <c:orientation val="minMax"/>
          <c:max val="500"/>
          <c:min val="0"/>
        </c:scaling>
        <c:delete val="0"/>
        <c:axPos val="b"/>
        <c:majorGridlines>
          <c:spPr>
            <a:ln w="3175">
              <a:solidFill>
                <a:srgbClr val="000000"/>
              </a:solidFill>
              <a:prstDash val="sysDash"/>
            </a:ln>
          </c:spPr>
        </c:majorGridlines>
        <c:numFmt formatCode="#\ ##0;\-#\ ##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9713792"/>
        <c:crosses val="autoZero"/>
        <c:crossBetween val="between"/>
        <c:majorUnit val="50"/>
      </c:valAx>
      <c:spPr>
        <a:solidFill>
          <a:srgbClr val="FFFFFF"/>
        </a:solidFill>
        <a:ln w="12700">
          <a:solidFill>
            <a:srgbClr val="000000"/>
          </a:solidFill>
          <a:prstDash val="solid"/>
        </a:ln>
      </c:spPr>
    </c:plotArea>
    <c:plotVisOnly val="1"/>
    <c:dispBlanksAs val="gap"/>
    <c:showDLblsOverMax val="0"/>
  </c:chart>
  <c:spPr>
    <a:no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08398297419726"/>
          <c:y val="2.3877042963842885E-2"/>
          <c:w val="0.83495953686342128"/>
          <c:h val="0.92422253217934136"/>
        </c:manualLayout>
      </c:layout>
      <c:barChart>
        <c:barDir val="bar"/>
        <c:grouping val="clustered"/>
        <c:varyColors val="0"/>
        <c:ser>
          <c:idx val="0"/>
          <c:order val="0"/>
          <c:spPr>
            <a:solidFill>
              <a:srgbClr val="339966"/>
            </a:solidFill>
            <a:ln w="12700">
              <a:solidFill>
                <a:srgbClr val="000000"/>
              </a:solidFill>
              <a:prstDash val="solid"/>
            </a:ln>
          </c:spPr>
          <c:invertIfNegative val="0"/>
          <c:val>
            <c:numRef>
              <c:f>'DATENTABELLE GRAF 4'!$C$2:$C$18</c:f>
              <c:numCache>
                <c:formatCode>0.0</c:formatCode>
                <c:ptCount val="17"/>
                <c:pt idx="0">
                  <c:v>18.691915836443854</c:v>
                </c:pt>
                <c:pt idx="1">
                  <c:v>-11.424749409716355</c:v>
                </c:pt>
                <c:pt idx="2">
                  <c:v>10.212846724548655</c:v>
                </c:pt>
                <c:pt idx="3">
                  <c:v>-30.857232904456694</c:v>
                </c:pt>
                <c:pt idx="4">
                  <c:v>-31.183868364749799</c:v>
                </c:pt>
                <c:pt idx="5">
                  <c:v>33.882122675066256</c:v>
                </c:pt>
                <c:pt idx="6">
                  <c:v>5.0478377179568952</c:v>
                </c:pt>
                <c:pt idx="7">
                  <c:v>5.4229668639651294</c:v>
                </c:pt>
                <c:pt idx="8">
                  <c:v>-21.459360332979458</c:v>
                </c:pt>
                <c:pt idx="9">
                  <c:v>-9.8599933435281883</c:v>
                </c:pt>
                <c:pt idx="10">
                  <c:v>-12.871930628954473</c:v>
                </c:pt>
                <c:pt idx="11">
                  <c:v>10.894190212226746</c:v>
                </c:pt>
                <c:pt idx="12">
                  <c:v>38.331038687215596</c:v>
                </c:pt>
                <c:pt idx="13">
                  <c:v>-4.1401447372592486</c:v>
                </c:pt>
                <c:pt idx="14">
                  <c:v>-0.51478663459182883</c:v>
                </c:pt>
                <c:pt idx="15">
                  <c:v>4.647928354083362</c:v>
                </c:pt>
                <c:pt idx="16">
                  <c:v>4.0610000530668486</c:v>
                </c:pt>
              </c:numCache>
            </c:numRef>
          </c:val>
          <c:extLst>
            <c:ext xmlns:c16="http://schemas.microsoft.com/office/drawing/2014/chart" uri="{C3380CC4-5D6E-409C-BE32-E72D297353CC}">
              <c16:uniqueId val="{00000000-9661-4880-8EE1-56D92641BB35}"/>
            </c:ext>
          </c:extLst>
        </c:ser>
        <c:dLbls>
          <c:showLegendKey val="0"/>
          <c:showVal val="0"/>
          <c:showCatName val="0"/>
          <c:showSerName val="0"/>
          <c:showPercent val="0"/>
          <c:showBubbleSize val="0"/>
        </c:dLbls>
        <c:gapWidth val="50"/>
        <c:axId val="100337152"/>
        <c:axId val="100338688"/>
      </c:barChart>
      <c:dateAx>
        <c:axId val="100337152"/>
        <c:scaling>
          <c:orientation val="minMax"/>
        </c:scaling>
        <c:delete val="0"/>
        <c:axPos val="l"/>
        <c:majorTickMark val="none"/>
        <c:minorTickMark val="none"/>
        <c:tickLblPos val="none"/>
        <c:spPr>
          <a:ln w="12700">
            <a:solidFill>
              <a:srgbClr val="000000"/>
            </a:solidFill>
            <a:prstDash val="solid"/>
          </a:ln>
        </c:spPr>
        <c:crossAx val="100338688"/>
        <c:crosses val="autoZero"/>
        <c:auto val="0"/>
        <c:lblOffset val="100"/>
        <c:baseTimeUnit val="days"/>
      </c:dateAx>
      <c:valAx>
        <c:axId val="100338688"/>
        <c:scaling>
          <c:orientation val="minMax"/>
          <c:max val="40"/>
          <c:min val="-40"/>
        </c:scaling>
        <c:delete val="0"/>
        <c:axPos val="b"/>
        <c:majorGridlines>
          <c:spPr>
            <a:ln w="3175">
              <a:solidFill>
                <a:srgbClr val="000000"/>
              </a:solidFill>
              <a:prstDash val="sysDash"/>
            </a:ln>
          </c:spPr>
        </c:majorGridlines>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00337152"/>
        <c:crosses val="autoZero"/>
        <c:crossBetween val="between"/>
        <c:majorUnit val="1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8740157480314965" right="0.78740157480314965" top="0.98425196850393704" bottom="0.98425196850393704" header="0.27559055118110237" footer="0.51181102362204722"/>
  <pageSetup paperSize="9" orientation="portrait"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workbookViewId="0"/>
  </sheetViews>
  <pageMargins left="1.1811023622047245" right="1.1811023622047245" top="1.1811023622047245" bottom="1.1811023622047245" header="0.27559055118110237" footer="0.51181102362204722"/>
  <pageSetup paperSize="9" orientation="portrait" r:id="rId1"/>
  <headerFooter alignWithMargins="0">
    <oddHeader>&amp;C&amp;8- 7 -</oddHeader>
  </headerFooter>
  <drawing r:id="rId2"/>
</chartsheet>
</file>

<file path=xl/chartsheets/sheet3.xml><?xml version="1.0" encoding="utf-8"?>
<chartsheet xmlns="http://schemas.openxmlformats.org/spreadsheetml/2006/main" xmlns:r="http://schemas.openxmlformats.org/officeDocument/2006/relationships">
  <sheetPr/>
  <sheetViews>
    <sheetView workbookViewId="0"/>
  </sheetViews>
  <pageMargins left="0.78740157480314965" right="0.78740157480314965" top="0.78740157480314965" bottom="0.78740157480314965" header="0.27559055118110237" footer="0.51181102362204722"/>
  <pageSetup paperSize="9" orientation="portrait" verticalDpi="300" r:id="rId1"/>
  <headerFooter alignWithMargins="0">
    <oddHeader>&amp;C&amp;8- 8 -</oddHead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6010275" cy="8782050"/>
    <xdr:graphicFrame macro="">
      <xdr:nvGraphicFramePr>
        <xdr:cNvPr id="2" name="Diagramm 1">
          <a:extLst>
            <a:ext uri="{FF2B5EF4-FFF2-40B4-BE49-F238E27FC236}">
              <a16:creationId xmlns:a16="http://schemas.microsoft.com/office/drawing/2014/main" id="{731FD871-9AEB-4534-8E33-CE26C39E887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twoCellAnchor>
    <xdr:from>
      <xdr:col>7</xdr:col>
      <xdr:colOff>0</xdr:colOff>
      <xdr:row>57</xdr:row>
      <xdr:rowOff>0</xdr:rowOff>
    </xdr:from>
    <xdr:to>
      <xdr:col>7</xdr:col>
      <xdr:colOff>0</xdr:colOff>
      <xdr:row>57</xdr:row>
      <xdr:rowOff>0</xdr:rowOff>
    </xdr:to>
    <xdr:sp macro="" textlink="">
      <xdr:nvSpPr>
        <xdr:cNvPr id="2" name="Text Box 3">
          <a:extLst>
            <a:ext uri="{FF2B5EF4-FFF2-40B4-BE49-F238E27FC236}">
              <a16:creationId xmlns:a16="http://schemas.microsoft.com/office/drawing/2014/main" id="{74187506-AEE3-4507-B3B2-6B2AFA50BBFE}"/>
            </a:ext>
          </a:extLst>
        </xdr:cNvPr>
        <xdr:cNvSpPr txBox="1">
          <a:spLocks noChangeArrowheads="1"/>
        </xdr:cNvSpPr>
      </xdr:nvSpPr>
      <xdr:spPr bwMode="auto">
        <a:xfrm>
          <a:off x="44005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7</xdr:col>
      <xdr:colOff>0</xdr:colOff>
      <xdr:row>57</xdr:row>
      <xdr:rowOff>0</xdr:rowOff>
    </xdr:from>
    <xdr:to>
      <xdr:col>7</xdr:col>
      <xdr:colOff>0</xdr:colOff>
      <xdr:row>57</xdr:row>
      <xdr:rowOff>0</xdr:rowOff>
    </xdr:to>
    <xdr:sp macro="" textlink="">
      <xdr:nvSpPr>
        <xdr:cNvPr id="3" name="Text Box 8">
          <a:extLst>
            <a:ext uri="{FF2B5EF4-FFF2-40B4-BE49-F238E27FC236}">
              <a16:creationId xmlns:a16="http://schemas.microsoft.com/office/drawing/2014/main" id="{ADC49709-0021-4C01-B0B1-01BF0B5CB2E4}"/>
            </a:ext>
          </a:extLst>
        </xdr:cNvPr>
        <xdr:cNvSpPr txBox="1">
          <a:spLocks noChangeArrowheads="1"/>
        </xdr:cNvSpPr>
      </xdr:nvSpPr>
      <xdr:spPr bwMode="auto">
        <a:xfrm>
          <a:off x="44005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0</xdr:colOff>
      <xdr:row>57</xdr:row>
      <xdr:rowOff>0</xdr:rowOff>
    </xdr:from>
    <xdr:to>
      <xdr:col>8</xdr:col>
      <xdr:colOff>0</xdr:colOff>
      <xdr:row>57</xdr:row>
      <xdr:rowOff>0</xdr:rowOff>
    </xdr:to>
    <xdr:sp macro="" textlink="">
      <xdr:nvSpPr>
        <xdr:cNvPr id="2" name="Text Box 3">
          <a:extLst>
            <a:ext uri="{FF2B5EF4-FFF2-40B4-BE49-F238E27FC236}">
              <a16:creationId xmlns:a16="http://schemas.microsoft.com/office/drawing/2014/main" id="{6A94E889-C8D6-4153-86BD-8E222D02680E}"/>
            </a:ext>
          </a:extLst>
        </xdr:cNvPr>
        <xdr:cNvSpPr txBox="1">
          <a:spLocks noChangeArrowheads="1"/>
        </xdr:cNvSpPr>
      </xdr:nvSpPr>
      <xdr:spPr bwMode="auto">
        <a:xfrm>
          <a:off x="50863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8</xdr:col>
      <xdr:colOff>0</xdr:colOff>
      <xdr:row>57</xdr:row>
      <xdr:rowOff>0</xdr:rowOff>
    </xdr:from>
    <xdr:to>
      <xdr:col>8</xdr:col>
      <xdr:colOff>0</xdr:colOff>
      <xdr:row>57</xdr:row>
      <xdr:rowOff>0</xdr:rowOff>
    </xdr:to>
    <xdr:sp macro="" textlink="">
      <xdr:nvSpPr>
        <xdr:cNvPr id="3" name="Text Box 8">
          <a:extLst>
            <a:ext uri="{FF2B5EF4-FFF2-40B4-BE49-F238E27FC236}">
              <a16:creationId xmlns:a16="http://schemas.microsoft.com/office/drawing/2014/main" id="{76ECFFA7-B65D-451F-BEBA-79C25E5E02FE}"/>
            </a:ext>
          </a:extLst>
        </xdr:cNvPr>
        <xdr:cNvSpPr txBox="1">
          <a:spLocks noChangeArrowheads="1"/>
        </xdr:cNvSpPr>
      </xdr:nvSpPr>
      <xdr:spPr bwMode="auto">
        <a:xfrm>
          <a:off x="50863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57</xdr:row>
      <xdr:rowOff>0</xdr:rowOff>
    </xdr:from>
    <xdr:to>
      <xdr:col>5</xdr:col>
      <xdr:colOff>0</xdr:colOff>
      <xdr:row>57</xdr:row>
      <xdr:rowOff>0</xdr:rowOff>
    </xdr:to>
    <xdr:sp macro="" textlink="">
      <xdr:nvSpPr>
        <xdr:cNvPr id="2" name="Text Box 3">
          <a:extLst>
            <a:ext uri="{FF2B5EF4-FFF2-40B4-BE49-F238E27FC236}">
              <a16:creationId xmlns:a16="http://schemas.microsoft.com/office/drawing/2014/main" id="{C32AFE4D-1F4C-4BE2-9FBC-2EA5512A8E77}"/>
            </a:ext>
          </a:extLst>
        </xdr:cNvPr>
        <xdr:cNvSpPr txBox="1">
          <a:spLocks noChangeArrowheads="1"/>
        </xdr:cNvSpPr>
      </xdr:nvSpPr>
      <xdr:spPr bwMode="auto">
        <a:xfrm>
          <a:off x="4524375"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5</xdr:col>
      <xdr:colOff>0</xdr:colOff>
      <xdr:row>57</xdr:row>
      <xdr:rowOff>0</xdr:rowOff>
    </xdr:from>
    <xdr:to>
      <xdr:col>5</xdr:col>
      <xdr:colOff>0</xdr:colOff>
      <xdr:row>57</xdr:row>
      <xdr:rowOff>0</xdr:rowOff>
    </xdr:to>
    <xdr:sp macro="" textlink="">
      <xdr:nvSpPr>
        <xdr:cNvPr id="3" name="Text Box 8">
          <a:extLst>
            <a:ext uri="{FF2B5EF4-FFF2-40B4-BE49-F238E27FC236}">
              <a16:creationId xmlns:a16="http://schemas.microsoft.com/office/drawing/2014/main" id="{5FFD72C3-CA0C-4F6B-A0BC-99DB1DDBC117}"/>
            </a:ext>
          </a:extLst>
        </xdr:cNvPr>
        <xdr:cNvSpPr txBox="1">
          <a:spLocks noChangeArrowheads="1"/>
        </xdr:cNvSpPr>
      </xdr:nvSpPr>
      <xdr:spPr bwMode="auto">
        <a:xfrm>
          <a:off x="4524375"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0</xdr:colOff>
      <xdr:row>57</xdr:row>
      <xdr:rowOff>0</xdr:rowOff>
    </xdr:from>
    <xdr:to>
      <xdr:col>6</xdr:col>
      <xdr:colOff>0</xdr:colOff>
      <xdr:row>57</xdr:row>
      <xdr:rowOff>0</xdr:rowOff>
    </xdr:to>
    <xdr:sp macro="" textlink="">
      <xdr:nvSpPr>
        <xdr:cNvPr id="4" name="Text Box 10">
          <a:extLst>
            <a:ext uri="{FF2B5EF4-FFF2-40B4-BE49-F238E27FC236}">
              <a16:creationId xmlns:a16="http://schemas.microsoft.com/office/drawing/2014/main" id="{D9B0C5A1-5794-4E2B-A745-13A19086977F}"/>
            </a:ext>
          </a:extLst>
        </xdr:cNvPr>
        <xdr:cNvSpPr txBox="1">
          <a:spLocks noChangeArrowheads="1"/>
        </xdr:cNvSpPr>
      </xdr:nvSpPr>
      <xdr:spPr bwMode="auto">
        <a:xfrm>
          <a:off x="56197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6</xdr:col>
      <xdr:colOff>0</xdr:colOff>
      <xdr:row>57</xdr:row>
      <xdr:rowOff>0</xdr:rowOff>
    </xdr:from>
    <xdr:to>
      <xdr:col>6</xdr:col>
      <xdr:colOff>0</xdr:colOff>
      <xdr:row>57</xdr:row>
      <xdr:rowOff>0</xdr:rowOff>
    </xdr:to>
    <xdr:sp macro="" textlink="">
      <xdr:nvSpPr>
        <xdr:cNvPr id="5" name="Text Box 11">
          <a:extLst>
            <a:ext uri="{FF2B5EF4-FFF2-40B4-BE49-F238E27FC236}">
              <a16:creationId xmlns:a16="http://schemas.microsoft.com/office/drawing/2014/main" id="{A08DCBAE-4C48-4E7F-96FE-225933AA3BDC}"/>
            </a:ext>
          </a:extLst>
        </xdr:cNvPr>
        <xdr:cNvSpPr txBox="1">
          <a:spLocks noChangeArrowheads="1"/>
        </xdr:cNvSpPr>
      </xdr:nvSpPr>
      <xdr:spPr bwMode="auto">
        <a:xfrm>
          <a:off x="56197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2" name="Text Box 3">
          <a:extLst>
            <a:ext uri="{FF2B5EF4-FFF2-40B4-BE49-F238E27FC236}">
              <a16:creationId xmlns:a16="http://schemas.microsoft.com/office/drawing/2014/main" id="{58BCFA3E-8A14-4B14-90A2-F61461D9340B}"/>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0</xdr:col>
      <xdr:colOff>28575</xdr:colOff>
      <xdr:row>7</xdr:row>
      <xdr:rowOff>0</xdr:rowOff>
    </xdr:from>
    <xdr:to>
      <xdr:col>4</xdr:col>
      <xdr:colOff>0</xdr:colOff>
      <xdr:row>7</xdr:row>
      <xdr:rowOff>0</xdr:rowOff>
    </xdr:to>
    <xdr:sp macro="" textlink="">
      <xdr:nvSpPr>
        <xdr:cNvPr id="3" name="Text Box 5">
          <a:extLst>
            <a:ext uri="{FF2B5EF4-FFF2-40B4-BE49-F238E27FC236}">
              <a16:creationId xmlns:a16="http://schemas.microsoft.com/office/drawing/2014/main" id="{B243414A-DFD3-4D7A-A159-2E7B7C1D6724}"/>
            </a:ext>
          </a:extLst>
        </xdr:cNvPr>
        <xdr:cNvSpPr txBox="1">
          <a:spLocks noChangeArrowheads="1"/>
        </xdr:cNvSpPr>
      </xdr:nvSpPr>
      <xdr:spPr bwMode="auto">
        <a:xfrm>
          <a:off x="28575" y="1295400"/>
          <a:ext cx="3152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Einnahmen</a:t>
          </a:r>
        </a:p>
      </xdr:txBody>
    </xdr:sp>
    <xdr:clientData/>
  </xdr:twoCellAnchor>
  <xdr:twoCellAnchor>
    <xdr:from>
      <xdr:col>4</xdr:col>
      <xdr:colOff>0</xdr:colOff>
      <xdr:row>7</xdr:row>
      <xdr:rowOff>0</xdr:rowOff>
    </xdr:from>
    <xdr:to>
      <xdr:col>4</xdr:col>
      <xdr:colOff>0</xdr:colOff>
      <xdr:row>7</xdr:row>
      <xdr:rowOff>0</xdr:rowOff>
    </xdr:to>
    <xdr:sp macro="" textlink="">
      <xdr:nvSpPr>
        <xdr:cNvPr id="4" name="Text Box 6">
          <a:extLst>
            <a:ext uri="{FF2B5EF4-FFF2-40B4-BE49-F238E27FC236}">
              <a16:creationId xmlns:a16="http://schemas.microsoft.com/office/drawing/2014/main" id="{0CD16EBB-9926-4235-B2AB-C19DEC09336D}"/>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4</xdr:col>
      <xdr:colOff>0</xdr:colOff>
      <xdr:row>7</xdr:row>
      <xdr:rowOff>0</xdr:rowOff>
    </xdr:from>
    <xdr:to>
      <xdr:col>4</xdr:col>
      <xdr:colOff>0</xdr:colOff>
      <xdr:row>7</xdr:row>
      <xdr:rowOff>0</xdr:rowOff>
    </xdr:to>
    <xdr:sp macro="" textlink="">
      <xdr:nvSpPr>
        <xdr:cNvPr id="5" name="Text Box 7">
          <a:extLst>
            <a:ext uri="{FF2B5EF4-FFF2-40B4-BE49-F238E27FC236}">
              <a16:creationId xmlns:a16="http://schemas.microsoft.com/office/drawing/2014/main" id="{2DBC069D-7BD6-41D6-9DD9-A0B125252E77}"/>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4</xdr:col>
      <xdr:colOff>0</xdr:colOff>
      <xdr:row>7</xdr:row>
      <xdr:rowOff>0</xdr:rowOff>
    </xdr:from>
    <xdr:to>
      <xdr:col>4</xdr:col>
      <xdr:colOff>0</xdr:colOff>
      <xdr:row>7</xdr:row>
      <xdr:rowOff>0</xdr:rowOff>
    </xdr:to>
    <xdr:sp macro="" textlink="">
      <xdr:nvSpPr>
        <xdr:cNvPr id="6" name="Text Box 8">
          <a:extLst>
            <a:ext uri="{FF2B5EF4-FFF2-40B4-BE49-F238E27FC236}">
              <a16:creationId xmlns:a16="http://schemas.microsoft.com/office/drawing/2014/main" id="{61FC38B5-8BCB-4B7F-81FD-486AB00CD853}"/>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4</xdr:col>
      <xdr:colOff>0</xdr:colOff>
      <xdr:row>7</xdr:row>
      <xdr:rowOff>0</xdr:rowOff>
    </xdr:from>
    <xdr:to>
      <xdr:col>4</xdr:col>
      <xdr:colOff>0</xdr:colOff>
      <xdr:row>7</xdr:row>
      <xdr:rowOff>0</xdr:rowOff>
    </xdr:to>
    <xdr:sp macro="" textlink="">
      <xdr:nvSpPr>
        <xdr:cNvPr id="7" name="Text Box 9">
          <a:extLst>
            <a:ext uri="{FF2B5EF4-FFF2-40B4-BE49-F238E27FC236}">
              <a16:creationId xmlns:a16="http://schemas.microsoft.com/office/drawing/2014/main" id="{BBB1B36C-6065-4162-8325-8A05A4B5FAF1}"/>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4</xdr:col>
      <xdr:colOff>0</xdr:colOff>
      <xdr:row>7</xdr:row>
      <xdr:rowOff>0</xdr:rowOff>
    </xdr:from>
    <xdr:to>
      <xdr:col>4</xdr:col>
      <xdr:colOff>0</xdr:colOff>
      <xdr:row>7</xdr:row>
      <xdr:rowOff>0</xdr:rowOff>
    </xdr:to>
    <xdr:sp macro="" textlink="">
      <xdr:nvSpPr>
        <xdr:cNvPr id="8" name="Text Box 10">
          <a:extLst>
            <a:ext uri="{FF2B5EF4-FFF2-40B4-BE49-F238E27FC236}">
              <a16:creationId xmlns:a16="http://schemas.microsoft.com/office/drawing/2014/main" id="{C13C5904-A8BC-4611-B589-0CDF8D829F1C}"/>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4</xdr:col>
      <xdr:colOff>0</xdr:colOff>
      <xdr:row>7</xdr:row>
      <xdr:rowOff>0</xdr:rowOff>
    </xdr:from>
    <xdr:to>
      <xdr:col>4</xdr:col>
      <xdr:colOff>0</xdr:colOff>
      <xdr:row>7</xdr:row>
      <xdr:rowOff>0</xdr:rowOff>
    </xdr:to>
    <xdr:sp macro="" textlink="">
      <xdr:nvSpPr>
        <xdr:cNvPr id="9" name="Text Box 11">
          <a:extLst>
            <a:ext uri="{FF2B5EF4-FFF2-40B4-BE49-F238E27FC236}">
              <a16:creationId xmlns:a16="http://schemas.microsoft.com/office/drawing/2014/main" id="{6FC8B33A-9E52-416D-B40D-DFC228B0144C}"/>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2</xdr:col>
      <xdr:colOff>638175</xdr:colOff>
      <xdr:row>4</xdr:row>
      <xdr:rowOff>19050</xdr:rowOff>
    </xdr:from>
    <xdr:to>
      <xdr:col>2</xdr:col>
      <xdr:colOff>1076325</xdr:colOff>
      <xdr:row>4</xdr:row>
      <xdr:rowOff>19050</xdr:rowOff>
    </xdr:to>
    <xdr:sp macro="" textlink="">
      <xdr:nvSpPr>
        <xdr:cNvPr id="10" name="Line 42">
          <a:extLst>
            <a:ext uri="{FF2B5EF4-FFF2-40B4-BE49-F238E27FC236}">
              <a16:creationId xmlns:a16="http://schemas.microsoft.com/office/drawing/2014/main" id="{B1EBF1AD-5409-4802-8092-FA13F6CC0DB6}"/>
            </a:ext>
          </a:extLst>
        </xdr:cNvPr>
        <xdr:cNvSpPr>
          <a:spLocks noChangeShapeType="1"/>
        </xdr:cNvSpPr>
      </xdr:nvSpPr>
      <xdr:spPr bwMode="auto">
        <a:xfrm>
          <a:off x="914400" y="742950"/>
          <a:ext cx="438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7</xdr:row>
      <xdr:rowOff>0</xdr:rowOff>
    </xdr:from>
    <xdr:to>
      <xdr:col>6</xdr:col>
      <xdr:colOff>0</xdr:colOff>
      <xdr:row>7</xdr:row>
      <xdr:rowOff>0</xdr:rowOff>
    </xdr:to>
    <xdr:sp macro="" textlink="">
      <xdr:nvSpPr>
        <xdr:cNvPr id="11" name="Text Box 3">
          <a:extLst>
            <a:ext uri="{FF2B5EF4-FFF2-40B4-BE49-F238E27FC236}">
              <a16:creationId xmlns:a16="http://schemas.microsoft.com/office/drawing/2014/main" id="{9BEEE598-0336-4BA4-A485-98CADCBC739D}"/>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2" name="Text Box 6">
          <a:extLst>
            <a:ext uri="{FF2B5EF4-FFF2-40B4-BE49-F238E27FC236}">
              <a16:creationId xmlns:a16="http://schemas.microsoft.com/office/drawing/2014/main" id="{3A72406C-DA0F-4619-B856-60DC56B32416}"/>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3" name="Text Box 7">
          <a:extLst>
            <a:ext uri="{FF2B5EF4-FFF2-40B4-BE49-F238E27FC236}">
              <a16:creationId xmlns:a16="http://schemas.microsoft.com/office/drawing/2014/main" id="{F7ECA422-9723-4D4F-B130-4E4E6AE63A03}"/>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4" name="Text Box 8">
          <a:extLst>
            <a:ext uri="{FF2B5EF4-FFF2-40B4-BE49-F238E27FC236}">
              <a16:creationId xmlns:a16="http://schemas.microsoft.com/office/drawing/2014/main" id="{E20CE10C-9709-4F34-8F19-A180EE76C45E}"/>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5" name="Text Box 9">
          <a:extLst>
            <a:ext uri="{FF2B5EF4-FFF2-40B4-BE49-F238E27FC236}">
              <a16:creationId xmlns:a16="http://schemas.microsoft.com/office/drawing/2014/main" id="{E443F29E-2C57-4FF5-A6A2-6ED69D90DCED}"/>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6" name="Text Box 10">
          <a:extLst>
            <a:ext uri="{FF2B5EF4-FFF2-40B4-BE49-F238E27FC236}">
              <a16:creationId xmlns:a16="http://schemas.microsoft.com/office/drawing/2014/main" id="{1532060E-0A80-4AA3-8134-C75699730848}"/>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7" name="Text Box 11">
          <a:extLst>
            <a:ext uri="{FF2B5EF4-FFF2-40B4-BE49-F238E27FC236}">
              <a16:creationId xmlns:a16="http://schemas.microsoft.com/office/drawing/2014/main" id="{BA88900C-E499-4180-9BAC-EBEBDB00F634}"/>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2" name="Text Box 3">
          <a:extLst>
            <a:ext uri="{FF2B5EF4-FFF2-40B4-BE49-F238E27FC236}">
              <a16:creationId xmlns:a16="http://schemas.microsoft.com/office/drawing/2014/main" id="{D0F2130A-F7A2-4205-9BE7-BFB70F876FBB}"/>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4</xdr:col>
      <xdr:colOff>0</xdr:colOff>
      <xdr:row>7</xdr:row>
      <xdr:rowOff>0</xdr:rowOff>
    </xdr:from>
    <xdr:to>
      <xdr:col>4</xdr:col>
      <xdr:colOff>0</xdr:colOff>
      <xdr:row>7</xdr:row>
      <xdr:rowOff>0</xdr:rowOff>
    </xdr:to>
    <xdr:sp macro="" textlink="">
      <xdr:nvSpPr>
        <xdr:cNvPr id="3" name="Text Box 6">
          <a:extLst>
            <a:ext uri="{FF2B5EF4-FFF2-40B4-BE49-F238E27FC236}">
              <a16:creationId xmlns:a16="http://schemas.microsoft.com/office/drawing/2014/main" id="{84557780-819D-49F2-9523-8995FDCD0597}"/>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4</xdr:col>
      <xdr:colOff>0</xdr:colOff>
      <xdr:row>7</xdr:row>
      <xdr:rowOff>0</xdr:rowOff>
    </xdr:from>
    <xdr:to>
      <xdr:col>4</xdr:col>
      <xdr:colOff>0</xdr:colOff>
      <xdr:row>7</xdr:row>
      <xdr:rowOff>0</xdr:rowOff>
    </xdr:to>
    <xdr:sp macro="" textlink="">
      <xdr:nvSpPr>
        <xdr:cNvPr id="4" name="Text Box 7">
          <a:extLst>
            <a:ext uri="{FF2B5EF4-FFF2-40B4-BE49-F238E27FC236}">
              <a16:creationId xmlns:a16="http://schemas.microsoft.com/office/drawing/2014/main" id="{0723CA47-3C71-49C1-AA69-B309BE378990}"/>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4</xdr:col>
      <xdr:colOff>0</xdr:colOff>
      <xdr:row>7</xdr:row>
      <xdr:rowOff>0</xdr:rowOff>
    </xdr:from>
    <xdr:to>
      <xdr:col>4</xdr:col>
      <xdr:colOff>0</xdr:colOff>
      <xdr:row>7</xdr:row>
      <xdr:rowOff>0</xdr:rowOff>
    </xdr:to>
    <xdr:sp macro="" textlink="">
      <xdr:nvSpPr>
        <xdr:cNvPr id="5" name="Text Box 8">
          <a:extLst>
            <a:ext uri="{FF2B5EF4-FFF2-40B4-BE49-F238E27FC236}">
              <a16:creationId xmlns:a16="http://schemas.microsoft.com/office/drawing/2014/main" id="{C4707FDF-0FEA-4459-818D-6F83F6974C9E}"/>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4</xdr:col>
      <xdr:colOff>0</xdr:colOff>
      <xdr:row>7</xdr:row>
      <xdr:rowOff>0</xdr:rowOff>
    </xdr:from>
    <xdr:to>
      <xdr:col>4</xdr:col>
      <xdr:colOff>0</xdr:colOff>
      <xdr:row>7</xdr:row>
      <xdr:rowOff>0</xdr:rowOff>
    </xdr:to>
    <xdr:sp macro="" textlink="">
      <xdr:nvSpPr>
        <xdr:cNvPr id="6" name="Text Box 9">
          <a:extLst>
            <a:ext uri="{FF2B5EF4-FFF2-40B4-BE49-F238E27FC236}">
              <a16:creationId xmlns:a16="http://schemas.microsoft.com/office/drawing/2014/main" id="{B712A2FA-BE58-4BFC-8E5C-752AF1062B97}"/>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4</xdr:col>
      <xdr:colOff>0</xdr:colOff>
      <xdr:row>7</xdr:row>
      <xdr:rowOff>0</xdr:rowOff>
    </xdr:from>
    <xdr:to>
      <xdr:col>4</xdr:col>
      <xdr:colOff>0</xdr:colOff>
      <xdr:row>7</xdr:row>
      <xdr:rowOff>0</xdr:rowOff>
    </xdr:to>
    <xdr:sp macro="" textlink="">
      <xdr:nvSpPr>
        <xdr:cNvPr id="7" name="Text Box 10">
          <a:extLst>
            <a:ext uri="{FF2B5EF4-FFF2-40B4-BE49-F238E27FC236}">
              <a16:creationId xmlns:a16="http://schemas.microsoft.com/office/drawing/2014/main" id="{842A3490-8B95-4E7C-A565-C442C932C621}"/>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4</xdr:col>
      <xdr:colOff>0</xdr:colOff>
      <xdr:row>7</xdr:row>
      <xdr:rowOff>0</xdr:rowOff>
    </xdr:from>
    <xdr:to>
      <xdr:col>4</xdr:col>
      <xdr:colOff>0</xdr:colOff>
      <xdr:row>7</xdr:row>
      <xdr:rowOff>0</xdr:rowOff>
    </xdr:to>
    <xdr:sp macro="" textlink="">
      <xdr:nvSpPr>
        <xdr:cNvPr id="8" name="Text Box 11">
          <a:extLst>
            <a:ext uri="{FF2B5EF4-FFF2-40B4-BE49-F238E27FC236}">
              <a16:creationId xmlns:a16="http://schemas.microsoft.com/office/drawing/2014/main" id="{0617C3A8-0D59-4943-B762-578B946BFAAE}"/>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6</xdr:col>
      <xdr:colOff>0</xdr:colOff>
      <xdr:row>7</xdr:row>
      <xdr:rowOff>0</xdr:rowOff>
    </xdr:from>
    <xdr:to>
      <xdr:col>6</xdr:col>
      <xdr:colOff>0</xdr:colOff>
      <xdr:row>7</xdr:row>
      <xdr:rowOff>0</xdr:rowOff>
    </xdr:to>
    <xdr:sp macro="" textlink="">
      <xdr:nvSpPr>
        <xdr:cNvPr id="9" name="Text Box 3">
          <a:extLst>
            <a:ext uri="{FF2B5EF4-FFF2-40B4-BE49-F238E27FC236}">
              <a16:creationId xmlns:a16="http://schemas.microsoft.com/office/drawing/2014/main" id="{25B8A237-028A-4A77-8794-BA2A4A6E5E3C}"/>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0" name="Text Box 6">
          <a:extLst>
            <a:ext uri="{FF2B5EF4-FFF2-40B4-BE49-F238E27FC236}">
              <a16:creationId xmlns:a16="http://schemas.microsoft.com/office/drawing/2014/main" id="{BF03B200-EA2C-45F9-8EE7-EEA92FA500C4}"/>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1" name="Text Box 7">
          <a:extLst>
            <a:ext uri="{FF2B5EF4-FFF2-40B4-BE49-F238E27FC236}">
              <a16:creationId xmlns:a16="http://schemas.microsoft.com/office/drawing/2014/main" id="{645BC4E3-B874-4A25-830A-70C3507D0ED2}"/>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2" name="Text Box 8">
          <a:extLst>
            <a:ext uri="{FF2B5EF4-FFF2-40B4-BE49-F238E27FC236}">
              <a16:creationId xmlns:a16="http://schemas.microsoft.com/office/drawing/2014/main" id="{E3CD8F09-20DC-43DC-AE82-18E1EB819A0A}"/>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3" name="Text Box 9">
          <a:extLst>
            <a:ext uri="{FF2B5EF4-FFF2-40B4-BE49-F238E27FC236}">
              <a16:creationId xmlns:a16="http://schemas.microsoft.com/office/drawing/2014/main" id="{A5B03537-1BDA-4CA2-A918-BBFF4C3050EB}"/>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4" name="Text Box 10">
          <a:extLst>
            <a:ext uri="{FF2B5EF4-FFF2-40B4-BE49-F238E27FC236}">
              <a16:creationId xmlns:a16="http://schemas.microsoft.com/office/drawing/2014/main" id="{DF144054-43E1-4741-999D-84BE147E3F5A}"/>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5" name="Text Box 11">
          <a:extLst>
            <a:ext uri="{FF2B5EF4-FFF2-40B4-BE49-F238E27FC236}">
              <a16:creationId xmlns:a16="http://schemas.microsoft.com/office/drawing/2014/main" id="{9BC78804-7E02-4146-BCDF-BAC533222A55}"/>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2" name="Text Box 3">
          <a:extLst>
            <a:ext uri="{FF2B5EF4-FFF2-40B4-BE49-F238E27FC236}">
              <a16:creationId xmlns:a16="http://schemas.microsoft.com/office/drawing/2014/main" id="{D0C15B4D-E4CB-4659-B621-87F24EB298B6}"/>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0</xdr:col>
      <xdr:colOff>28575</xdr:colOff>
      <xdr:row>7</xdr:row>
      <xdr:rowOff>0</xdr:rowOff>
    </xdr:from>
    <xdr:to>
      <xdr:col>4</xdr:col>
      <xdr:colOff>0</xdr:colOff>
      <xdr:row>7</xdr:row>
      <xdr:rowOff>0</xdr:rowOff>
    </xdr:to>
    <xdr:sp macro="" textlink="">
      <xdr:nvSpPr>
        <xdr:cNvPr id="3" name="Text Box 5">
          <a:extLst>
            <a:ext uri="{FF2B5EF4-FFF2-40B4-BE49-F238E27FC236}">
              <a16:creationId xmlns:a16="http://schemas.microsoft.com/office/drawing/2014/main" id="{096C60BB-DDB7-4511-A9E6-9518386DB4C0}"/>
            </a:ext>
          </a:extLst>
        </xdr:cNvPr>
        <xdr:cNvSpPr txBox="1">
          <a:spLocks noChangeArrowheads="1"/>
        </xdr:cNvSpPr>
      </xdr:nvSpPr>
      <xdr:spPr bwMode="auto">
        <a:xfrm>
          <a:off x="28575" y="1295400"/>
          <a:ext cx="3152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Einnahmen</a:t>
          </a:r>
        </a:p>
      </xdr:txBody>
    </xdr:sp>
    <xdr:clientData/>
  </xdr:twoCellAnchor>
  <xdr:twoCellAnchor>
    <xdr:from>
      <xdr:col>4</xdr:col>
      <xdr:colOff>0</xdr:colOff>
      <xdr:row>7</xdr:row>
      <xdr:rowOff>0</xdr:rowOff>
    </xdr:from>
    <xdr:to>
      <xdr:col>4</xdr:col>
      <xdr:colOff>0</xdr:colOff>
      <xdr:row>7</xdr:row>
      <xdr:rowOff>0</xdr:rowOff>
    </xdr:to>
    <xdr:sp macro="" textlink="">
      <xdr:nvSpPr>
        <xdr:cNvPr id="4" name="Text Box 6">
          <a:extLst>
            <a:ext uri="{FF2B5EF4-FFF2-40B4-BE49-F238E27FC236}">
              <a16:creationId xmlns:a16="http://schemas.microsoft.com/office/drawing/2014/main" id="{3F15E162-9876-4FD8-B7AA-7800F2028FF8}"/>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4</xdr:col>
      <xdr:colOff>0</xdr:colOff>
      <xdr:row>7</xdr:row>
      <xdr:rowOff>0</xdr:rowOff>
    </xdr:from>
    <xdr:to>
      <xdr:col>4</xdr:col>
      <xdr:colOff>0</xdr:colOff>
      <xdr:row>7</xdr:row>
      <xdr:rowOff>0</xdr:rowOff>
    </xdr:to>
    <xdr:sp macro="" textlink="">
      <xdr:nvSpPr>
        <xdr:cNvPr id="5" name="Text Box 7">
          <a:extLst>
            <a:ext uri="{FF2B5EF4-FFF2-40B4-BE49-F238E27FC236}">
              <a16:creationId xmlns:a16="http://schemas.microsoft.com/office/drawing/2014/main" id="{F683D748-4B49-41E5-9A8B-B1ECF3D724A0}"/>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4</xdr:col>
      <xdr:colOff>0</xdr:colOff>
      <xdr:row>7</xdr:row>
      <xdr:rowOff>0</xdr:rowOff>
    </xdr:from>
    <xdr:to>
      <xdr:col>4</xdr:col>
      <xdr:colOff>0</xdr:colOff>
      <xdr:row>7</xdr:row>
      <xdr:rowOff>0</xdr:rowOff>
    </xdr:to>
    <xdr:sp macro="" textlink="">
      <xdr:nvSpPr>
        <xdr:cNvPr id="6" name="Text Box 8">
          <a:extLst>
            <a:ext uri="{FF2B5EF4-FFF2-40B4-BE49-F238E27FC236}">
              <a16:creationId xmlns:a16="http://schemas.microsoft.com/office/drawing/2014/main" id="{B53A702D-9505-47BE-9B39-F3C478F968A8}"/>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4</xdr:col>
      <xdr:colOff>0</xdr:colOff>
      <xdr:row>7</xdr:row>
      <xdr:rowOff>0</xdr:rowOff>
    </xdr:from>
    <xdr:to>
      <xdr:col>4</xdr:col>
      <xdr:colOff>0</xdr:colOff>
      <xdr:row>7</xdr:row>
      <xdr:rowOff>0</xdr:rowOff>
    </xdr:to>
    <xdr:sp macro="" textlink="">
      <xdr:nvSpPr>
        <xdr:cNvPr id="7" name="Text Box 9">
          <a:extLst>
            <a:ext uri="{FF2B5EF4-FFF2-40B4-BE49-F238E27FC236}">
              <a16:creationId xmlns:a16="http://schemas.microsoft.com/office/drawing/2014/main" id="{8CB806B0-2311-48E3-845C-44E26BF3FCB1}"/>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4</xdr:col>
      <xdr:colOff>0</xdr:colOff>
      <xdr:row>7</xdr:row>
      <xdr:rowOff>0</xdr:rowOff>
    </xdr:from>
    <xdr:to>
      <xdr:col>4</xdr:col>
      <xdr:colOff>0</xdr:colOff>
      <xdr:row>7</xdr:row>
      <xdr:rowOff>0</xdr:rowOff>
    </xdr:to>
    <xdr:sp macro="" textlink="">
      <xdr:nvSpPr>
        <xdr:cNvPr id="8" name="Text Box 10">
          <a:extLst>
            <a:ext uri="{FF2B5EF4-FFF2-40B4-BE49-F238E27FC236}">
              <a16:creationId xmlns:a16="http://schemas.microsoft.com/office/drawing/2014/main" id="{A52D81F2-CB12-4D54-ABE5-69CEEE4CD397}"/>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4</xdr:col>
      <xdr:colOff>0</xdr:colOff>
      <xdr:row>7</xdr:row>
      <xdr:rowOff>0</xdr:rowOff>
    </xdr:from>
    <xdr:to>
      <xdr:col>4</xdr:col>
      <xdr:colOff>0</xdr:colOff>
      <xdr:row>7</xdr:row>
      <xdr:rowOff>0</xdr:rowOff>
    </xdr:to>
    <xdr:sp macro="" textlink="">
      <xdr:nvSpPr>
        <xdr:cNvPr id="9" name="Text Box 11">
          <a:extLst>
            <a:ext uri="{FF2B5EF4-FFF2-40B4-BE49-F238E27FC236}">
              <a16:creationId xmlns:a16="http://schemas.microsoft.com/office/drawing/2014/main" id="{2FCCA16E-09AB-4C08-88B5-192E20609CB0}"/>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0" name="Text Box 3">
          <a:extLst>
            <a:ext uri="{FF2B5EF4-FFF2-40B4-BE49-F238E27FC236}">
              <a16:creationId xmlns:a16="http://schemas.microsoft.com/office/drawing/2014/main" id="{4D2AB5D9-89A1-4E2D-97A4-5969E9B016CD}"/>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1" name="Text Box 6">
          <a:extLst>
            <a:ext uri="{FF2B5EF4-FFF2-40B4-BE49-F238E27FC236}">
              <a16:creationId xmlns:a16="http://schemas.microsoft.com/office/drawing/2014/main" id="{FE2F391C-EA01-40C5-9F51-428087BED884}"/>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2" name="Text Box 7">
          <a:extLst>
            <a:ext uri="{FF2B5EF4-FFF2-40B4-BE49-F238E27FC236}">
              <a16:creationId xmlns:a16="http://schemas.microsoft.com/office/drawing/2014/main" id="{FAF38364-F43D-44C5-9DFD-54D087B4B751}"/>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3" name="Text Box 8">
          <a:extLst>
            <a:ext uri="{FF2B5EF4-FFF2-40B4-BE49-F238E27FC236}">
              <a16:creationId xmlns:a16="http://schemas.microsoft.com/office/drawing/2014/main" id="{80F8E1E7-7ACF-4C4C-BDC4-D6A86EB8DD3F}"/>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4" name="Text Box 9">
          <a:extLst>
            <a:ext uri="{FF2B5EF4-FFF2-40B4-BE49-F238E27FC236}">
              <a16:creationId xmlns:a16="http://schemas.microsoft.com/office/drawing/2014/main" id="{68DA8CD6-5FCC-4EAA-8339-DA935FD624E9}"/>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5" name="Text Box 10">
          <a:extLst>
            <a:ext uri="{FF2B5EF4-FFF2-40B4-BE49-F238E27FC236}">
              <a16:creationId xmlns:a16="http://schemas.microsoft.com/office/drawing/2014/main" id="{212AD695-B9D1-4A94-909E-66D20283028E}"/>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6" name="Text Box 11">
          <a:extLst>
            <a:ext uri="{FF2B5EF4-FFF2-40B4-BE49-F238E27FC236}">
              <a16:creationId xmlns:a16="http://schemas.microsoft.com/office/drawing/2014/main" id="{521EFCEC-6004-407A-8E3F-C95E8E5F6277}"/>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7</xdr:row>
      <xdr:rowOff>0</xdr:rowOff>
    </xdr:from>
    <xdr:to>
      <xdr:col>5</xdr:col>
      <xdr:colOff>0</xdr:colOff>
      <xdr:row>7</xdr:row>
      <xdr:rowOff>0</xdr:rowOff>
    </xdr:to>
    <xdr:sp macro="" textlink="">
      <xdr:nvSpPr>
        <xdr:cNvPr id="2" name="Text Box 3">
          <a:extLst>
            <a:ext uri="{FF2B5EF4-FFF2-40B4-BE49-F238E27FC236}">
              <a16:creationId xmlns:a16="http://schemas.microsoft.com/office/drawing/2014/main" id="{AF688A0B-AF42-42E4-AEF1-30166B30CEBF}"/>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5</xdr:col>
      <xdr:colOff>0</xdr:colOff>
      <xdr:row>7</xdr:row>
      <xdr:rowOff>0</xdr:rowOff>
    </xdr:from>
    <xdr:to>
      <xdr:col>5</xdr:col>
      <xdr:colOff>0</xdr:colOff>
      <xdr:row>7</xdr:row>
      <xdr:rowOff>0</xdr:rowOff>
    </xdr:to>
    <xdr:sp macro="" textlink="">
      <xdr:nvSpPr>
        <xdr:cNvPr id="3" name="Text Box 6">
          <a:extLst>
            <a:ext uri="{FF2B5EF4-FFF2-40B4-BE49-F238E27FC236}">
              <a16:creationId xmlns:a16="http://schemas.microsoft.com/office/drawing/2014/main" id="{C7BB5A70-1D2A-44FD-959F-8AAC0C230C01}"/>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5</xdr:col>
      <xdr:colOff>0</xdr:colOff>
      <xdr:row>7</xdr:row>
      <xdr:rowOff>0</xdr:rowOff>
    </xdr:from>
    <xdr:to>
      <xdr:col>5</xdr:col>
      <xdr:colOff>0</xdr:colOff>
      <xdr:row>7</xdr:row>
      <xdr:rowOff>0</xdr:rowOff>
    </xdr:to>
    <xdr:sp macro="" textlink="">
      <xdr:nvSpPr>
        <xdr:cNvPr id="4" name="Text Box 7">
          <a:extLst>
            <a:ext uri="{FF2B5EF4-FFF2-40B4-BE49-F238E27FC236}">
              <a16:creationId xmlns:a16="http://schemas.microsoft.com/office/drawing/2014/main" id="{A5CC424B-E37C-442D-8498-B27E64AB448B}"/>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5</xdr:col>
      <xdr:colOff>0</xdr:colOff>
      <xdr:row>7</xdr:row>
      <xdr:rowOff>0</xdr:rowOff>
    </xdr:from>
    <xdr:to>
      <xdr:col>5</xdr:col>
      <xdr:colOff>0</xdr:colOff>
      <xdr:row>7</xdr:row>
      <xdr:rowOff>0</xdr:rowOff>
    </xdr:to>
    <xdr:sp macro="" textlink="">
      <xdr:nvSpPr>
        <xdr:cNvPr id="5" name="Text Box 8">
          <a:extLst>
            <a:ext uri="{FF2B5EF4-FFF2-40B4-BE49-F238E27FC236}">
              <a16:creationId xmlns:a16="http://schemas.microsoft.com/office/drawing/2014/main" id="{D492473D-279B-4625-A628-51098E747485}"/>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5</xdr:col>
      <xdr:colOff>0</xdr:colOff>
      <xdr:row>7</xdr:row>
      <xdr:rowOff>0</xdr:rowOff>
    </xdr:from>
    <xdr:to>
      <xdr:col>5</xdr:col>
      <xdr:colOff>0</xdr:colOff>
      <xdr:row>7</xdr:row>
      <xdr:rowOff>0</xdr:rowOff>
    </xdr:to>
    <xdr:sp macro="" textlink="">
      <xdr:nvSpPr>
        <xdr:cNvPr id="6" name="Text Box 9">
          <a:extLst>
            <a:ext uri="{FF2B5EF4-FFF2-40B4-BE49-F238E27FC236}">
              <a16:creationId xmlns:a16="http://schemas.microsoft.com/office/drawing/2014/main" id="{644D29A5-C71C-475E-8129-3DAFEE555C84}"/>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5</xdr:col>
      <xdr:colOff>0</xdr:colOff>
      <xdr:row>7</xdr:row>
      <xdr:rowOff>0</xdr:rowOff>
    </xdr:from>
    <xdr:to>
      <xdr:col>5</xdr:col>
      <xdr:colOff>0</xdr:colOff>
      <xdr:row>7</xdr:row>
      <xdr:rowOff>0</xdr:rowOff>
    </xdr:to>
    <xdr:sp macro="" textlink="">
      <xdr:nvSpPr>
        <xdr:cNvPr id="7" name="Text Box 10">
          <a:extLst>
            <a:ext uri="{FF2B5EF4-FFF2-40B4-BE49-F238E27FC236}">
              <a16:creationId xmlns:a16="http://schemas.microsoft.com/office/drawing/2014/main" id="{1E2E6E46-7A1F-460F-8B01-D8B1D3F7C463}"/>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5</xdr:col>
      <xdr:colOff>0</xdr:colOff>
      <xdr:row>7</xdr:row>
      <xdr:rowOff>0</xdr:rowOff>
    </xdr:from>
    <xdr:to>
      <xdr:col>5</xdr:col>
      <xdr:colOff>0</xdr:colOff>
      <xdr:row>7</xdr:row>
      <xdr:rowOff>0</xdr:rowOff>
    </xdr:to>
    <xdr:sp macro="" textlink="">
      <xdr:nvSpPr>
        <xdr:cNvPr id="8" name="Text Box 11">
          <a:extLst>
            <a:ext uri="{FF2B5EF4-FFF2-40B4-BE49-F238E27FC236}">
              <a16:creationId xmlns:a16="http://schemas.microsoft.com/office/drawing/2014/main" id="{7DC4B294-24C1-4691-B821-FAEEE1A98524}"/>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3</xdr:col>
      <xdr:colOff>609600</xdr:colOff>
      <xdr:row>4</xdr:row>
      <xdr:rowOff>19050</xdr:rowOff>
    </xdr:from>
    <xdr:to>
      <xdr:col>3</xdr:col>
      <xdr:colOff>1047750</xdr:colOff>
      <xdr:row>4</xdr:row>
      <xdr:rowOff>19050</xdr:rowOff>
    </xdr:to>
    <xdr:sp macro="" textlink="">
      <xdr:nvSpPr>
        <xdr:cNvPr id="9" name="Line 37">
          <a:extLst>
            <a:ext uri="{FF2B5EF4-FFF2-40B4-BE49-F238E27FC236}">
              <a16:creationId xmlns:a16="http://schemas.microsoft.com/office/drawing/2014/main" id="{403DA33A-FF1D-4297-9572-73C8F7F9C2A2}"/>
            </a:ext>
          </a:extLst>
        </xdr:cNvPr>
        <xdr:cNvSpPr>
          <a:spLocks noChangeShapeType="1"/>
        </xdr:cNvSpPr>
      </xdr:nvSpPr>
      <xdr:spPr bwMode="auto">
        <a:xfrm>
          <a:off x="1600200" y="742950"/>
          <a:ext cx="438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7</xdr:row>
      <xdr:rowOff>0</xdr:rowOff>
    </xdr:from>
    <xdr:to>
      <xdr:col>5</xdr:col>
      <xdr:colOff>0</xdr:colOff>
      <xdr:row>7</xdr:row>
      <xdr:rowOff>0</xdr:rowOff>
    </xdr:to>
    <xdr:sp macro="" textlink="">
      <xdr:nvSpPr>
        <xdr:cNvPr id="2" name="Text Box 3">
          <a:extLst>
            <a:ext uri="{FF2B5EF4-FFF2-40B4-BE49-F238E27FC236}">
              <a16:creationId xmlns:a16="http://schemas.microsoft.com/office/drawing/2014/main" id="{A18F543B-8E77-42C5-A87B-FBE5DD556FA6}"/>
            </a:ext>
          </a:extLst>
        </xdr:cNvPr>
        <xdr:cNvSpPr txBox="1">
          <a:spLocks noChangeArrowheads="1"/>
        </xdr:cNvSpPr>
      </xdr:nvSpPr>
      <xdr:spPr bwMode="auto">
        <a:xfrm>
          <a:off x="51054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5</xdr:col>
      <xdr:colOff>0</xdr:colOff>
      <xdr:row>7</xdr:row>
      <xdr:rowOff>0</xdr:rowOff>
    </xdr:from>
    <xdr:to>
      <xdr:col>5</xdr:col>
      <xdr:colOff>0</xdr:colOff>
      <xdr:row>7</xdr:row>
      <xdr:rowOff>0</xdr:rowOff>
    </xdr:to>
    <xdr:sp macro="" textlink="">
      <xdr:nvSpPr>
        <xdr:cNvPr id="3" name="Text Box 6">
          <a:extLst>
            <a:ext uri="{FF2B5EF4-FFF2-40B4-BE49-F238E27FC236}">
              <a16:creationId xmlns:a16="http://schemas.microsoft.com/office/drawing/2014/main" id="{4A49B1CF-7064-4E1D-B42B-F2049220BEA6}"/>
            </a:ext>
          </a:extLst>
        </xdr:cNvPr>
        <xdr:cNvSpPr txBox="1">
          <a:spLocks noChangeArrowheads="1"/>
        </xdr:cNvSpPr>
      </xdr:nvSpPr>
      <xdr:spPr bwMode="auto">
        <a:xfrm>
          <a:off x="51054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5</xdr:col>
      <xdr:colOff>0</xdr:colOff>
      <xdr:row>7</xdr:row>
      <xdr:rowOff>0</xdr:rowOff>
    </xdr:from>
    <xdr:to>
      <xdr:col>5</xdr:col>
      <xdr:colOff>0</xdr:colOff>
      <xdr:row>7</xdr:row>
      <xdr:rowOff>0</xdr:rowOff>
    </xdr:to>
    <xdr:sp macro="" textlink="">
      <xdr:nvSpPr>
        <xdr:cNvPr id="4" name="Text Box 7">
          <a:extLst>
            <a:ext uri="{FF2B5EF4-FFF2-40B4-BE49-F238E27FC236}">
              <a16:creationId xmlns:a16="http://schemas.microsoft.com/office/drawing/2014/main" id="{6BD5076B-5B92-4A8B-8183-909B832F43DA}"/>
            </a:ext>
          </a:extLst>
        </xdr:cNvPr>
        <xdr:cNvSpPr txBox="1">
          <a:spLocks noChangeArrowheads="1"/>
        </xdr:cNvSpPr>
      </xdr:nvSpPr>
      <xdr:spPr bwMode="auto">
        <a:xfrm>
          <a:off x="51054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5</xdr:col>
      <xdr:colOff>0</xdr:colOff>
      <xdr:row>7</xdr:row>
      <xdr:rowOff>0</xdr:rowOff>
    </xdr:from>
    <xdr:to>
      <xdr:col>5</xdr:col>
      <xdr:colOff>0</xdr:colOff>
      <xdr:row>7</xdr:row>
      <xdr:rowOff>0</xdr:rowOff>
    </xdr:to>
    <xdr:sp macro="" textlink="">
      <xdr:nvSpPr>
        <xdr:cNvPr id="5" name="Text Box 8">
          <a:extLst>
            <a:ext uri="{FF2B5EF4-FFF2-40B4-BE49-F238E27FC236}">
              <a16:creationId xmlns:a16="http://schemas.microsoft.com/office/drawing/2014/main" id="{9473B639-16F0-4E0A-BFDD-09A01DE401D9}"/>
            </a:ext>
          </a:extLst>
        </xdr:cNvPr>
        <xdr:cNvSpPr txBox="1">
          <a:spLocks noChangeArrowheads="1"/>
        </xdr:cNvSpPr>
      </xdr:nvSpPr>
      <xdr:spPr bwMode="auto">
        <a:xfrm>
          <a:off x="51054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5</xdr:col>
      <xdr:colOff>0</xdr:colOff>
      <xdr:row>7</xdr:row>
      <xdr:rowOff>0</xdr:rowOff>
    </xdr:from>
    <xdr:to>
      <xdr:col>5</xdr:col>
      <xdr:colOff>0</xdr:colOff>
      <xdr:row>7</xdr:row>
      <xdr:rowOff>0</xdr:rowOff>
    </xdr:to>
    <xdr:sp macro="" textlink="">
      <xdr:nvSpPr>
        <xdr:cNvPr id="6" name="Text Box 9">
          <a:extLst>
            <a:ext uri="{FF2B5EF4-FFF2-40B4-BE49-F238E27FC236}">
              <a16:creationId xmlns:a16="http://schemas.microsoft.com/office/drawing/2014/main" id="{D948067C-32AA-45D1-B851-3F7E7AD3588B}"/>
            </a:ext>
          </a:extLst>
        </xdr:cNvPr>
        <xdr:cNvSpPr txBox="1">
          <a:spLocks noChangeArrowheads="1"/>
        </xdr:cNvSpPr>
      </xdr:nvSpPr>
      <xdr:spPr bwMode="auto">
        <a:xfrm>
          <a:off x="51054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5</xdr:col>
      <xdr:colOff>0</xdr:colOff>
      <xdr:row>7</xdr:row>
      <xdr:rowOff>0</xdr:rowOff>
    </xdr:from>
    <xdr:to>
      <xdr:col>5</xdr:col>
      <xdr:colOff>0</xdr:colOff>
      <xdr:row>7</xdr:row>
      <xdr:rowOff>0</xdr:rowOff>
    </xdr:to>
    <xdr:sp macro="" textlink="">
      <xdr:nvSpPr>
        <xdr:cNvPr id="7" name="Text Box 10">
          <a:extLst>
            <a:ext uri="{FF2B5EF4-FFF2-40B4-BE49-F238E27FC236}">
              <a16:creationId xmlns:a16="http://schemas.microsoft.com/office/drawing/2014/main" id="{5FD98857-D9A8-4A31-910A-50C75D470AAF}"/>
            </a:ext>
          </a:extLst>
        </xdr:cNvPr>
        <xdr:cNvSpPr txBox="1">
          <a:spLocks noChangeArrowheads="1"/>
        </xdr:cNvSpPr>
      </xdr:nvSpPr>
      <xdr:spPr bwMode="auto">
        <a:xfrm>
          <a:off x="51054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5</xdr:col>
      <xdr:colOff>0</xdr:colOff>
      <xdr:row>7</xdr:row>
      <xdr:rowOff>0</xdr:rowOff>
    </xdr:from>
    <xdr:to>
      <xdr:col>5</xdr:col>
      <xdr:colOff>0</xdr:colOff>
      <xdr:row>7</xdr:row>
      <xdr:rowOff>0</xdr:rowOff>
    </xdr:to>
    <xdr:sp macro="" textlink="">
      <xdr:nvSpPr>
        <xdr:cNvPr id="8" name="Text Box 11">
          <a:extLst>
            <a:ext uri="{FF2B5EF4-FFF2-40B4-BE49-F238E27FC236}">
              <a16:creationId xmlns:a16="http://schemas.microsoft.com/office/drawing/2014/main" id="{4C5FC918-87D3-492A-8A60-1EBC8FF98F32}"/>
            </a:ext>
          </a:extLst>
        </xdr:cNvPr>
        <xdr:cNvSpPr txBox="1">
          <a:spLocks noChangeArrowheads="1"/>
        </xdr:cNvSpPr>
      </xdr:nvSpPr>
      <xdr:spPr bwMode="auto">
        <a:xfrm>
          <a:off x="51054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28575</xdr:colOff>
      <xdr:row>134</xdr:row>
      <xdr:rowOff>0</xdr:rowOff>
    </xdr:from>
    <xdr:to>
      <xdr:col>4</xdr:col>
      <xdr:colOff>2619375</xdr:colOff>
      <xdr:row>134</xdr:row>
      <xdr:rowOff>0</xdr:rowOff>
    </xdr:to>
    <xdr:sp macro="" textlink="">
      <xdr:nvSpPr>
        <xdr:cNvPr id="2" name="Text 5">
          <a:extLst>
            <a:ext uri="{FF2B5EF4-FFF2-40B4-BE49-F238E27FC236}">
              <a16:creationId xmlns:a16="http://schemas.microsoft.com/office/drawing/2014/main" id="{2A7F79E3-98F5-4314-B026-E667B6753DF7}"/>
            </a:ext>
          </a:extLst>
        </xdr:cNvPr>
        <xdr:cNvSpPr txBox="1">
          <a:spLocks noChangeArrowheads="1"/>
        </xdr:cNvSpPr>
      </xdr:nvSpPr>
      <xdr:spPr bwMode="auto">
        <a:xfrm>
          <a:off x="28575" y="16659225"/>
          <a:ext cx="30289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Helvetica"/>
              <a:cs typeface="Helvetica"/>
            </a:rPr>
            <a:t>Ausgabe-/Einnahmeart</a:t>
          </a:r>
        </a:p>
      </xdr:txBody>
    </xdr:sp>
    <xdr:clientData/>
  </xdr:twoCellAnchor>
  <xdr:twoCellAnchor>
    <xdr:from>
      <xdr:col>5</xdr:col>
      <xdr:colOff>28575</xdr:colOff>
      <xdr:row>134</xdr:row>
      <xdr:rowOff>0</xdr:rowOff>
    </xdr:from>
    <xdr:to>
      <xdr:col>7</xdr:col>
      <xdr:colOff>733425</xdr:colOff>
      <xdr:row>134</xdr:row>
      <xdr:rowOff>0</xdr:rowOff>
    </xdr:to>
    <xdr:sp macro="" textlink="">
      <xdr:nvSpPr>
        <xdr:cNvPr id="3" name="Text 6">
          <a:extLst>
            <a:ext uri="{FF2B5EF4-FFF2-40B4-BE49-F238E27FC236}">
              <a16:creationId xmlns:a16="http://schemas.microsoft.com/office/drawing/2014/main" id="{0E7C96A5-CA03-4E8B-B71B-EDF507DD2D0D}"/>
            </a:ext>
          </a:extLst>
        </xdr:cNvPr>
        <xdr:cNvSpPr txBox="1">
          <a:spLocks noChangeArrowheads="1"/>
        </xdr:cNvSpPr>
      </xdr:nvSpPr>
      <xdr:spPr bwMode="auto">
        <a:xfrm>
          <a:off x="3086100" y="16659225"/>
          <a:ext cx="22288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Helvetica"/>
              <a:cs typeface="Helvetica"/>
            </a:rPr>
            <a:t>Gruppierungsnummer bzw. Erläuterung</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0.18192</cdr:x>
      <cdr:y>0.153</cdr:y>
    </cdr:from>
    <cdr:to>
      <cdr:x>0.45917</cdr:x>
      <cdr:y>0.1715</cdr:y>
    </cdr:to>
    <cdr:sp macro="" textlink="">
      <cdr:nvSpPr>
        <cdr:cNvPr id="1025" name="Text Box 1"/>
        <cdr:cNvSpPr txBox="1">
          <a:spLocks xmlns:a="http://schemas.openxmlformats.org/drawingml/2006/main" noChangeArrowheads="1"/>
        </cdr:cNvSpPr>
      </cdr:nvSpPr>
      <cdr:spPr bwMode="auto">
        <a:xfrm xmlns:a="http://schemas.openxmlformats.org/drawingml/2006/main">
          <a:off x="1093363" y="1343654"/>
          <a:ext cx="1666349" cy="16246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Millionen EUR</a:t>
          </a:r>
        </a:p>
      </cdr:txBody>
    </cdr:sp>
  </cdr:relSizeAnchor>
  <cdr:relSizeAnchor xmlns:cdr="http://schemas.openxmlformats.org/drawingml/2006/chartDrawing">
    <cdr:from>
      <cdr:x>0.20717</cdr:x>
      <cdr:y>0.46688</cdr:y>
    </cdr:from>
    <cdr:to>
      <cdr:x>0.30952</cdr:x>
      <cdr:y>0.49946</cdr:y>
    </cdr:to>
    <cdr:sp macro="" textlink="">
      <cdr:nvSpPr>
        <cdr:cNvPr id="1026" name="Text Box 2"/>
        <cdr:cNvSpPr txBox="1">
          <a:spLocks xmlns:a="http://schemas.openxmlformats.org/drawingml/2006/main" noChangeArrowheads="1"/>
        </cdr:cNvSpPr>
      </cdr:nvSpPr>
      <cdr:spPr bwMode="auto">
        <a:xfrm xmlns:a="http://schemas.openxmlformats.org/drawingml/2006/main">
          <a:off x="1243175" y="4095751"/>
          <a:ext cx="614200" cy="2857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Personal-</a:t>
          </a:r>
        </a:p>
        <a:p xmlns:a="http://schemas.openxmlformats.org/drawingml/2006/main">
          <a:pPr algn="ctr" rtl="0">
            <a:defRPr sz="1000"/>
          </a:pPr>
          <a:r>
            <a:rPr lang="de-DE" sz="800" b="0" i="0" u="none" strike="noStrike" baseline="0">
              <a:solidFill>
                <a:srgbClr val="000000"/>
              </a:solidFill>
              <a:latin typeface="Arial"/>
              <a:cs typeface="Arial"/>
            </a:rPr>
            <a:t>ausgaben</a:t>
          </a:r>
        </a:p>
      </cdr:txBody>
    </cdr:sp>
  </cdr:relSizeAnchor>
  <cdr:relSizeAnchor xmlns:cdr="http://schemas.openxmlformats.org/drawingml/2006/chartDrawing">
    <cdr:from>
      <cdr:x>0.67541</cdr:x>
      <cdr:y>0.45717</cdr:y>
    </cdr:from>
    <cdr:to>
      <cdr:x>0.80712</cdr:x>
      <cdr:y>0.50817</cdr:y>
    </cdr:to>
    <cdr:sp macro="" textlink="">
      <cdr:nvSpPr>
        <cdr:cNvPr id="1027" name="Text Box 3"/>
        <cdr:cNvSpPr txBox="1">
          <a:spLocks xmlns:a="http://schemas.openxmlformats.org/drawingml/2006/main" noChangeArrowheads="1"/>
        </cdr:cNvSpPr>
      </cdr:nvSpPr>
      <cdr:spPr bwMode="auto">
        <a:xfrm xmlns:a="http://schemas.openxmlformats.org/drawingml/2006/main">
          <a:off x="4052964" y="4014849"/>
          <a:ext cx="790351" cy="4478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Sach-</a:t>
          </a:r>
        </a:p>
        <a:p xmlns:a="http://schemas.openxmlformats.org/drawingml/2006/main">
          <a:pPr algn="ctr" rtl="0">
            <a:defRPr sz="1000"/>
          </a:pPr>
          <a:r>
            <a:rPr lang="de-DE" sz="800" b="0" i="0" u="none" strike="noStrike" baseline="0">
              <a:solidFill>
                <a:srgbClr val="000000"/>
              </a:solidFill>
              <a:latin typeface="Arial"/>
              <a:cs typeface="Arial"/>
            </a:rPr>
            <a:t>investitionen</a:t>
          </a:r>
        </a:p>
      </cdr:txBody>
    </cdr:sp>
  </cdr:relSizeAnchor>
  <cdr:relSizeAnchor xmlns:cdr="http://schemas.openxmlformats.org/drawingml/2006/chartDrawing">
    <cdr:from>
      <cdr:x>0.35315</cdr:x>
      <cdr:y>0.45667</cdr:y>
    </cdr:from>
    <cdr:to>
      <cdr:x>0.49763</cdr:x>
      <cdr:y>0.50767</cdr:y>
    </cdr:to>
    <cdr:sp macro="" textlink="">
      <cdr:nvSpPr>
        <cdr:cNvPr id="1028" name="Text Box 4"/>
        <cdr:cNvSpPr txBox="1">
          <a:spLocks xmlns:a="http://schemas.openxmlformats.org/drawingml/2006/main" noChangeArrowheads="1"/>
        </cdr:cNvSpPr>
      </cdr:nvSpPr>
      <cdr:spPr bwMode="auto">
        <a:xfrm xmlns:a="http://schemas.openxmlformats.org/drawingml/2006/main">
          <a:off x="2119158" y="4010458"/>
          <a:ext cx="866982" cy="4478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laufender</a:t>
          </a:r>
        </a:p>
        <a:p xmlns:a="http://schemas.openxmlformats.org/drawingml/2006/main">
          <a:pPr algn="ctr" rtl="0">
            <a:defRPr sz="1000"/>
          </a:pPr>
          <a:r>
            <a:rPr lang="de-DE" sz="800" b="0" i="0" u="none" strike="noStrike" baseline="0">
              <a:solidFill>
                <a:srgbClr val="000000"/>
              </a:solidFill>
              <a:latin typeface="Arial"/>
              <a:cs typeface="Arial"/>
            </a:rPr>
            <a:t>Sachaufwand</a:t>
          </a:r>
        </a:p>
      </cdr:txBody>
    </cdr:sp>
  </cdr:relSizeAnchor>
  <cdr:relSizeAnchor xmlns:cdr="http://schemas.openxmlformats.org/drawingml/2006/chartDrawing">
    <cdr:from>
      <cdr:x>0.51465</cdr:x>
      <cdr:y>0.45667</cdr:y>
    </cdr:from>
    <cdr:to>
      <cdr:x>0.65287</cdr:x>
      <cdr:y>0.50767</cdr:y>
    </cdr:to>
    <cdr:sp macro="" textlink="">
      <cdr:nvSpPr>
        <cdr:cNvPr id="1029" name="Text Box 5"/>
        <cdr:cNvSpPr txBox="1">
          <a:spLocks xmlns:a="http://schemas.openxmlformats.org/drawingml/2006/main" noChangeArrowheads="1"/>
        </cdr:cNvSpPr>
      </cdr:nvSpPr>
      <cdr:spPr bwMode="auto">
        <a:xfrm xmlns:a="http://schemas.openxmlformats.org/drawingml/2006/main">
          <a:off x="3088315" y="4010458"/>
          <a:ext cx="829418" cy="4478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soziale</a:t>
          </a:r>
        </a:p>
        <a:p xmlns:a="http://schemas.openxmlformats.org/drawingml/2006/main">
          <a:pPr algn="ctr" rtl="0">
            <a:defRPr sz="1000"/>
          </a:pPr>
          <a:r>
            <a:rPr lang="de-DE" sz="800" b="0" i="0" u="none" strike="noStrike" baseline="0">
              <a:solidFill>
                <a:srgbClr val="000000"/>
              </a:solidFill>
              <a:latin typeface="Arial"/>
              <a:cs typeface="Arial"/>
            </a:rPr>
            <a:t>Leistungen</a:t>
          </a:r>
        </a:p>
      </cdr:txBody>
    </cdr:sp>
  </cdr:relSizeAnchor>
  <cdr:relSizeAnchor xmlns:cdr="http://schemas.openxmlformats.org/drawingml/2006/chartDrawing">
    <cdr:from>
      <cdr:x>0.06225</cdr:x>
      <cdr:y>0.0595</cdr:y>
    </cdr:from>
    <cdr:to>
      <cdr:x>0.938</cdr:x>
      <cdr:y>0.94925</cdr:y>
    </cdr:to>
    <cdr:sp macro="" textlink="">
      <cdr:nvSpPr>
        <cdr:cNvPr id="1030" name="Rectangle 6"/>
        <cdr:cNvSpPr>
          <a:spLocks xmlns:a="http://schemas.openxmlformats.org/drawingml/2006/main" noChangeArrowheads="1"/>
        </cdr:cNvSpPr>
      </cdr:nvSpPr>
      <cdr:spPr bwMode="auto">
        <a:xfrm xmlns:a="http://schemas.openxmlformats.org/drawingml/2006/main">
          <a:off x="374140" y="522532"/>
          <a:ext cx="5263498" cy="7813829"/>
        </a:xfrm>
        <a:prstGeom xmlns:a="http://schemas.openxmlformats.org/drawingml/2006/main" prst="rect">
          <a:avLst/>
        </a:prstGeom>
        <a:noFill xmlns:a="http://schemas.openxmlformats.org/drawingml/2006/main"/>
        <a:ln xmlns:a="http://schemas.openxmlformats.org/drawingml/2006/main" w="5080">
          <a:solidFill>
            <a:srgbClr xmlns:mc="http://schemas.openxmlformats.org/markup-compatibility/2006" xmlns:a14="http://schemas.microsoft.com/office/drawing/2010/main" val="000000" mc:Ignorable="a14" a14:legacySpreadsheetColorIndex="64"/>
          </a:solidFill>
          <a:miter lim="800000"/>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0.12225</cdr:x>
      <cdr:y>0.09425</cdr:y>
    </cdr:from>
    <cdr:to>
      <cdr:x>0.88125</cdr:x>
      <cdr:y>0.14525</cdr:y>
    </cdr:to>
    <cdr:sp macro="" textlink="">
      <cdr:nvSpPr>
        <cdr:cNvPr id="1031" name="Text Box 7"/>
        <cdr:cNvSpPr txBox="1">
          <a:spLocks xmlns:a="http://schemas.openxmlformats.org/drawingml/2006/main" noChangeArrowheads="1"/>
        </cdr:cNvSpPr>
      </cdr:nvSpPr>
      <cdr:spPr bwMode="auto">
        <a:xfrm xmlns:a="http://schemas.openxmlformats.org/drawingml/2006/main">
          <a:off x="734756" y="827708"/>
          <a:ext cx="4561799" cy="4478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de-DE" sz="1200" b="1" i="0" u="none" strike="noStrike" baseline="0">
              <a:solidFill>
                <a:srgbClr val="000000"/>
              </a:solidFill>
              <a:latin typeface="Arial"/>
              <a:cs typeface="Arial"/>
            </a:rPr>
            <a:t>1. Ausgewählte Ausgaben und Einnahmen</a:t>
          </a:r>
        </a:p>
        <a:p xmlns:a="http://schemas.openxmlformats.org/drawingml/2006/main">
          <a:pPr algn="ctr" rtl="0">
            <a:defRPr sz="1000"/>
          </a:pPr>
          <a:r>
            <a:rPr lang="de-DE" sz="1200" b="1" i="0" u="none" strike="noStrike" baseline="0">
              <a:solidFill>
                <a:srgbClr val="000000"/>
              </a:solidFill>
              <a:latin typeface="Arial"/>
              <a:cs typeface="Arial"/>
            </a:rPr>
            <a:t>1.1. - 30.9.2024 und 1.1. - 30.9.2025 nach Arten</a:t>
          </a:r>
        </a:p>
      </cdr:txBody>
    </cdr:sp>
  </cdr:relSizeAnchor>
  <cdr:relSizeAnchor xmlns:cdr="http://schemas.openxmlformats.org/drawingml/2006/chartDrawing">
    <cdr:from>
      <cdr:x>0.095</cdr:x>
      <cdr:y>0.52025</cdr:y>
    </cdr:from>
    <cdr:to>
      <cdr:x>0.8335</cdr:x>
      <cdr:y>0.83625</cdr:y>
    </cdr:to>
    <cdr:graphicFrame macro="">
      <cdr:nvGraphicFramePr>
        <cdr:cNvPr id="1540" name="Chart 516">
          <a:extLst xmlns:a="http://schemas.openxmlformats.org/drawingml/2006/main">
            <a:ext uri="{FF2B5EF4-FFF2-40B4-BE49-F238E27FC236}">
              <a16:creationId xmlns:a16="http://schemas.microsoft.com/office/drawing/2014/main" id="{580774C8-2C5B-4A24-89F7-19500661E510}"/>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0.17826</cdr:x>
      <cdr:y>0.51735</cdr:y>
    </cdr:from>
    <cdr:to>
      <cdr:x>0.45551</cdr:x>
      <cdr:y>0.53905</cdr:y>
    </cdr:to>
    <cdr:sp macro="" textlink="">
      <cdr:nvSpPr>
        <cdr:cNvPr id="1036" name="Text Box 12"/>
        <cdr:cNvSpPr txBox="1">
          <a:spLocks xmlns:a="http://schemas.openxmlformats.org/drawingml/2006/main" noChangeArrowheads="1"/>
        </cdr:cNvSpPr>
      </cdr:nvSpPr>
      <cdr:spPr bwMode="auto">
        <a:xfrm xmlns:a="http://schemas.openxmlformats.org/drawingml/2006/main">
          <a:off x="1069671" y="4543424"/>
          <a:ext cx="1663708" cy="1905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Millionen EUR</a:t>
          </a:r>
        </a:p>
      </cdr:txBody>
    </cdr:sp>
  </cdr:relSizeAnchor>
  <cdr:relSizeAnchor xmlns:cdr="http://schemas.openxmlformats.org/drawingml/2006/chartDrawing">
    <cdr:from>
      <cdr:x>0.18767</cdr:x>
      <cdr:y>0.82275</cdr:y>
    </cdr:from>
    <cdr:to>
      <cdr:x>0.33992</cdr:x>
      <cdr:y>0.8835</cdr:y>
    </cdr:to>
    <cdr:sp macro="" textlink="">
      <cdr:nvSpPr>
        <cdr:cNvPr id="1037" name="Text Box 13"/>
        <cdr:cNvSpPr txBox="1">
          <a:spLocks xmlns:a="http://schemas.openxmlformats.org/drawingml/2006/main" noChangeArrowheads="1"/>
        </cdr:cNvSpPr>
      </cdr:nvSpPr>
      <cdr:spPr bwMode="auto">
        <a:xfrm xmlns:a="http://schemas.openxmlformats.org/drawingml/2006/main">
          <a:off x="1127972" y="7225432"/>
          <a:ext cx="915064" cy="5335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Steuern und</a:t>
          </a:r>
        </a:p>
        <a:p xmlns:a="http://schemas.openxmlformats.org/drawingml/2006/main">
          <a:pPr algn="ctr" rtl="0">
            <a:defRPr sz="1000"/>
          </a:pPr>
          <a:r>
            <a:rPr lang="de-DE" sz="800" b="0" i="0" u="none" strike="noStrike" baseline="0">
              <a:solidFill>
                <a:srgbClr val="000000"/>
              </a:solidFill>
              <a:latin typeface="Arial"/>
              <a:cs typeface="Arial"/>
            </a:rPr>
            <a:t>steuerähnliche</a:t>
          </a:r>
        </a:p>
        <a:p xmlns:a="http://schemas.openxmlformats.org/drawingml/2006/main">
          <a:pPr algn="ctr" rtl="0">
            <a:defRPr sz="1000"/>
          </a:pPr>
          <a:r>
            <a:rPr lang="de-DE" sz="800" b="0" i="0" u="none" strike="noStrike" baseline="0">
              <a:solidFill>
                <a:srgbClr val="000000"/>
              </a:solidFill>
              <a:latin typeface="Arial"/>
              <a:cs typeface="Arial"/>
            </a:rPr>
            <a:t>Einnahmen</a:t>
          </a:r>
        </a:p>
      </cdr:txBody>
    </cdr:sp>
  </cdr:relSizeAnchor>
  <cdr:relSizeAnchor xmlns:cdr="http://schemas.openxmlformats.org/drawingml/2006/chartDrawing">
    <cdr:from>
      <cdr:x>0.66967</cdr:x>
      <cdr:y>0.82275</cdr:y>
    </cdr:from>
    <cdr:to>
      <cdr:x>0.81067</cdr:x>
      <cdr:y>0.89975</cdr:y>
    </cdr:to>
    <cdr:sp macro="" textlink="">
      <cdr:nvSpPr>
        <cdr:cNvPr id="1038" name="Text Box 14"/>
        <cdr:cNvSpPr txBox="1">
          <a:spLocks xmlns:a="http://schemas.openxmlformats.org/drawingml/2006/main" noChangeArrowheads="1"/>
        </cdr:cNvSpPr>
      </cdr:nvSpPr>
      <cdr:spPr bwMode="auto">
        <a:xfrm xmlns:a="http://schemas.openxmlformats.org/drawingml/2006/main">
          <a:off x="4024924" y="7225432"/>
          <a:ext cx="847449" cy="67621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Zuweisungen</a:t>
          </a:r>
        </a:p>
        <a:p xmlns:a="http://schemas.openxmlformats.org/drawingml/2006/main">
          <a:pPr algn="ctr" rtl="0">
            <a:defRPr sz="1000"/>
          </a:pPr>
          <a:r>
            <a:rPr lang="de-DE" sz="800" b="0" i="0" u="none" strike="noStrike" baseline="0">
              <a:solidFill>
                <a:srgbClr val="000000"/>
              </a:solidFill>
              <a:latin typeface="Arial"/>
              <a:cs typeface="Arial"/>
            </a:rPr>
            <a:t>und Zuschüsse</a:t>
          </a:r>
        </a:p>
        <a:p xmlns:a="http://schemas.openxmlformats.org/drawingml/2006/main">
          <a:pPr algn="ctr" rtl="0">
            <a:defRPr sz="1000"/>
          </a:pPr>
          <a:r>
            <a:rPr lang="de-DE" sz="800" b="0" i="0" u="none" strike="noStrike" baseline="0">
              <a:solidFill>
                <a:srgbClr val="000000"/>
              </a:solidFill>
              <a:latin typeface="Arial"/>
              <a:cs typeface="Arial"/>
            </a:rPr>
            <a:t>für Investitionen</a:t>
          </a:r>
        </a:p>
        <a:p xmlns:a="http://schemas.openxmlformats.org/drawingml/2006/main">
          <a:pPr algn="ctr" rtl="0">
            <a:defRPr sz="1000"/>
          </a:pPr>
          <a:r>
            <a:rPr lang="de-DE" sz="800" b="0" i="0" u="none" strike="noStrike" baseline="0">
              <a:solidFill>
                <a:srgbClr val="000000"/>
              </a:solidFill>
              <a:latin typeface="Arial"/>
              <a:cs typeface="Arial"/>
            </a:rPr>
            <a:t>vom Land</a:t>
          </a:r>
        </a:p>
      </cdr:txBody>
    </cdr:sp>
  </cdr:relSizeAnchor>
  <cdr:relSizeAnchor xmlns:cdr="http://schemas.openxmlformats.org/drawingml/2006/chartDrawing">
    <cdr:from>
      <cdr:x>0.34342</cdr:x>
      <cdr:y>0.82275</cdr:y>
    </cdr:from>
    <cdr:to>
      <cdr:x>0.50667</cdr:x>
      <cdr:y>0.8835</cdr:y>
    </cdr:to>
    <cdr:sp macro="" textlink="">
      <cdr:nvSpPr>
        <cdr:cNvPr id="1039" name="Text Box 15"/>
        <cdr:cNvSpPr txBox="1">
          <a:spLocks xmlns:a="http://schemas.openxmlformats.org/drawingml/2006/main" noChangeArrowheads="1"/>
        </cdr:cNvSpPr>
      </cdr:nvSpPr>
      <cdr:spPr bwMode="auto">
        <a:xfrm xmlns:a="http://schemas.openxmlformats.org/drawingml/2006/main">
          <a:off x="2064072" y="7225432"/>
          <a:ext cx="981178" cy="53350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Einnahmen</a:t>
          </a:r>
        </a:p>
        <a:p xmlns:a="http://schemas.openxmlformats.org/drawingml/2006/main">
          <a:pPr algn="ctr" rtl="0">
            <a:defRPr sz="1000"/>
          </a:pPr>
          <a:r>
            <a:rPr lang="de-DE" sz="800" b="0" i="0" u="none" strike="noStrike" baseline="0">
              <a:solidFill>
                <a:srgbClr val="000000"/>
              </a:solidFill>
              <a:latin typeface="Arial"/>
              <a:cs typeface="Arial"/>
            </a:rPr>
            <a:t>aus Verwal-</a:t>
          </a:r>
        </a:p>
        <a:p xmlns:a="http://schemas.openxmlformats.org/drawingml/2006/main">
          <a:pPr algn="ctr" rtl="0">
            <a:defRPr sz="1000"/>
          </a:pPr>
          <a:r>
            <a:rPr lang="de-DE" sz="800" b="0" i="0" u="none" strike="noStrike" baseline="0">
              <a:solidFill>
                <a:srgbClr val="000000"/>
              </a:solidFill>
              <a:latin typeface="Arial"/>
              <a:cs typeface="Arial"/>
            </a:rPr>
            <a:t>tung und Betrieb</a:t>
          </a:r>
        </a:p>
      </cdr:txBody>
    </cdr:sp>
  </cdr:relSizeAnchor>
  <cdr:relSizeAnchor xmlns:cdr="http://schemas.openxmlformats.org/drawingml/2006/chartDrawing">
    <cdr:from>
      <cdr:x>0.50917</cdr:x>
      <cdr:y>0.82275</cdr:y>
    </cdr:from>
    <cdr:to>
      <cdr:x>0.65667</cdr:x>
      <cdr:y>0.89975</cdr:y>
    </cdr:to>
    <cdr:sp macro="" textlink="">
      <cdr:nvSpPr>
        <cdr:cNvPr id="1040" name="Text Box 16"/>
        <cdr:cNvSpPr txBox="1">
          <a:spLocks xmlns:a="http://schemas.openxmlformats.org/drawingml/2006/main" noChangeArrowheads="1"/>
        </cdr:cNvSpPr>
      </cdr:nvSpPr>
      <cdr:spPr bwMode="auto">
        <a:xfrm xmlns:a="http://schemas.openxmlformats.org/drawingml/2006/main">
          <a:off x="3060275" y="7225432"/>
          <a:ext cx="886516" cy="67621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laufende Zu-</a:t>
          </a:r>
        </a:p>
        <a:p xmlns:a="http://schemas.openxmlformats.org/drawingml/2006/main">
          <a:pPr algn="ctr" rtl="0">
            <a:defRPr sz="1000"/>
          </a:pPr>
          <a:r>
            <a:rPr lang="de-DE" sz="800" b="0" i="0" u="none" strike="noStrike" baseline="0">
              <a:solidFill>
                <a:srgbClr val="000000"/>
              </a:solidFill>
              <a:latin typeface="Arial"/>
              <a:cs typeface="Arial"/>
            </a:rPr>
            <a:t>weisungen und</a:t>
          </a:r>
        </a:p>
        <a:p xmlns:a="http://schemas.openxmlformats.org/drawingml/2006/main">
          <a:pPr algn="ctr" rtl="0">
            <a:defRPr sz="1000"/>
          </a:pPr>
          <a:r>
            <a:rPr lang="de-DE" sz="800" b="0" i="0" u="none" strike="noStrike" baseline="0">
              <a:solidFill>
                <a:srgbClr val="000000"/>
              </a:solidFill>
              <a:latin typeface="Arial"/>
              <a:cs typeface="Arial"/>
            </a:rPr>
            <a:t>Zuschüsse</a:t>
          </a:r>
        </a:p>
        <a:p xmlns:a="http://schemas.openxmlformats.org/drawingml/2006/main">
          <a:pPr algn="ctr" rtl="0">
            <a:defRPr sz="1000"/>
          </a:pPr>
          <a:r>
            <a:rPr lang="de-DE" sz="800" b="0" i="0" u="none" strike="noStrike" baseline="0">
              <a:solidFill>
                <a:srgbClr val="000000"/>
              </a:solidFill>
              <a:latin typeface="Arial"/>
              <a:cs typeface="Arial"/>
            </a:rPr>
            <a:t>vom Land</a:t>
          </a:r>
        </a:p>
      </cdr:txBody>
    </cdr:sp>
  </cdr:relSizeAnchor>
  <cdr:relSizeAnchor xmlns:cdr="http://schemas.openxmlformats.org/drawingml/2006/chartDrawing">
    <cdr:from>
      <cdr:x>0.358</cdr:x>
      <cdr:y>0.90575</cdr:y>
    </cdr:from>
    <cdr:to>
      <cdr:x>0.41275</cdr:x>
      <cdr:y>0.92125</cdr:y>
    </cdr:to>
    <cdr:sp macro="" textlink="">
      <cdr:nvSpPr>
        <cdr:cNvPr id="1041" name="Rectangle 17"/>
        <cdr:cNvSpPr>
          <a:spLocks xmlns:a="http://schemas.openxmlformats.org/drawingml/2006/main" noChangeArrowheads="1"/>
        </cdr:cNvSpPr>
      </cdr:nvSpPr>
      <cdr:spPr bwMode="auto">
        <a:xfrm xmlns:a="http://schemas.openxmlformats.org/drawingml/2006/main">
          <a:off x="2151678" y="7954342"/>
          <a:ext cx="329063" cy="136122"/>
        </a:xfrm>
        <a:prstGeom xmlns:a="http://schemas.openxmlformats.org/drawingml/2006/main" prst="rect">
          <a:avLst/>
        </a:prstGeom>
        <a:gradFill xmlns:a="http://schemas.openxmlformats.org/drawingml/2006/main" rotWithShape="1">
          <a:gsLst>
            <a:gs pos="0">
              <a:srgbClr xmlns:mc="http://schemas.openxmlformats.org/markup-compatibility/2006" xmlns:a14="http://schemas.microsoft.com/office/drawing/2010/main" val="FFCC99" mc:Ignorable="a14" a14:legacySpreadsheetColorIndex="47"/>
            </a:gs>
            <a:gs pos="100000">
              <a:srgbClr xmlns:mc="http://schemas.openxmlformats.org/markup-compatibility/2006" xmlns:a14="http://schemas.microsoft.com/office/drawing/2010/main" val="FF9900" mc:Ignorable="a14" a14:legacySpreadsheetColorIndex="52"/>
            </a:gs>
          </a:gsLst>
          <a:path path="shape">
            <a:fillToRect l="50000" t="50000" r="50000" b="50000"/>
          </a:path>
        </a:gra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0.42575</cdr:x>
      <cdr:y>0.9045</cdr:y>
    </cdr:from>
    <cdr:to>
      <cdr:x>0.5035</cdr:x>
      <cdr:y>0.92175</cdr:y>
    </cdr:to>
    <cdr:sp macro="" textlink="">
      <cdr:nvSpPr>
        <cdr:cNvPr id="1043" name="Text Box 19"/>
        <cdr:cNvSpPr txBox="1">
          <a:spLocks xmlns:a="http://schemas.openxmlformats.org/drawingml/2006/main" noChangeArrowheads="1"/>
        </cdr:cNvSpPr>
      </cdr:nvSpPr>
      <cdr:spPr bwMode="auto">
        <a:xfrm xmlns:a="http://schemas.openxmlformats.org/drawingml/2006/main">
          <a:off x="2558875" y="7943364"/>
          <a:ext cx="467298" cy="15149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2024</a:t>
          </a:r>
        </a:p>
      </cdr:txBody>
    </cdr:sp>
  </cdr:relSizeAnchor>
  <cdr:relSizeAnchor xmlns:cdr="http://schemas.openxmlformats.org/drawingml/2006/chartDrawing">
    <cdr:from>
      <cdr:x>0.5985</cdr:x>
      <cdr:y>0.90575</cdr:y>
    </cdr:from>
    <cdr:to>
      <cdr:x>0.67625</cdr:x>
      <cdr:y>0.923</cdr:y>
    </cdr:to>
    <cdr:sp macro="" textlink="">
      <cdr:nvSpPr>
        <cdr:cNvPr id="1044" name="Text Box 20"/>
        <cdr:cNvSpPr txBox="1">
          <a:spLocks xmlns:a="http://schemas.openxmlformats.org/drawingml/2006/main" noChangeArrowheads="1"/>
        </cdr:cNvSpPr>
      </cdr:nvSpPr>
      <cdr:spPr bwMode="auto">
        <a:xfrm xmlns:a="http://schemas.openxmlformats.org/drawingml/2006/main">
          <a:off x="3597150" y="7954342"/>
          <a:ext cx="467298" cy="15149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2025</a:t>
          </a:r>
        </a:p>
      </cdr:txBody>
    </cdr:sp>
  </cdr:relSizeAnchor>
  <cdr:relSizeAnchor xmlns:cdr="http://schemas.openxmlformats.org/drawingml/2006/chartDrawing">
    <cdr:from>
      <cdr:x>0.53125</cdr:x>
      <cdr:y>0.90575</cdr:y>
    </cdr:from>
    <cdr:to>
      <cdr:x>0.5865</cdr:x>
      <cdr:y>0.92125</cdr:y>
    </cdr:to>
    <cdr:sp macro="" textlink="">
      <cdr:nvSpPr>
        <cdr:cNvPr id="1045" name="Rectangle 21"/>
        <cdr:cNvSpPr>
          <a:spLocks xmlns:a="http://schemas.openxmlformats.org/drawingml/2006/main" noChangeArrowheads="1"/>
        </cdr:cNvSpPr>
      </cdr:nvSpPr>
      <cdr:spPr bwMode="auto">
        <a:xfrm xmlns:a="http://schemas.openxmlformats.org/drawingml/2006/main">
          <a:off x="3192959" y="7954342"/>
          <a:ext cx="332067" cy="136122"/>
        </a:xfrm>
        <a:prstGeom xmlns:a="http://schemas.openxmlformats.org/drawingml/2006/main" prst="rect">
          <a:avLst/>
        </a:prstGeom>
        <a:gradFill xmlns:a="http://schemas.openxmlformats.org/drawingml/2006/main" rotWithShape="1">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CCFFCC" mc:Ignorable="a14" a14:legacySpreadsheetColorIndex="42"/>
            </a:gs>
          </a:gsLst>
          <a:lin ang="0" scaled="1"/>
        </a:gra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0.0715</cdr:x>
      <cdr:y>0.92775</cdr:y>
    </cdr:from>
    <cdr:to>
      <cdr:x>0.38375</cdr:x>
      <cdr:y>0.945</cdr:y>
    </cdr:to>
    <cdr:sp macro="" textlink="">
      <cdr:nvSpPr>
        <cdr:cNvPr id="1046" name="Text Box 22"/>
        <cdr:cNvSpPr txBox="1">
          <a:spLocks xmlns:a="http://schemas.openxmlformats.org/drawingml/2006/main" noChangeArrowheads="1"/>
        </cdr:cNvSpPr>
      </cdr:nvSpPr>
      <cdr:spPr bwMode="auto">
        <a:xfrm xmlns:a="http://schemas.openxmlformats.org/drawingml/2006/main">
          <a:off x="429735" y="8147547"/>
          <a:ext cx="1876708" cy="15149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de-DE" sz="700" b="0" i="0" u="none" strike="noStrike" baseline="0">
              <a:solidFill>
                <a:srgbClr val="000000"/>
              </a:solidFill>
              <a:latin typeface="Arial"/>
              <a:cs typeface="Arial"/>
            </a:rPr>
            <a:t>Thüringer Landesamt für Statistik</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5286375" cy="8429625"/>
    <xdr:graphicFrame macro="">
      <xdr:nvGraphicFramePr>
        <xdr:cNvPr id="2" name="Diagramm 1">
          <a:extLst>
            <a:ext uri="{FF2B5EF4-FFF2-40B4-BE49-F238E27FC236}">
              <a16:creationId xmlns:a16="http://schemas.microsoft.com/office/drawing/2014/main" id="{3A851C51-4363-4586-8E11-5443617B18B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0.0036</cdr:x>
      <cdr:y>0.0034</cdr:y>
    </cdr:from>
    <cdr:to>
      <cdr:x>0.98413</cdr:x>
      <cdr:y>0.43478</cdr:y>
    </cdr:to>
    <cdr:graphicFrame macro="">
      <cdr:nvGraphicFramePr>
        <cdr:cNvPr id="2364" name="Chart 316">
          <a:extLst xmlns:a="http://schemas.openxmlformats.org/drawingml/2006/main">
            <a:ext uri="{FF2B5EF4-FFF2-40B4-BE49-F238E27FC236}">
              <a16:creationId xmlns:a16="http://schemas.microsoft.com/office/drawing/2014/main" id="{6A25B1B9-0939-46E6-9DA2-544FEFF3FB4F}"/>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0.13389</cdr:x>
      <cdr:y>0.06975</cdr:y>
    </cdr:from>
    <cdr:to>
      <cdr:x>0.33539</cdr:x>
      <cdr:y>0.0935</cdr:y>
    </cdr:to>
    <cdr:sp macro="" textlink="">
      <cdr:nvSpPr>
        <cdr:cNvPr id="2051" name="Text Box 3"/>
        <cdr:cNvSpPr txBox="1">
          <a:spLocks xmlns:a="http://schemas.openxmlformats.org/drawingml/2006/main" noChangeArrowheads="1"/>
        </cdr:cNvSpPr>
      </cdr:nvSpPr>
      <cdr:spPr bwMode="auto">
        <a:xfrm xmlns:a="http://schemas.openxmlformats.org/drawingml/2006/main">
          <a:off x="707779" y="587966"/>
          <a:ext cx="1065205" cy="20020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EUR je Einwohner</a:t>
          </a:r>
        </a:p>
      </cdr:txBody>
    </cdr:sp>
  </cdr:relSizeAnchor>
  <cdr:relSizeAnchor xmlns:cdr="http://schemas.openxmlformats.org/drawingml/2006/chartDrawing">
    <cdr:from>
      <cdr:x>0.0065</cdr:x>
      <cdr:y>0.41003</cdr:y>
    </cdr:from>
    <cdr:to>
      <cdr:x>0.359</cdr:x>
      <cdr:y>0.42822</cdr:y>
    </cdr:to>
    <cdr:sp macro="" textlink="">
      <cdr:nvSpPr>
        <cdr:cNvPr id="2058" name="Text Box 10"/>
        <cdr:cNvSpPr txBox="1">
          <a:spLocks xmlns:a="http://schemas.openxmlformats.org/drawingml/2006/main" noChangeArrowheads="1"/>
        </cdr:cNvSpPr>
      </cdr:nvSpPr>
      <cdr:spPr bwMode="auto">
        <a:xfrm xmlns:a="http://schemas.openxmlformats.org/drawingml/2006/main">
          <a:off x="34344" y="3447507"/>
          <a:ext cx="1862507" cy="15294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de-DE" sz="700" b="0" i="0" u="none" strike="noStrike" baseline="0">
              <a:solidFill>
                <a:srgbClr val="000000"/>
              </a:solidFill>
              <a:latin typeface="Arial"/>
              <a:cs typeface="Arial"/>
            </a:rPr>
            <a:t>Thüringer Landesamt für Statistik</a:t>
          </a:r>
        </a:p>
      </cdr:txBody>
    </cdr:sp>
  </cdr:relSizeAnchor>
  <cdr:relSizeAnchor xmlns:cdr="http://schemas.openxmlformats.org/drawingml/2006/chartDrawing">
    <cdr:from>
      <cdr:x>0.036</cdr:x>
      <cdr:y>0.01375</cdr:y>
    </cdr:from>
    <cdr:to>
      <cdr:x>0.96775</cdr:x>
      <cdr:y>0.059</cdr:y>
    </cdr:to>
    <cdr:sp macro="" textlink="">
      <cdr:nvSpPr>
        <cdr:cNvPr id="2050" name="Text Box 2"/>
        <cdr:cNvSpPr txBox="1">
          <a:spLocks xmlns:a="http://schemas.openxmlformats.org/drawingml/2006/main" noChangeArrowheads="1"/>
        </cdr:cNvSpPr>
      </cdr:nvSpPr>
      <cdr:spPr bwMode="auto">
        <a:xfrm xmlns:a="http://schemas.openxmlformats.org/drawingml/2006/main">
          <a:off x="190652" y="115776"/>
          <a:ext cx="4934455" cy="38101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defRPr sz="1000"/>
          </a:pPr>
          <a:r>
            <a:rPr lang="de-DE" sz="1100" b="1" i="0" u="none" strike="noStrike" baseline="0">
              <a:solidFill>
                <a:srgbClr val="000000"/>
              </a:solidFill>
              <a:latin typeface="Arial"/>
              <a:cs typeface="Arial"/>
            </a:rPr>
            <a:t>2. Ausgaben der kreisfreien Städte für Sachinvestitionen</a:t>
          </a:r>
        </a:p>
        <a:p xmlns:a="http://schemas.openxmlformats.org/drawingml/2006/main">
          <a:pPr algn="ctr" rtl="0">
            <a:defRPr sz="1000"/>
          </a:pPr>
          <a:r>
            <a:rPr lang="de-DE" sz="1100" b="1" i="0" u="none" strike="noStrike" baseline="0">
              <a:solidFill>
                <a:srgbClr val="000000"/>
              </a:solidFill>
              <a:latin typeface="Arial"/>
              <a:cs typeface="Arial"/>
            </a:rPr>
            <a:t>1.1. - 30.9.2024 und 1.1. - 30.9.2025</a:t>
          </a:r>
        </a:p>
        <a:p xmlns:a="http://schemas.openxmlformats.org/drawingml/2006/main">
          <a:pPr algn="ctr" rtl="0">
            <a:defRPr sz="1000"/>
          </a:pPr>
          <a:endParaRPr lang="de-DE" sz="1100" b="1" i="0" u="none" strike="noStrike" baseline="0">
            <a:solidFill>
              <a:srgbClr val="000000"/>
            </a:solidFill>
            <a:latin typeface="Arial"/>
            <a:cs typeface="Arial"/>
          </a:endParaRPr>
        </a:p>
      </cdr:txBody>
    </cdr:sp>
  </cdr:relSizeAnchor>
  <cdr:relSizeAnchor xmlns:cdr="http://schemas.openxmlformats.org/drawingml/2006/chartDrawing">
    <cdr:from>
      <cdr:x>0.00541</cdr:x>
      <cdr:y>0.5757</cdr:y>
    </cdr:from>
    <cdr:to>
      <cdr:x>0.99423</cdr:x>
      <cdr:y>0.98641</cdr:y>
    </cdr:to>
    <cdr:graphicFrame macro="">
      <cdr:nvGraphicFramePr>
        <cdr:cNvPr id="2368" name="Chart 320">
          <a:extLst xmlns:a="http://schemas.openxmlformats.org/drawingml/2006/main">
            <a:ext uri="{FF2B5EF4-FFF2-40B4-BE49-F238E27FC236}">
              <a16:creationId xmlns:a16="http://schemas.microsoft.com/office/drawing/2014/main" id="{4CF531B2-8F95-4CC4-96FF-FC229A04EDED}"/>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0.0065</cdr:x>
      <cdr:y>0.9686</cdr:y>
    </cdr:from>
    <cdr:to>
      <cdr:x>0.359</cdr:x>
      <cdr:y>0.9995</cdr:y>
    </cdr:to>
    <cdr:sp macro="" textlink="">
      <cdr:nvSpPr>
        <cdr:cNvPr id="2065" name="Text Box 17"/>
        <cdr:cNvSpPr txBox="1">
          <a:spLocks xmlns:a="http://schemas.openxmlformats.org/drawingml/2006/main" noChangeArrowheads="1"/>
        </cdr:cNvSpPr>
      </cdr:nvSpPr>
      <cdr:spPr bwMode="auto">
        <a:xfrm xmlns:a="http://schemas.openxmlformats.org/drawingml/2006/main">
          <a:off x="34344" y="8143875"/>
          <a:ext cx="1862507" cy="25982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de-DE" sz="700" b="0" i="0" u="none" strike="noStrike" baseline="0">
              <a:solidFill>
                <a:srgbClr val="000000"/>
              </a:solidFill>
              <a:latin typeface="Arial"/>
              <a:cs typeface="Arial"/>
            </a:rPr>
            <a:t>Thüringer Landesamt für Statistik</a:t>
          </a:r>
        </a:p>
      </cdr:txBody>
    </cdr:sp>
  </cdr:relSizeAnchor>
  <cdr:relSizeAnchor xmlns:cdr="http://schemas.openxmlformats.org/drawingml/2006/chartDrawing">
    <cdr:from>
      <cdr:x>0.036</cdr:x>
      <cdr:y>0.59041</cdr:y>
    </cdr:from>
    <cdr:to>
      <cdr:x>0.96775</cdr:x>
      <cdr:y>0.63566</cdr:y>
    </cdr:to>
    <cdr:sp macro="" textlink="">
      <cdr:nvSpPr>
        <cdr:cNvPr id="2066" name="Text Box 18"/>
        <cdr:cNvSpPr txBox="1">
          <a:spLocks xmlns:a="http://schemas.openxmlformats.org/drawingml/2006/main" noChangeArrowheads="1"/>
        </cdr:cNvSpPr>
      </cdr:nvSpPr>
      <cdr:spPr bwMode="auto">
        <a:xfrm xmlns:a="http://schemas.openxmlformats.org/drawingml/2006/main">
          <a:off x="190310" y="4976932"/>
          <a:ext cx="4925579" cy="38144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defRPr sz="1000"/>
          </a:pPr>
          <a:r>
            <a:rPr lang="de-DE" sz="1100" b="1" i="0" u="none" strike="noStrike" baseline="0">
              <a:solidFill>
                <a:srgbClr val="000000"/>
              </a:solidFill>
              <a:latin typeface="Arial"/>
              <a:cs typeface="Arial"/>
            </a:rPr>
            <a:t>3. Einnahmen der kreisfreien Städte aus laufenden Zuweisungen und Zuschüssen 1.1. - 30.9.2024 und 1.1. - 30.9.2025</a:t>
          </a:r>
        </a:p>
      </cdr:txBody>
    </cdr:sp>
  </cdr:relSizeAnchor>
  <cdr:relSizeAnchor xmlns:cdr="http://schemas.openxmlformats.org/drawingml/2006/chartDrawing">
    <cdr:from>
      <cdr:x>0.39125</cdr:x>
      <cdr:y>0.3835</cdr:y>
    </cdr:from>
    <cdr:to>
      <cdr:x>0.442</cdr:x>
      <cdr:y>0.39475</cdr:y>
    </cdr:to>
    <cdr:sp macro="" textlink="">
      <cdr:nvSpPr>
        <cdr:cNvPr id="2070" name="Rectangle 22"/>
        <cdr:cNvSpPr>
          <a:spLocks xmlns:a="http://schemas.openxmlformats.org/drawingml/2006/main" noChangeArrowheads="1"/>
        </cdr:cNvSpPr>
      </cdr:nvSpPr>
      <cdr:spPr bwMode="auto">
        <a:xfrm xmlns:a="http://schemas.openxmlformats.org/drawingml/2006/main">
          <a:off x="2072021" y="3229108"/>
          <a:ext cx="268767" cy="9472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339966" mc:Ignorable="a14" a14:legacySpreadsheetColorIndex="57"/>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0.5505</cdr:x>
      <cdr:y>0.3835</cdr:y>
    </cdr:from>
    <cdr:to>
      <cdr:x>0.60125</cdr:x>
      <cdr:y>0.39475</cdr:y>
    </cdr:to>
    <cdr:sp macro="" textlink="">
      <cdr:nvSpPr>
        <cdr:cNvPr id="2071" name="Rectangle 23"/>
        <cdr:cNvSpPr>
          <a:spLocks xmlns:a="http://schemas.openxmlformats.org/drawingml/2006/main" noChangeArrowheads="1"/>
        </cdr:cNvSpPr>
      </cdr:nvSpPr>
      <cdr:spPr bwMode="auto">
        <a:xfrm xmlns:a="http://schemas.openxmlformats.org/drawingml/2006/main">
          <a:off x="2915393" y="3229108"/>
          <a:ext cx="268767" cy="9472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9900" mc:Ignorable="a14" a14:legacySpreadsheetColorIndex="52"/>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0.454</cdr:x>
      <cdr:y>0.38075</cdr:y>
    </cdr:from>
    <cdr:to>
      <cdr:x>0.522</cdr:x>
      <cdr:y>0.3985</cdr:y>
    </cdr:to>
    <cdr:sp macro="" textlink="">
      <cdr:nvSpPr>
        <cdr:cNvPr id="2072" name="Text Box 24"/>
        <cdr:cNvSpPr txBox="1">
          <a:spLocks xmlns:a="http://schemas.openxmlformats.org/drawingml/2006/main" noChangeArrowheads="1"/>
        </cdr:cNvSpPr>
      </cdr:nvSpPr>
      <cdr:spPr bwMode="auto">
        <a:xfrm xmlns:a="http://schemas.openxmlformats.org/drawingml/2006/main">
          <a:off x="2404339" y="3205953"/>
          <a:ext cx="360121" cy="14945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2024</a:t>
          </a:r>
        </a:p>
      </cdr:txBody>
    </cdr:sp>
  </cdr:relSizeAnchor>
  <cdr:relSizeAnchor xmlns:cdr="http://schemas.openxmlformats.org/drawingml/2006/chartDrawing">
    <cdr:from>
      <cdr:x>0.615</cdr:x>
      <cdr:y>0.38075</cdr:y>
    </cdr:from>
    <cdr:to>
      <cdr:x>0.68325</cdr:x>
      <cdr:y>0.3985</cdr:y>
    </cdr:to>
    <cdr:sp macro="" textlink="">
      <cdr:nvSpPr>
        <cdr:cNvPr id="2073" name="Text Box 25"/>
        <cdr:cNvSpPr txBox="1">
          <a:spLocks xmlns:a="http://schemas.openxmlformats.org/drawingml/2006/main" noChangeArrowheads="1"/>
        </cdr:cNvSpPr>
      </cdr:nvSpPr>
      <cdr:spPr bwMode="auto">
        <a:xfrm xmlns:a="http://schemas.openxmlformats.org/drawingml/2006/main">
          <a:off x="3256979" y="3205953"/>
          <a:ext cx="361445" cy="14945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2025</a:t>
          </a:r>
        </a:p>
      </cdr:txBody>
    </cdr:sp>
  </cdr:relSizeAnchor>
</c:userShapes>
</file>

<file path=xl/drawings/drawing5.xml><?xml version="1.0" encoding="utf-8"?>
<c:userShapes xmlns:c="http://schemas.openxmlformats.org/drawingml/2006/chart">
  <cdr:relSizeAnchor xmlns:cdr="http://schemas.openxmlformats.org/drawingml/2006/chartDrawing">
    <cdr:from>
      <cdr:x>0.13959</cdr:x>
      <cdr:y>0.18131</cdr:y>
    </cdr:from>
    <cdr:to>
      <cdr:x>0.34435</cdr:x>
      <cdr:y>0.22514</cdr:y>
    </cdr:to>
    <cdr:sp macro="" textlink="">
      <cdr:nvSpPr>
        <cdr:cNvPr id="22529" name="Text Box 1"/>
        <cdr:cNvSpPr txBox="1">
          <a:spLocks xmlns:a="http://schemas.openxmlformats.org/drawingml/2006/main" noChangeArrowheads="1"/>
        </cdr:cNvSpPr>
      </cdr:nvSpPr>
      <cdr:spPr bwMode="auto">
        <a:xfrm xmlns:a="http://schemas.openxmlformats.org/drawingml/2006/main">
          <a:off x="743753" y="669992"/>
          <a:ext cx="1086322" cy="16210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EUR je Einwohner</a:t>
          </a:r>
        </a:p>
      </cdr:txBody>
    </cdr:sp>
  </cdr:relSizeAnchor>
  <cdr:relSizeAnchor xmlns:cdr="http://schemas.openxmlformats.org/drawingml/2006/chartDrawing">
    <cdr:from>
      <cdr:x>0.39099</cdr:x>
      <cdr:y>0.89001</cdr:y>
    </cdr:from>
    <cdr:to>
      <cdr:x>0.44132</cdr:x>
      <cdr:y>0.91753</cdr:y>
    </cdr:to>
    <cdr:sp macro="" textlink="">
      <cdr:nvSpPr>
        <cdr:cNvPr id="22534" name="Rectangle 6"/>
        <cdr:cNvSpPr>
          <a:spLocks xmlns:a="http://schemas.openxmlformats.org/drawingml/2006/main" noChangeArrowheads="1"/>
        </cdr:cNvSpPr>
      </cdr:nvSpPr>
      <cdr:spPr bwMode="auto">
        <a:xfrm xmlns:a="http://schemas.openxmlformats.org/drawingml/2006/main">
          <a:off x="2077558" y="3237113"/>
          <a:ext cx="267022" cy="10186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0066CC" mc:Ignorable="a14" a14:legacySpreadsheetColorIndex="30"/>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0.54616</cdr:x>
      <cdr:y>0.88733</cdr:y>
    </cdr:from>
    <cdr:to>
      <cdr:x>0.59624</cdr:x>
      <cdr:y>0.91509</cdr:y>
    </cdr:to>
    <cdr:sp macro="" textlink="">
      <cdr:nvSpPr>
        <cdr:cNvPr id="22535" name="Rectangle 7"/>
        <cdr:cNvSpPr>
          <a:spLocks xmlns:a="http://schemas.openxmlformats.org/drawingml/2006/main" noChangeArrowheads="1"/>
        </cdr:cNvSpPr>
      </cdr:nvSpPr>
      <cdr:spPr bwMode="auto">
        <a:xfrm xmlns:a="http://schemas.openxmlformats.org/drawingml/2006/main">
          <a:off x="2887207" y="3122841"/>
          <a:ext cx="264741" cy="97697"/>
        </a:xfrm>
        <a:prstGeom xmlns:a="http://schemas.openxmlformats.org/drawingml/2006/main" prst="rect">
          <a:avLst/>
        </a:prstGeom>
        <a:solidFill xmlns:a="http://schemas.openxmlformats.org/drawingml/2006/main">
          <a:srgbClr val="FFC000"/>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0.44918</cdr:x>
      <cdr:y>0.88222</cdr:y>
    </cdr:from>
    <cdr:to>
      <cdr:x>0.51743</cdr:x>
      <cdr:y>0.92118</cdr:y>
    </cdr:to>
    <cdr:sp macro="" textlink="">
      <cdr:nvSpPr>
        <cdr:cNvPr id="22536" name="Text Box 8"/>
        <cdr:cNvSpPr txBox="1">
          <a:spLocks xmlns:a="http://schemas.openxmlformats.org/drawingml/2006/main" noChangeArrowheads="1"/>
        </cdr:cNvSpPr>
      </cdr:nvSpPr>
      <cdr:spPr bwMode="auto">
        <a:xfrm xmlns:a="http://schemas.openxmlformats.org/drawingml/2006/main">
          <a:off x="2386261" y="3208766"/>
          <a:ext cx="362107" cy="14350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2024</a:t>
          </a:r>
        </a:p>
      </cdr:txBody>
    </cdr:sp>
  </cdr:relSizeAnchor>
  <cdr:relSizeAnchor xmlns:cdr="http://schemas.openxmlformats.org/drawingml/2006/chartDrawing">
    <cdr:from>
      <cdr:x>0.60925</cdr:x>
      <cdr:y>0.88222</cdr:y>
    </cdr:from>
    <cdr:to>
      <cdr:x>0.6775</cdr:x>
      <cdr:y>0.92118</cdr:y>
    </cdr:to>
    <cdr:sp macro="" textlink="">
      <cdr:nvSpPr>
        <cdr:cNvPr id="22537" name="Text Box 9"/>
        <cdr:cNvSpPr txBox="1">
          <a:spLocks xmlns:a="http://schemas.openxmlformats.org/drawingml/2006/main" noChangeArrowheads="1"/>
        </cdr:cNvSpPr>
      </cdr:nvSpPr>
      <cdr:spPr bwMode="auto">
        <a:xfrm xmlns:a="http://schemas.openxmlformats.org/drawingml/2006/main">
          <a:off x="3235519" y="3208766"/>
          <a:ext cx="362108" cy="14350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2025</a:t>
          </a: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6010275" cy="9134475"/>
    <xdr:graphicFrame macro="">
      <xdr:nvGraphicFramePr>
        <xdr:cNvPr id="2" name="Diagramm 1">
          <a:extLst>
            <a:ext uri="{FF2B5EF4-FFF2-40B4-BE49-F238E27FC236}">
              <a16:creationId xmlns:a16="http://schemas.microsoft.com/office/drawing/2014/main" id="{A0139402-4F01-4DF3-9C91-690206DAFF9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0.5415</cdr:x>
      <cdr:y>0.14875</cdr:y>
    </cdr:from>
    <cdr:to>
      <cdr:x>0.98575</cdr:x>
      <cdr:y>0.917</cdr:y>
    </cdr:to>
    <cdr:graphicFrame macro="">
      <cdr:nvGraphicFramePr>
        <cdr:cNvPr id="3001" name="Chart 953">
          <a:extLst xmlns:a="http://schemas.openxmlformats.org/drawingml/2006/main">
            <a:ext uri="{FF2B5EF4-FFF2-40B4-BE49-F238E27FC236}">
              <a16:creationId xmlns:a16="http://schemas.microsoft.com/office/drawing/2014/main" id="{746A53CD-2EBF-421A-A65F-8B384F0C8EC2}"/>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0.03475</cdr:x>
      <cdr:y>0.03275</cdr:y>
    </cdr:from>
    <cdr:to>
      <cdr:x>0.9665</cdr:x>
      <cdr:y>0.08475</cdr:y>
    </cdr:to>
    <cdr:sp macro="" textlink="">
      <cdr:nvSpPr>
        <cdr:cNvPr id="2050" name="Text Box 2"/>
        <cdr:cNvSpPr txBox="1">
          <a:spLocks xmlns:a="http://schemas.openxmlformats.org/drawingml/2006/main" noChangeArrowheads="1"/>
        </cdr:cNvSpPr>
      </cdr:nvSpPr>
      <cdr:spPr bwMode="auto">
        <a:xfrm xmlns:a="http://schemas.openxmlformats.org/drawingml/2006/main">
          <a:off x="208857" y="299466"/>
          <a:ext cx="5600074" cy="4754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de-DE" sz="1200" b="1" i="0" u="none" strike="noStrike" baseline="0">
              <a:solidFill>
                <a:srgbClr val="000000"/>
              </a:solidFill>
              <a:latin typeface="Arial"/>
              <a:cs typeface="Arial"/>
            </a:rPr>
            <a:t>4. Ausgaben der Gemeinden und Gemeindeverbände für Sachinvestitionen</a:t>
          </a:r>
        </a:p>
        <a:p xmlns:a="http://schemas.openxmlformats.org/drawingml/2006/main">
          <a:pPr algn="ctr" rtl="0">
            <a:defRPr sz="1000"/>
          </a:pPr>
          <a:r>
            <a:rPr lang="de-DE" sz="1200" b="1" i="0" u="none" strike="noStrike" baseline="0">
              <a:solidFill>
                <a:srgbClr val="000000"/>
              </a:solidFill>
              <a:latin typeface="Arial"/>
              <a:cs typeface="Arial"/>
            </a:rPr>
            <a:t>1.1. - 30.9.2025 nach Landkreisen</a:t>
          </a:r>
        </a:p>
      </cdr:txBody>
    </cdr:sp>
  </cdr:relSizeAnchor>
  <cdr:relSizeAnchor xmlns:cdr="http://schemas.openxmlformats.org/drawingml/2006/chartDrawing">
    <cdr:from>
      <cdr:x>0.05075</cdr:x>
      <cdr:y>0.9295</cdr:y>
    </cdr:from>
    <cdr:to>
      <cdr:x>0.38525</cdr:x>
      <cdr:y>0.9565</cdr:y>
    </cdr:to>
    <cdr:sp macro="" textlink="">
      <cdr:nvSpPr>
        <cdr:cNvPr id="2051" name="Text Box 3"/>
        <cdr:cNvSpPr txBox="1">
          <a:spLocks xmlns:a="http://schemas.openxmlformats.org/drawingml/2006/main" noChangeArrowheads="1"/>
        </cdr:cNvSpPr>
      </cdr:nvSpPr>
      <cdr:spPr bwMode="auto">
        <a:xfrm xmlns:a="http://schemas.openxmlformats.org/drawingml/2006/main">
          <a:off x="305021" y="8499348"/>
          <a:ext cx="2010437" cy="2468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EUR je Einwohner</a:t>
          </a:r>
        </a:p>
      </cdr:txBody>
    </cdr:sp>
  </cdr:relSizeAnchor>
  <cdr:relSizeAnchor xmlns:cdr="http://schemas.openxmlformats.org/drawingml/2006/chartDrawing">
    <cdr:from>
      <cdr:x>0.61675</cdr:x>
      <cdr:y>0.9295</cdr:y>
    </cdr:from>
    <cdr:to>
      <cdr:x>0.9465</cdr:x>
      <cdr:y>0.9565</cdr:y>
    </cdr:to>
    <cdr:sp macro="" textlink="">
      <cdr:nvSpPr>
        <cdr:cNvPr id="2053" name="Text Box 5"/>
        <cdr:cNvSpPr txBox="1">
          <a:spLocks xmlns:a="http://schemas.openxmlformats.org/drawingml/2006/main" noChangeArrowheads="1"/>
        </cdr:cNvSpPr>
      </cdr:nvSpPr>
      <cdr:spPr bwMode="auto">
        <a:xfrm xmlns:a="http://schemas.openxmlformats.org/drawingml/2006/main">
          <a:off x="3706837" y="8499348"/>
          <a:ext cx="1981888" cy="2468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Veränderung zum Vorjahr in %</a:t>
          </a:r>
        </a:p>
      </cdr:txBody>
    </cdr:sp>
  </cdr:relSizeAnchor>
  <cdr:relSizeAnchor xmlns:cdr="http://schemas.openxmlformats.org/drawingml/2006/chartDrawing">
    <cdr:from>
      <cdr:x>0.01075</cdr:x>
      <cdr:y>0.98075</cdr:y>
    </cdr:from>
    <cdr:to>
      <cdr:x>0.36425</cdr:x>
      <cdr:y>0.99525</cdr:y>
    </cdr:to>
    <cdr:sp macro="" textlink="">
      <cdr:nvSpPr>
        <cdr:cNvPr id="2058" name="Text Box 10"/>
        <cdr:cNvSpPr txBox="1">
          <a:spLocks xmlns:a="http://schemas.openxmlformats.org/drawingml/2006/main" noChangeArrowheads="1"/>
        </cdr:cNvSpPr>
      </cdr:nvSpPr>
      <cdr:spPr bwMode="auto">
        <a:xfrm xmlns:a="http://schemas.openxmlformats.org/drawingml/2006/main">
          <a:off x="64610" y="8967978"/>
          <a:ext cx="2124633" cy="1325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de-DE" sz="700" b="0" i="0" u="none" strike="noStrike" baseline="0">
              <a:solidFill>
                <a:srgbClr val="000000"/>
              </a:solidFill>
              <a:latin typeface="Arial"/>
              <a:cs typeface="Arial"/>
            </a:rPr>
            <a:t>Thüringer Landesamt für Statistik</a:t>
          </a:r>
        </a:p>
      </cdr:txBody>
    </cdr:sp>
  </cdr:relSizeAnchor>
  <cdr:relSizeAnchor xmlns:cdr="http://schemas.openxmlformats.org/drawingml/2006/chartDrawing">
    <cdr:from>
      <cdr:x>0.26726</cdr:x>
      <cdr:y>0.16624</cdr:y>
    </cdr:from>
    <cdr:to>
      <cdr:x>0.26871</cdr:x>
      <cdr:y>0.87809</cdr:y>
    </cdr:to>
    <cdr:sp macro="" textlink="">
      <cdr:nvSpPr>
        <cdr:cNvPr id="2061" name="Line 13"/>
        <cdr:cNvSpPr>
          <a:spLocks xmlns:a="http://schemas.openxmlformats.org/drawingml/2006/main" noChangeShapeType="1"/>
        </cdr:cNvSpPr>
      </cdr:nvSpPr>
      <cdr:spPr bwMode="auto">
        <a:xfrm xmlns:a="http://schemas.openxmlformats.org/drawingml/2006/main">
          <a:off x="1606277" y="1518499"/>
          <a:ext cx="8715" cy="6502376"/>
        </a:xfrm>
        <a:prstGeom xmlns:a="http://schemas.openxmlformats.org/drawingml/2006/main" prst="line">
          <a:avLst/>
        </a:prstGeom>
        <a:noFill xmlns:a="http://schemas.openxmlformats.org/drawingml/2006/main"/>
        <a:ln xmlns:a="http://schemas.openxmlformats.org/drawingml/2006/main" w="25400">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0.1728</cdr:x>
      <cdr:y>0.13904</cdr:y>
    </cdr:from>
    <cdr:to>
      <cdr:x>0.4168</cdr:x>
      <cdr:y>0.15879</cdr:y>
    </cdr:to>
    <cdr:sp macro="" textlink="">
      <cdr:nvSpPr>
        <cdr:cNvPr id="2062" name="Text Box 14"/>
        <cdr:cNvSpPr txBox="1">
          <a:spLocks xmlns:a="http://schemas.openxmlformats.org/drawingml/2006/main" noChangeArrowheads="1"/>
        </cdr:cNvSpPr>
      </cdr:nvSpPr>
      <cdr:spPr bwMode="auto">
        <a:xfrm xmlns:a="http://schemas.openxmlformats.org/drawingml/2006/main">
          <a:off x="1038591" y="1270083"/>
          <a:ext cx="1466508" cy="1804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Durchschnitt Landkreise</a:t>
          </a:r>
        </a:p>
      </cdr:txBody>
    </cdr:sp>
  </cdr:relSizeAnchor>
  <cdr:relSizeAnchor xmlns:cdr="http://schemas.openxmlformats.org/drawingml/2006/chartDrawing">
    <cdr:from>
      <cdr:x>0.37242</cdr:x>
      <cdr:y>0.17518</cdr:y>
    </cdr:from>
    <cdr:to>
      <cdr:x>0.6155</cdr:x>
      <cdr:y>0.201</cdr:y>
    </cdr:to>
    <cdr:sp macro="" textlink="">
      <cdr:nvSpPr>
        <cdr:cNvPr id="2068" name="Text Box 20"/>
        <cdr:cNvSpPr txBox="1">
          <a:spLocks xmlns:a="http://schemas.openxmlformats.org/drawingml/2006/main" noChangeArrowheads="1"/>
        </cdr:cNvSpPr>
      </cdr:nvSpPr>
      <cdr:spPr bwMode="auto">
        <a:xfrm xmlns:a="http://schemas.openxmlformats.org/drawingml/2006/main">
          <a:off x="2238375" y="1600200"/>
          <a:ext cx="1460949" cy="23582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Eichsfeld</a:t>
          </a:r>
        </a:p>
      </cdr:txBody>
    </cdr:sp>
  </cdr:relSizeAnchor>
  <cdr:relSizeAnchor xmlns:cdr="http://schemas.openxmlformats.org/drawingml/2006/chartDrawing">
    <cdr:from>
      <cdr:x>0.36926</cdr:x>
      <cdr:y>0.214</cdr:y>
    </cdr:from>
    <cdr:to>
      <cdr:x>0.61325</cdr:x>
      <cdr:y>0.243</cdr:y>
    </cdr:to>
    <cdr:sp macro="" textlink="">
      <cdr:nvSpPr>
        <cdr:cNvPr id="2072" name="Text Box 24"/>
        <cdr:cNvSpPr txBox="1">
          <a:spLocks xmlns:a="http://schemas.openxmlformats.org/drawingml/2006/main" noChangeArrowheads="1"/>
        </cdr:cNvSpPr>
      </cdr:nvSpPr>
      <cdr:spPr bwMode="auto">
        <a:xfrm xmlns:a="http://schemas.openxmlformats.org/drawingml/2006/main">
          <a:off x="2219326" y="1954778"/>
          <a:ext cx="1466476" cy="26489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Nordhausen</a:t>
          </a:r>
        </a:p>
      </cdr:txBody>
    </cdr:sp>
  </cdr:relSizeAnchor>
  <cdr:relSizeAnchor xmlns:cdr="http://schemas.openxmlformats.org/drawingml/2006/chartDrawing">
    <cdr:from>
      <cdr:x>0.36292</cdr:x>
      <cdr:y>0.25575</cdr:y>
    </cdr:from>
    <cdr:to>
      <cdr:x>0.6155</cdr:x>
      <cdr:y>0.285</cdr:y>
    </cdr:to>
    <cdr:sp macro="" textlink="">
      <cdr:nvSpPr>
        <cdr:cNvPr id="2073" name="Text Box 25"/>
        <cdr:cNvSpPr txBox="1">
          <a:spLocks xmlns:a="http://schemas.openxmlformats.org/drawingml/2006/main" noChangeArrowheads="1"/>
        </cdr:cNvSpPr>
      </cdr:nvSpPr>
      <cdr:spPr bwMode="auto">
        <a:xfrm xmlns:a="http://schemas.openxmlformats.org/drawingml/2006/main">
          <a:off x="2181225" y="2336142"/>
          <a:ext cx="1518099"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Wartburgkreis</a:t>
          </a:r>
        </a:p>
      </cdr:txBody>
    </cdr:sp>
  </cdr:relSizeAnchor>
  <cdr:relSizeAnchor xmlns:cdr="http://schemas.openxmlformats.org/drawingml/2006/chartDrawing">
    <cdr:from>
      <cdr:x>0.36292</cdr:x>
      <cdr:y>0.29725</cdr:y>
    </cdr:from>
    <cdr:to>
      <cdr:x>0.6125</cdr:x>
      <cdr:y>0.32625</cdr:y>
    </cdr:to>
    <cdr:sp macro="" textlink="">
      <cdr:nvSpPr>
        <cdr:cNvPr id="2074" name="Text Box 26"/>
        <cdr:cNvSpPr txBox="1">
          <a:spLocks xmlns:a="http://schemas.openxmlformats.org/drawingml/2006/main" noChangeArrowheads="1"/>
        </cdr:cNvSpPr>
      </cdr:nvSpPr>
      <cdr:spPr bwMode="auto">
        <a:xfrm xmlns:a="http://schemas.openxmlformats.org/drawingml/2006/main">
          <a:off x="2181225" y="2715223"/>
          <a:ext cx="1500068" cy="26489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Unstrut-Hainich-Kreis</a:t>
          </a:r>
        </a:p>
      </cdr:txBody>
    </cdr:sp>
  </cdr:relSizeAnchor>
  <cdr:relSizeAnchor xmlns:cdr="http://schemas.openxmlformats.org/drawingml/2006/chartDrawing">
    <cdr:from>
      <cdr:x>0.36767</cdr:x>
      <cdr:y>0.3405</cdr:y>
    </cdr:from>
    <cdr:to>
      <cdr:x>0.615</cdr:x>
      <cdr:y>0.36975</cdr:y>
    </cdr:to>
    <cdr:sp macro="" textlink="">
      <cdr:nvSpPr>
        <cdr:cNvPr id="2075" name="Text Box 27"/>
        <cdr:cNvSpPr txBox="1">
          <a:spLocks xmlns:a="http://schemas.openxmlformats.org/drawingml/2006/main" noChangeArrowheads="1"/>
        </cdr:cNvSpPr>
      </cdr:nvSpPr>
      <cdr:spPr bwMode="auto">
        <a:xfrm xmlns:a="http://schemas.openxmlformats.org/drawingml/2006/main">
          <a:off x="2209800" y="3110289"/>
          <a:ext cx="1486519"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Kyffhäuserkreis</a:t>
          </a:r>
        </a:p>
      </cdr:txBody>
    </cdr:sp>
  </cdr:relSizeAnchor>
  <cdr:relSizeAnchor xmlns:cdr="http://schemas.openxmlformats.org/drawingml/2006/chartDrawing">
    <cdr:from>
      <cdr:x>0.37066</cdr:x>
      <cdr:y>0.3825</cdr:y>
    </cdr:from>
    <cdr:to>
      <cdr:x>0.60141</cdr:x>
      <cdr:y>0.41175</cdr:y>
    </cdr:to>
    <cdr:sp macro="" textlink="">
      <cdr:nvSpPr>
        <cdr:cNvPr id="2076" name="Text Box 28"/>
        <cdr:cNvSpPr txBox="1">
          <a:spLocks xmlns:a="http://schemas.openxmlformats.org/drawingml/2006/main" noChangeArrowheads="1"/>
        </cdr:cNvSpPr>
      </cdr:nvSpPr>
      <cdr:spPr bwMode="auto">
        <a:xfrm xmlns:a="http://schemas.openxmlformats.org/drawingml/2006/main">
          <a:off x="2227742" y="3493937"/>
          <a:ext cx="1386871"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Schmalkalden-Meiningen</a:t>
          </a:r>
        </a:p>
      </cdr:txBody>
    </cdr:sp>
  </cdr:relSizeAnchor>
  <cdr:relSizeAnchor xmlns:cdr="http://schemas.openxmlformats.org/drawingml/2006/chartDrawing">
    <cdr:from>
      <cdr:x>0.35816</cdr:x>
      <cdr:y>0.42175</cdr:y>
    </cdr:from>
    <cdr:to>
      <cdr:x>0.615</cdr:x>
      <cdr:y>0.45075</cdr:y>
    </cdr:to>
    <cdr:sp macro="" textlink="">
      <cdr:nvSpPr>
        <cdr:cNvPr id="2077" name="Text Box 29"/>
        <cdr:cNvSpPr txBox="1">
          <a:spLocks xmlns:a="http://schemas.openxmlformats.org/drawingml/2006/main" noChangeArrowheads="1"/>
        </cdr:cNvSpPr>
      </cdr:nvSpPr>
      <cdr:spPr bwMode="auto">
        <a:xfrm xmlns:a="http://schemas.openxmlformats.org/drawingml/2006/main">
          <a:off x="2152650" y="3852465"/>
          <a:ext cx="1543669" cy="2649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Gotha</a:t>
          </a:r>
        </a:p>
      </cdr:txBody>
    </cdr:sp>
  </cdr:relSizeAnchor>
  <cdr:relSizeAnchor xmlns:cdr="http://schemas.openxmlformats.org/drawingml/2006/chartDrawing">
    <cdr:from>
      <cdr:x>0.35816</cdr:x>
      <cdr:y>0.465</cdr:y>
    </cdr:from>
    <cdr:to>
      <cdr:x>0.615</cdr:x>
      <cdr:y>0.49425</cdr:y>
    </cdr:to>
    <cdr:sp macro="" textlink="">
      <cdr:nvSpPr>
        <cdr:cNvPr id="2078" name="Text Box 30"/>
        <cdr:cNvSpPr txBox="1">
          <a:spLocks xmlns:a="http://schemas.openxmlformats.org/drawingml/2006/main" noChangeArrowheads="1"/>
        </cdr:cNvSpPr>
      </cdr:nvSpPr>
      <cdr:spPr bwMode="auto">
        <a:xfrm xmlns:a="http://schemas.openxmlformats.org/drawingml/2006/main">
          <a:off x="2152650" y="4247531"/>
          <a:ext cx="1543669"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Sömmerda</a:t>
          </a:r>
        </a:p>
      </cdr:txBody>
    </cdr:sp>
  </cdr:relSizeAnchor>
  <cdr:relSizeAnchor xmlns:cdr="http://schemas.openxmlformats.org/drawingml/2006/chartDrawing">
    <cdr:from>
      <cdr:x>0.34231</cdr:x>
      <cdr:y>0.50775</cdr:y>
    </cdr:from>
    <cdr:to>
      <cdr:x>0.62758</cdr:x>
      <cdr:y>0.53625</cdr:y>
    </cdr:to>
    <cdr:sp macro="" textlink="">
      <cdr:nvSpPr>
        <cdr:cNvPr id="2079" name="Text Box 31"/>
        <cdr:cNvSpPr txBox="1">
          <a:spLocks xmlns:a="http://schemas.openxmlformats.org/drawingml/2006/main" noChangeArrowheads="1"/>
        </cdr:cNvSpPr>
      </cdr:nvSpPr>
      <cdr:spPr bwMode="auto">
        <a:xfrm xmlns:a="http://schemas.openxmlformats.org/drawingml/2006/main">
          <a:off x="2057400" y="4638030"/>
          <a:ext cx="1714500" cy="26033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Hildburghausen</a:t>
          </a:r>
        </a:p>
      </cdr:txBody>
    </cdr:sp>
  </cdr:relSizeAnchor>
  <cdr:relSizeAnchor xmlns:cdr="http://schemas.openxmlformats.org/drawingml/2006/chartDrawing">
    <cdr:from>
      <cdr:x>0.35816</cdr:x>
      <cdr:y>0.549</cdr:y>
    </cdr:from>
    <cdr:to>
      <cdr:x>0.61425</cdr:x>
      <cdr:y>0.57825</cdr:y>
    </cdr:to>
    <cdr:sp macro="" textlink="">
      <cdr:nvSpPr>
        <cdr:cNvPr id="2080" name="Text Box 32"/>
        <cdr:cNvSpPr txBox="1">
          <a:spLocks xmlns:a="http://schemas.openxmlformats.org/drawingml/2006/main" noChangeArrowheads="1"/>
        </cdr:cNvSpPr>
      </cdr:nvSpPr>
      <cdr:spPr bwMode="auto">
        <a:xfrm xmlns:a="http://schemas.openxmlformats.org/drawingml/2006/main">
          <a:off x="2152650" y="5014827"/>
          <a:ext cx="1539161"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Ilm-Kreis</a:t>
          </a:r>
        </a:p>
      </cdr:txBody>
    </cdr:sp>
  </cdr:relSizeAnchor>
  <cdr:relSizeAnchor xmlns:cdr="http://schemas.openxmlformats.org/drawingml/2006/chartDrawing">
    <cdr:from>
      <cdr:x>0.36133</cdr:x>
      <cdr:y>0.59025</cdr:y>
    </cdr:from>
    <cdr:to>
      <cdr:x>0.61425</cdr:x>
      <cdr:y>0.6195</cdr:y>
    </cdr:to>
    <cdr:sp macro="" textlink="">
      <cdr:nvSpPr>
        <cdr:cNvPr id="2081" name="Text Box 33"/>
        <cdr:cNvSpPr txBox="1">
          <a:spLocks xmlns:a="http://schemas.openxmlformats.org/drawingml/2006/main" noChangeArrowheads="1"/>
        </cdr:cNvSpPr>
      </cdr:nvSpPr>
      <cdr:spPr bwMode="auto">
        <a:xfrm xmlns:a="http://schemas.openxmlformats.org/drawingml/2006/main">
          <a:off x="2171700" y="5391624"/>
          <a:ext cx="1520111"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Weimarer Land</a:t>
          </a:r>
        </a:p>
      </cdr:txBody>
    </cdr:sp>
  </cdr:relSizeAnchor>
  <cdr:relSizeAnchor xmlns:cdr="http://schemas.openxmlformats.org/drawingml/2006/chartDrawing">
    <cdr:from>
      <cdr:x>0.34548</cdr:x>
      <cdr:y>0.633</cdr:y>
    </cdr:from>
    <cdr:to>
      <cdr:x>0.61807</cdr:x>
      <cdr:y>0.6615</cdr:y>
    </cdr:to>
    <cdr:sp macro="" textlink="">
      <cdr:nvSpPr>
        <cdr:cNvPr id="2082" name="Text Box 34"/>
        <cdr:cNvSpPr txBox="1">
          <a:spLocks xmlns:a="http://schemas.openxmlformats.org/drawingml/2006/main" noChangeArrowheads="1"/>
        </cdr:cNvSpPr>
      </cdr:nvSpPr>
      <cdr:spPr bwMode="auto">
        <a:xfrm xmlns:a="http://schemas.openxmlformats.org/drawingml/2006/main">
          <a:off x="2076450" y="5782123"/>
          <a:ext cx="1638300" cy="26033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Sonneberg</a:t>
          </a:r>
        </a:p>
      </cdr:txBody>
    </cdr:sp>
  </cdr:relSizeAnchor>
  <cdr:relSizeAnchor xmlns:cdr="http://schemas.openxmlformats.org/drawingml/2006/chartDrawing">
    <cdr:from>
      <cdr:x>0.35658</cdr:x>
      <cdr:y>0.67575</cdr:y>
    </cdr:from>
    <cdr:to>
      <cdr:x>0.61375</cdr:x>
      <cdr:y>0.704</cdr:y>
    </cdr:to>
    <cdr:sp macro="" textlink="">
      <cdr:nvSpPr>
        <cdr:cNvPr id="2083" name="Text Box 35"/>
        <cdr:cNvSpPr txBox="1">
          <a:spLocks xmlns:a="http://schemas.openxmlformats.org/drawingml/2006/main" noChangeArrowheads="1"/>
        </cdr:cNvSpPr>
      </cdr:nvSpPr>
      <cdr:spPr bwMode="auto">
        <a:xfrm xmlns:a="http://schemas.openxmlformats.org/drawingml/2006/main">
          <a:off x="2143125" y="6172621"/>
          <a:ext cx="1545681" cy="258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Saalfeld-Rudolstadt</a:t>
          </a:r>
        </a:p>
      </cdr:txBody>
    </cdr:sp>
  </cdr:relSizeAnchor>
  <cdr:relSizeAnchor xmlns:cdr="http://schemas.openxmlformats.org/drawingml/2006/chartDrawing">
    <cdr:from>
      <cdr:x>0.35182</cdr:x>
      <cdr:y>0.71625</cdr:y>
    </cdr:from>
    <cdr:to>
      <cdr:x>0.61425</cdr:x>
      <cdr:y>0.74525</cdr:y>
    </cdr:to>
    <cdr:sp macro="" textlink="">
      <cdr:nvSpPr>
        <cdr:cNvPr id="2084" name="Text Box 36"/>
        <cdr:cNvSpPr txBox="1">
          <a:spLocks xmlns:a="http://schemas.openxmlformats.org/drawingml/2006/main" noChangeArrowheads="1"/>
        </cdr:cNvSpPr>
      </cdr:nvSpPr>
      <cdr:spPr bwMode="auto">
        <a:xfrm xmlns:a="http://schemas.openxmlformats.org/drawingml/2006/main">
          <a:off x="2114550" y="6542568"/>
          <a:ext cx="1577262" cy="26489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Saale-Holzland-Kreis</a:t>
          </a:r>
        </a:p>
      </cdr:txBody>
    </cdr:sp>
  </cdr:relSizeAnchor>
  <cdr:relSizeAnchor xmlns:cdr="http://schemas.openxmlformats.org/drawingml/2006/chartDrawing">
    <cdr:from>
      <cdr:x>0.33122</cdr:x>
      <cdr:y>0.7575</cdr:y>
    </cdr:from>
    <cdr:to>
      <cdr:x>0.63074</cdr:x>
      <cdr:y>0.78675</cdr:y>
    </cdr:to>
    <cdr:sp macro="" textlink="">
      <cdr:nvSpPr>
        <cdr:cNvPr id="2085" name="Text Box 37"/>
        <cdr:cNvSpPr txBox="1">
          <a:spLocks xmlns:a="http://schemas.openxmlformats.org/drawingml/2006/main" noChangeArrowheads="1"/>
        </cdr:cNvSpPr>
      </cdr:nvSpPr>
      <cdr:spPr bwMode="auto">
        <a:xfrm xmlns:a="http://schemas.openxmlformats.org/drawingml/2006/main">
          <a:off x="1990725" y="6919365"/>
          <a:ext cx="1800225"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Saale-Orla-Kreis</a:t>
          </a:r>
        </a:p>
      </cdr:txBody>
    </cdr:sp>
  </cdr:relSizeAnchor>
  <cdr:relSizeAnchor xmlns:cdr="http://schemas.openxmlformats.org/drawingml/2006/chartDrawing">
    <cdr:from>
      <cdr:x>0.33122</cdr:x>
      <cdr:y>0.80025</cdr:y>
    </cdr:from>
    <cdr:to>
      <cdr:x>0.62282</cdr:x>
      <cdr:y>0.8285</cdr:y>
    </cdr:to>
    <cdr:sp macro="" textlink="">
      <cdr:nvSpPr>
        <cdr:cNvPr id="2086" name="Text Box 38"/>
        <cdr:cNvSpPr txBox="1">
          <a:spLocks xmlns:a="http://schemas.openxmlformats.org/drawingml/2006/main" noChangeArrowheads="1"/>
        </cdr:cNvSpPr>
      </cdr:nvSpPr>
      <cdr:spPr bwMode="auto">
        <a:xfrm xmlns:a="http://schemas.openxmlformats.org/drawingml/2006/main">
          <a:off x="1990725" y="7309864"/>
          <a:ext cx="1752600" cy="258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Greiz</a:t>
          </a:r>
        </a:p>
      </cdr:txBody>
    </cdr:sp>
  </cdr:relSizeAnchor>
  <cdr:relSizeAnchor xmlns:cdr="http://schemas.openxmlformats.org/drawingml/2006/chartDrawing">
    <cdr:from>
      <cdr:x>0.35341</cdr:x>
      <cdr:y>0.8415</cdr:y>
    </cdr:from>
    <cdr:to>
      <cdr:x>0.615</cdr:x>
      <cdr:y>0.87</cdr:y>
    </cdr:to>
    <cdr:sp macro="" textlink="">
      <cdr:nvSpPr>
        <cdr:cNvPr id="2087" name="Text Box 39"/>
        <cdr:cNvSpPr txBox="1">
          <a:spLocks xmlns:a="http://schemas.openxmlformats.org/drawingml/2006/main" noChangeArrowheads="1"/>
        </cdr:cNvSpPr>
      </cdr:nvSpPr>
      <cdr:spPr bwMode="auto">
        <a:xfrm xmlns:a="http://schemas.openxmlformats.org/drawingml/2006/main">
          <a:off x="2124075" y="7686661"/>
          <a:ext cx="1572245" cy="26033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Altenburger Land</a:t>
          </a:r>
        </a:p>
      </cdr:txBody>
    </cdr:sp>
  </cdr:relSizeAnchor>
</c:userShapes>
</file>

<file path=xl/drawings/drawing8.xml><?xml version="1.0" encoding="utf-8"?>
<xdr:wsDr xmlns:xdr="http://schemas.openxmlformats.org/drawingml/2006/spreadsheetDrawing" xmlns:a="http://schemas.openxmlformats.org/drawingml/2006/main">
  <xdr:twoCellAnchor>
    <xdr:from>
      <xdr:col>7</xdr:col>
      <xdr:colOff>0</xdr:colOff>
      <xdr:row>57</xdr:row>
      <xdr:rowOff>0</xdr:rowOff>
    </xdr:from>
    <xdr:to>
      <xdr:col>7</xdr:col>
      <xdr:colOff>0</xdr:colOff>
      <xdr:row>57</xdr:row>
      <xdr:rowOff>0</xdr:rowOff>
    </xdr:to>
    <xdr:sp macro="" textlink="">
      <xdr:nvSpPr>
        <xdr:cNvPr id="2" name="Text Box 14">
          <a:extLst>
            <a:ext uri="{FF2B5EF4-FFF2-40B4-BE49-F238E27FC236}">
              <a16:creationId xmlns:a16="http://schemas.microsoft.com/office/drawing/2014/main" id="{57323093-43AC-4BCF-8BD6-656426DF0E1F}"/>
            </a:ext>
          </a:extLst>
        </xdr:cNvPr>
        <xdr:cNvSpPr txBox="1">
          <a:spLocks noChangeArrowheads="1"/>
        </xdr:cNvSpPr>
      </xdr:nvSpPr>
      <xdr:spPr bwMode="auto">
        <a:xfrm>
          <a:off x="44005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47625</xdr:colOff>
      <xdr:row>57</xdr:row>
      <xdr:rowOff>0</xdr:rowOff>
    </xdr:from>
    <xdr:to>
      <xdr:col>6</xdr:col>
      <xdr:colOff>685800</xdr:colOff>
      <xdr:row>57</xdr:row>
      <xdr:rowOff>0</xdr:rowOff>
    </xdr:to>
    <xdr:sp macro="" textlink="">
      <xdr:nvSpPr>
        <xdr:cNvPr id="3" name="Text Box 33">
          <a:extLst>
            <a:ext uri="{FF2B5EF4-FFF2-40B4-BE49-F238E27FC236}">
              <a16:creationId xmlns:a16="http://schemas.microsoft.com/office/drawing/2014/main" id="{1D482E81-416B-4799-A2B5-FE452C815294}"/>
            </a:ext>
          </a:extLst>
        </xdr:cNvPr>
        <xdr:cNvSpPr txBox="1">
          <a:spLocks noChangeArrowheads="1"/>
        </xdr:cNvSpPr>
      </xdr:nvSpPr>
      <xdr:spPr bwMode="auto">
        <a:xfrm>
          <a:off x="3762375" y="9515475"/>
          <a:ext cx="6381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7</xdr:col>
      <xdr:colOff>0</xdr:colOff>
      <xdr:row>57</xdr:row>
      <xdr:rowOff>0</xdr:rowOff>
    </xdr:from>
    <xdr:to>
      <xdr:col>7</xdr:col>
      <xdr:colOff>0</xdr:colOff>
      <xdr:row>57</xdr:row>
      <xdr:rowOff>0</xdr:rowOff>
    </xdr:to>
    <xdr:sp macro="" textlink="">
      <xdr:nvSpPr>
        <xdr:cNvPr id="4" name="Text Box 35">
          <a:extLst>
            <a:ext uri="{FF2B5EF4-FFF2-40B4-BE49-F238E27FC236}">
              <a16:creationId xmlns:a16="http://schemas.microsoft.com/office/drawing/2014/main" id="{FFCCDDAF-8ADB-4B24-912C-B66F7790A1DB}"/>
            </a:ext>
          </a:extLst>
        </xdr:cNvPr>
        <xdr:cNvSpPr txBox="1">
          <a:spLocks noChangeArrowheads="1"/>
        </xdr:cNvSpPr>
      </xdr:nvSpPr>
      <xdr:spPr bwMode="auto">
        <a:xfrm>
          <a:off x="44005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57</xdr:row>
      <xdr:rowOff>0</xdr:rowOff>
    </xdr:from>
    <xdr:to>
      <xdr:col>8</xdr:col>
      <xdr:colOff>0</xdr:colOff>
      <xdr:row>57</xdr:row>
      <xdr:rowOff>0</xdr:rowOff>
    </xdr:to>
    <xdr:sp macro="" textlink="">
      <xdr:nvSpPr>
        <xdr:cNvPr id="2" name="Text Box 3">
          <a:extLst>
            <a:ext uri="{FF2B5EF4-FFF2-40B4-BE49-F238E27FC236}">
              <a16:creationId xmlns:a16="http://schemas.microsoft.com/office/drawing/2014/main" id="{A77B1DE8-496B-4033-8BE9-3A1A9C8426D1}"/>
            </a:ext>
          </a:extLst>
        </xdr:cNvPr>
        <xdr:cNvSpPr txBox="1">
          <a:spLocks noChangeArrowheads="1"/>
        </xdr:cNvSpPr>
      </xdr:nvSpPr>
      <xdr:spPr bwMode="auto">
        <a:xfrm>
          <a:off x="50863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8</xdr:col>
      <xdr:colOff>0</xdr:colOff>
      <xdr:row>57</xdr:row>
      <xdr:rowOff>0</xdr:rowOff>
    </xdr:from>
    <xdr:to>
      <xdr:col>8</xdr:col>
      <xdr:colOff>0</xdr:colOff>
      <xdr:row>57</xdr:row>
      <xdr:rowOff>0</xdr:rowOff>
    </xdr:to>
    <xdr:sp macro="" textlink="">
      <xdr:nvSpPr>
        <xdr:cNvPr id="3" name="Text Box 8">
          <a:extLst>
            <a:ext uri="{FF2B5EF4-FFF2-40B4-BE49-F238E27FC236}">
              <a16:creationId xmlns:a16="http://schemas.microsoft.com/office/drawing/2014/main" id="{A8005907-E784-47A9-85E7-546466589B7F}"/>
            </a:ext>
          </a:extLst>
        </xdr:cNvPr>
        <xdr:cNvSpPr txBox="1">
          <a:spLocks noChangeArrowheads="1"/>
        </xdr:cNvSpPr>
      </xdr:nvSpPr>
      <xdr:spPr bwMode="auto">
        <a:xfrm>
          <a:off x="50863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XCEL\kasse\Ver&#246;ffentlichung%20Kasse\Kasse%2018-1Quartal\Berechnung\Berechnung%20-%20GRAF%201%20-%20Auswahl%20bu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amm"/>
      <sheetName val="Datentabelle"/>
      <sheetName val="Grafik_Auswahl"/>
    </sheetNames>
    <sheetDataSet>
      <sheetData sheetId="0" refreshError="1"/>
      <sheetData sheetId="1">
        <row r="2">
          <cell r="A2">
            <v>1456.5840000000001</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x14ac:dyDescent="0.2"/>
  <cols>
    <col min="1" max="16384" width="80.28515625" style="240"/>
  </cols>
  <sheetData>
    <row r="1" spans="1:2" ht="15" x14ac:dyDescent="0.2">
      <c r="A1" s="239" t="s">
        <v>583</v>
      </c>
    </row>
    <row r="3" spans="1:2" x14ac:dyDescent="0.2">
      <c r="A3" s="241" t="s">
        <v>601</v>
      </c>
    </row>
    <row r="4" spans="1:2" ht="14.25" x14ac:dyDescent="0.2">
      <c r="A4" s="242"/>
    </row>
    <row r="5" spans="1:2" x14ac:dyDescent="0.2">
      <c r="A5" s="243" t="s">
        <v>584</v>
      </c>
    </row>
    <row r="6" spans="1:2" ht="12.75" customHeight="1" x14ac:dyDescent="0.2">
      <c r="A6" s="243"/>
    </row>
    <row r="7" spans="1:2" ht="12.75" customHeight="1" x14ac:dyDescent="0.2">
      <c r="A7" s="243"/>
    </row>
    <row r="8" spans="1:2" x14ac:dyDescent="0.2">
      <c r="A8" s="244" t="s">
        <v>585</v>
      </c>
    </row>
    <row r="9" spans="1:2" x14ac:dyDescent="0.2">
      <c r="A9" s="243" t="s">
        <v>586</v>
      </c>
    </row>
    <row r="10" spans="1:2" x14ac:dyDescent="0.2">
      <c r="A10" s="243" t="s">
        <v>587</v>
      </c>
    </row>
    <row r="11" spans="1:2" x14ac:dyDescent="0.2">
      <c r="A11" s="243" t="s">
        <v>588</v>
      </c>
    </row>
    <row r="12" spans="1:2" x14ac:dyDescent="0.2">
      <c r="A12" s="243" t="s">
        <v>589</v>
      </c>
    </row>
    <row r="13" spans="1:2" x14ac:dyDescent="0.2">
      <c r="A13" s="243" t="s">
        <v>590</v>
      </c>
    </row>
    <row r="14" spans="1:2" x14ac:dyDescent="0.2">
      <c r="A14" s="243" t="s">
        <v>591</v>
      </c>
    </row>
    <row r="15" spans="1:2" x14ac:dyDescent="0.2">
      <c r="A15" s="243" t="s">
        <v>592</v>
      </c>
    </row>
    <row r="16" spans="1:2" ht="12.75" customHeight="1" x14ac:dyDescent="0.2">
      <c r="A16" s="243"/>
      <c r="B16" s="245"/>
    </row>
    <row r="17" spans="1:2" s="247" customFormat="1" x14ac:dyDescent="0.2">
      <c r="A17" s="246" t="s">
        <v>593</v>
      </c>
    </row>
    <row r="18" spans="1:2" s="247" customFormat="1" x14ac:dyDescent="0.2">
      <c r="A18" s="248" t="s">
        <v>594</v>
      </c>
    </row>
    <row r="19" spans="1:2" s="247" customFormat="1" x14ac:dyDescent="0.2">
      <c r="A19" s="248" t="s">
        <v>595</v>
      </c>
    </row>
    <row r="20" spans="1:2" s="247" customFormat="1" x14ac:dyDescent="0.2">
      <c r="A20" s="248"/>
    </row>
    <row r="21" spans="1:2" x14ac:dyDescent="0.2">
      <c r="A21" s="243" t="s">
        <v>602</v>
      </c>
      <c r="B21" s="245"/>
    </row>
    <row r="22" spans="1:2" x14ac:dyDescent="0.2">
      <c r="A22" s="243" t="s">
        <v>596</v>
      </c>
    </row>
    <row r="23" spans="1:2" ht="13.5" x14ac:dyDescent="0.2">
      <c r="A23" s="243" t="s">
        <v>597</v>
      </c>
      <c r="B23" s="249"/>
    </row>
    <row r="24" spans="1:2" ht="13.5" x14ac:dyDescent="0.2">
      <c r="A24" s="243" t="s">
        <v>603</v>
      </c>
      <c r="B24" s="249"/>
    </row>
    <row r="25" spans="1:2" ht="13.5" x14ac:dyDescent="0.2">
      <c r="A25" s="243" t="s">
        <v>598</v>
      </c>
      <c r="B25" s="249"/>
    </row>
    <row r="26" spans="1:2" ht="12.75" customHeight="1" x14ac:dyDescent="0.2">
      <c r="A26" s="243"/>
    </row>
    <row r="27" spans="1:2" ht="12.75" customHeight="1" x14ac:dyDescent="0.2">
      <c r="A27" s="243"/>
    </row>
    <row r="28" spans="1:2" x14ac:dyDescent="0.2">
      <c r="A28" s="244" t="s">
        <v>604</v>
      </c>
    </row>
    <row r="29" spans="1:2" ht="38.25" x14ac:dyDescent="0.2">
      <c r="A29" s="250" t="s">
        <v>599</v>
      </c>
    </row>
    <row r="30" spans="1:2" x14ac:dyDescent="0.2">
      <c r="A30" s="243" t="s">
        <v>600</v>
      </c>
    </row>
    <row r="32" spans="1:2" ht="12.75" customHeight="1" x14ac:dyDescent="0.2">
      <c r="A32" s="251"/>
      <c r="B32" s="245"/>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4"/>
  <sheetViews>
    <sheetView workbookViewId="0">
      <selection activeCell="E106" sqref="E106"/>
    </sheetView>
  </sheetViews>
  <sheetFormatPr baseColWidth="10" defaultColWidth="11.42578125" defaultRowHeight="11.25" x14ac:dyDescent="0.2"/>
  <cols>
    <col min="1" max="1" width="3.28515625" style="3" customWidth="1"/>
    <col min="2" max="4" width="1" style="3" customWidth="1"/>
    <col min="5" max="5" width="26.28515625" style="1" customWidth="1"/>
    <col min="6" max="6" width="13.28515625" style="1" customWidth="1"/>
    <col min="7" max="9" width="13.7109375" style="1" customWidth="1"/>
    <col min="10" max="16384" width="11.42578125" style="1"/>
  </cols>
  <sheetData>
    <row r="1" spans="1:9" ht="12" customHeight="1" x14ac:dyDescent="0.2">
      <c r="A1" s="148" t="s">
        <v>223</v>
      </c>
      <c r="B1" s="148"/>
      <c r="C1" s="148"/>
      <c r="D1" s="148"/>
      <c r="E1" s="148"/>
      <c r="F1" s="148"/>
      <c r="G1" s="148"/>
      <c r="H1" s="148"/>
      <c r="I1" s="148"/>
    </row>
    <row r="2" spans="1:9" ht="15.95" customHeight="1" thickBot="1" x14ac:dyDescent="0.25">
      <c r="A2" s="149" t="s">
        <v>224</v>
      </c>
      <c r="B2" s="149"/>
      <c r="C2" s="149"/>
      <c r="D2" s="149"/>
      <c r="E2" s="149"/>
      <c r="F2" s="149"/>
      <c r="G2" s="149"/>
      <c r="H2" s="149"/>
      <c r="I2" s="149"/>
    </row>
    <row r="3" spans="1:9" ht="15" customHeight="1" x14ac:dyDescent="0.2">
      <c r="A3" s="162" t="s">
        <v>54</v>
      </c>
      <c r="B3" s="152" t="s">
        <v>2</v>
      </c>
      <c r="C3" s="127"/>
      <c r="D3" s="127"/>
      <c r="E3" s="127"/>
      <c r="F3" s="128"/>
      <c r="G3" s="177" t="s">
        <v>218</v>
      </c>
      <c r="H3" s="152" t="s">
        <v>219</v>
      </c>
      <c r="I3" s="178"/>
    </row>
    <row r="4" spans="1:9" ht="15" customHeight="1" x14ac:dyDescent="0.2">
      <c r="A4" s="175"/>
      <c r="B4" s="171"/>
      <c r="C4" s="129"/>
      <c r="D4" s="129"/>
      <c r="E4" s="129"/>
      <c r="F4" s="130"/>
      <c r="G4" s="135"/>
      <c r="H4" s="179"/>
      <c r="I4" s="163"/>
    </row>
    <row r="5" spans="1:9" ht="15" customHeight="1" x14ac:dyDescent="0.2">
      <c r="A5" s="175"/>
      <c r="B5" s="171"/>
      <c r="C5" s="129"/>
      <c r="D5" s="129"/>
      <c r="E5" s="129"/>
      <c r="F5" s="130"/>
      <c r="G5" s="180" t="s">
        <v>6</v>
      </c>
      <c r="H5" s="173" t="s">
        <v>6</v>
      </c>
      <c r="I5" s="174" t="s">
        <v>220</v>
      </c>
    </row>
    <row r="6" spans="1:9" ht="15" customHeight="1" thickBot="1" x14ac:dyDescent="0.25">
      <c r="A6" s="176"/>
      <c r="B6" s="172"/>
      <c r="C6" s="131"/>
      <c r="D6" s="131"/>
      <c r="E6" s="131"/>
      <c r="F6" s="132"/>
      <c r="G6" s="167"/>
      <c r="H6" s="164"/>
      <c r="I6" s="154"/>
    </row>
    <row r="7" spans="1:9" ht="21.95" customHeight="1" x14ac:dyDescent="0.2">
      <c r="A7" s="123" t="s">
        <v>8</v>
      </c>
      <c r="B7" s="123"/>
      <c r="C7" s="123"/>
      <c r="D7" s="123"/>
      <c r="E7" s="123"/>
      <c r="F7" s="123"/>
      <c r="G7" s="123"/>
      <c r="H7" s="123"/>
      <c r="I7" s="124"/>
    </row>
    <row r="8" spans="1:9" ht="12" customHeight="1" x14ac:dyDescent="0.2">
      <c r="A8" s="29" t="s">
        <v>69</v>
      </c>
      <c r="B8" s="1" t="s">
        <v>9</v>
      </c>
      <c r="F8" s="4"/>
      <c r="G8" s="5">
        <v>349181.90000000008</v>
      </c>
      <c r="H8" s="5">
        <v>377675.38300000009</v>
      </c>
      <c r="I8" s="5">
        <v>719.1707251587153</v>
      </c>
    </row>
    <row r="9" spans="1:9" ht="12" customHeight="1" x14ac:dyDescent="0.2">
      <c r="A9" s="29" t="s">
        <v>70</v>
      </c>
      <c r="B9" s="1" t="s">
        <v>10</v>
      </c>
      <c r="F9" s="4"/>
      <c r="G9" s="5">
        <v>249298.08400000006</v>
      </c>
      <c r="H9" s="5">
        <v>271632.53899999993</v>
      </c>
      <c r="I9" s="5">
        <v>517.24358759525774</v>
      </c>
    </row>
    <row r="10" spans="1:9" ht="12" customHeight="1" x14ac:dyDescent="0.2">
      <c r="A10" s="29" t="s">
        <v>71</v>
      </c>
      <c r="C10" s="1" t="s">
        <v>72</v>
      </c>
      <c r="F10" s="4"/>
      <c r="G10" s="5">
        <v>228790.53900000002</v>
      </c>
      <c r="H10" s="5">
        <v>249671.13099999996</v>
      </c>
      <c r="I10" s="5">
        <v>475.42460116461075</v>
      </c>
    </row>
    <row r="11" spans="1:9" ht="12" customHeight="1" x14ac:dyDescent="0.2">
      <c r="A11" s="29" t="s">
        <v>73</v>
      </c>
      <c r="C11" s="1" t="s">
        <v>74</v>
      </c>
      <c r="F11" s="4"/>
      <c r="G11" s="5">
        <v>20507.544999999998</v>
      </c>
      <c r="H11" s="5">
        <v>21961.407999999996</v>
      </c>
      <c r="I11" s="5">
        <v>41.818986430647008</v>
      </c>
    </row>
    <row r="12" spans="1:9" ht="12" customHeight="1" x14ac:dyDescent="0.2">
      <c r="A12" s="29" t="s">
        <v>75</v>
      </c>
      <c r="B12" s="1" t="s">
        <v>11</v>
      </c>
      <c r="F12" s="4"/>
      <c r="G12" s="5">
        <v>1579.89</v>
      </c>
      <c r="H12" s="5">
        <v>1356.0630000000001</v>
      </c>
      <c r="I12" s="5">
        <v>2.5822196917475635</v>
      </c>
    </row>
    <row r="13" spans="1:9" ht="12" customHeight="1" x14ac:dyDescent="0.2">
      <c r="A13" s="29" t="s">
        <v>76</v>
      </c>
      <c r="C13" s="1" t="s">
        <v>77</v>
      </c>
      <c r="F13" s="4"/>
      <c r="G13" s="5" t="s">
        <v>251</v>
      </c>
      <c r="H13" s="5" t="s">
        <v>251</v>
      </c>
      <c r="I13" s="5" t="s">
        <v>251</v>
      </c>
    </row>
    <row r="14" spans="1:9" ht="12" customHeight="1" x14ac:dyDescent="0.2">
      <c r="A14" s="29" t="s">
        <v>78</v>
      </c>
      <c r="C14" s="1" t="s">
        <v>79</v>
      </c>
      <c r="F14" s="4"/>
      <c r="G14" s="5">
        <v>1579.89</v>
      </c>
      <c r="H14" s="5">
        <v>1356.0630000000001</v>
      </c>
      <c r="I14" s="5">
        <v>2.5822196917475635</v>
      </c>
    </row>
    <row r="15" spans="1:9" ht="12" customHeight="1" x14ac:dyDescent="0.2">
      <c r="A15" s="29" t="s">
        <v>80</v>
      </c>
      <c r="B15" s="1" t="s">
        <v>81</v>
      </c>
      <c r="F15" s="4"/>
      <c r="G15" s="5"/>
      <c r="H15" s="5"/>
      <c r="I15" s="5"/>
    </row>
    <row r="16" spans="1:9" ht="12" customHeight="1" x14ac:dyDescent="0.2">
      <c r="A16" s="29"/>
      <c r="B16" s="1"/>
      <c r="E16" s="1" t="s">
        <v>82</v>
      </c>
      <c r="F16" s="4"/>
      <c r="G16" s="5">
        <v>761476.90700000001</v>
      </c>
      <c r="H16" s="5">
        <v>836232.13400000031</v>
      </c>
      <c r="I16" s="5">
        <v>1592.3560212813766</v>
      </c>
    </row>
    <row r="17" spans="1:9" ht="12" customHeight="1" x14ac:dyDescent="0.2">
      <c r="A17" s="29" t="s">
        <v>83</v>
      </c>
      <c r="C17" s="1" t="s">
        <v>77</v>
      </c>
      <c r="F17" s="4"/>
      <c r="G17" s="5">
        <v>25006.841999999997</v>
      </c>
      <c r="H17" s="5">
        <v>27107.726000000002</v>
      </c>
      <c r="I17" s="5">
        <v>51.618622346968699</v>
      </c>
    </row>
    <row r="18" spans="1:9" ht="12" customHeight="1" x14ac:dyDescent="0.2">
      <c r="A18" s="29" t="s">
        <v>84</v>
      </c>
      <c r="D18" s="1" t="s">
        <v>85</v>
      </c>
      <c r="F18" s="4"/>
      <c r="G18" s="5">
        <v>16.465</v>
      </c>
      <c r="H18" s="5">
        <v>16.074000000000002</v>
      </c>
      <c r="I18" s="5">
        <v>3.0608164462233935E-2</v>
      </c>
    </row>
    <row r="19" spans="1:9" ht="12" customHeight="1" x14ac:dyDescent="0.2">
      <c r="A19" s="29" t="s">
        <v>86</v>
      </c>
      <c r="E19" s="1" t="s">
        <v>87</v>
      </c>
      <c r="F19" s="4"/>
      <c r="G19" s="5" t="s">
        <v>251</v>
      </c>
      <c r="H19" s="5" t="s">
        <v>251</v>
      </c>
      <c r="I19" s="5" t="s">
        <v>251</v>
      </c>
    </row>
    <row r="20" spans="1:9" ht="12" customHeight="1" x14ac:dyDescent="0.2">
      <c r="A20" s="29" t="s">
        <v>88</v>
      </c>
      <c r="E20" s="1" t="s">
        <v>89</v>
      </c>
      <c r="F20" s="4"/>
      <c r="G20" s="5">
        <v>16.465</v>
      </c>
      <c r="H20" s="5">
        <v>16.074000000000002</v>
      </c>
      <c r="I20" s="5">
        <v>3.0608164462233935E-2</v>
      </c>
    </row>
    <row r="21" spans="1:9" ht="12" customHeight="1" x14ac:dyDescent="0.2">
      <c r="A21" s="29" t="s">
        <v>90</v>
      </c>
      <c r="E21" s="1" t="s">
        <v>91</v>
      </c>
      <c r="F21" s="4"/>
      <c r="G21" s="5" t="s">
        <v>251</v>
      </c>
      <c r="H21" s="5" t="s">
        <v>251</v>
      </c>
      <c r="I21" s="5" t="s">
        <v>251</v>
      </c>
    </row>
    <row r="22" spans="1:9" ht="12" customHeight="1" x14ac:dyDescent="0.2">
      <c r="A22" s="29" t="s">
        <v>92</v>
      </c>
      <c r="D22" s="1" t="s">
        <v>93</v>
      </c>
      <c r="F22" s="4"/>
      <c r="G22" s="5"/>
      <c r="H22" s="5"/>
      <c r="I22" s="5"/>
    </row>
    <row r="23" spans="1:9" ht="12" customHeight="1" x14ac:dyDescent="0.2">
      <c r="A23" s="29"/>
      <c r="D23" s="1"/>
      <c r="E23" s="1" t="s">
        <v>82</v>
      </c>
      <c r="F23" s="4"/>
      <c r="G23" s="5">
        <v>24990.376999999997</v>
      </c>
      <c r="H23" s="5">
        <v>27091.652000000002</v>
      </c>
      <c r="I23" s="5">
        <v>51.588014182506463</v>
      </c>
    </row>
    <row r="24" spans="1:9" ht="12" customHeight="1" x14ac:dyDescent="0.2">
      <c r="A24" s="29" t="s">
        <v>94</v>
      </c>
      <c r="C24" s="1" t="s">
        <v>79</v>
      </c>
      <c r="F24" s="4"/>
      <c r="G24" s="5">
        <v>736470.06500000018</v>
      </c>
      <c r="H24" s="5">
        <v>809124.4080000004</v>
      </c>
      <c r="I24" s="5">
        <v>1540.7373989344078</v>
      </c>
    </row>
    <row r="25" spans="1:9" ht="12" customHeight="1" x14ac:dyDescent="0.2">
      <c r="A25" s="29" t="s">
        <v>95</v>
      </c>
      <c r="D25" s="3" t="s">
        <v>96</v>
      </c>
      <c r="F25" s="4"/>
      <c r="G25" s="5">
        <v>112059.393</v>
      </c>
      <c r="H25" s="5">
        <v>144013.67500000002</v>
      </c>
      <c r="I25" s="5">
        <v>274.23132071735148</v>
      </c>
    </row>
    <row r="26" spans="1:9" ht="12" customHeight="1" x14ac:dyDescent="0.2">
      <c r="A26" s="29" t="s">
        <v>97</v>
      </c>
      <c r="D26" s="3" t="s">
        <v>98</v>
      </c>
      <c r="F26" s="4"/>
      <c r="G26" s="5">
        <v>174158.16699999996</v>
      </c>
      <c r="H26" s="5">
        <v>186821.17499999999</v>
      </c>
      <c r="I26" s="5">
        <v>355.7455051280196</v>
      </c>
    </row>
    <row r="27" spans="1:9" ht="12" customHeight="1" x14ac:dyDescent="0.2">
      <c r="A27" s="29" t="s">
        <v>99</v>
      </c>
      <c r="D27" s="3" t="s">
        <v>100</v>
      </c>
      <c r="F27" s="4"/>
      <c r="G27" s="5">
        <v>450252.50500000006</v>
      </c>
      <c r="H27" s="5">
        <v>478289.55799999973</v>
      </c>
      <c r="I27" s="5">
        <v>910.76057308903671</v>
      </c>
    </row>
    <row r="28" spans="1:9" ht="12" customHeight="1" x14ac:dyDescent="0.2">
      <c r="A28" s="29" t="s">
        <v>101</v>
      </c>
      <c r="D28" s="3" t="s">
        <v>82</v>
      </c>
      <c r="F28" s="4"/>
      <c r="G28" s="5" t="s">
        <v>251</v>
      </c>
      <c r="H28" s="5" t="s">
        <v>251</v>
      </c>
      <c r="I28" s="5" t="s">
        <v>251</v>
      </c>
    </row>
    <row r="29" spans="1:9" ht="6.95" customHeight="1" x14ac:dyDescent="0.2">
      <c r="A29" s="29"/>
      <c r="F29" s="4"/>
      <c r="G29" s="5"/>
      <c r="H29" s="5"/>
      <c r="I29" s="5"/>
    </row>
    <row r="30" spans="1:9" ht="12" customHeight="1" x14ac:dyDescent="0.2">
      <c r="A30" s="29" t="s">
        <v>102</v>
      </c>
      <c r="B30" s="3" t="s">
        <v>15</v>
      </c>
      <c r="F30" s="4"/>
      <c r="G30" s="5">
        <v>1361536.7809999997</v>
      </c>
      <c r="H30" s="5">
        <v>1486896.1189999995</v>
      </c>
      <c r="I30" s="5">
        <v>2831.3525537270971</v>
      </c>
    </row>
    <row r="31" spans="1:9" ht="12" customHeight="1" x14ac:dyDescent="0.2">
      <c r="A31" s="29" t="s">
        <v>103</v>
      </c>
      <c r="B31" s="3" t="s">
        <v>16</v>
      </c>
      <c r="F31" s="4"/>
      <c r="G31" s="5">
        <v>8553.7259999999987</v>
      </c>
      <c r="H31" s="5">
        <v>9046.3859999999986</v>
      </c>
      <c r="I31" s="5">
        <v>17.226158422100944</v>
      </c>
    </row>
    <row r="32" spans="1:9" ht="6.95" customHeight="1" x14ac:dyDescent="0.2">
      <c r="A32" s="29"/>
      <c r="F32" s="4"/>
      <c r="G32" s="8"/>
      <c r="H32" s="8"/>
      <c r="I32" s="8"/>
    </row>
    <row r="33" spans="1:9" s="10" customFormat="1" ht="12" customHeight="1" x14ac:dyDescent="0.2">
      <c r="A33" s="32" t="s">
        <v>104</v>
      </c>
      <c r="B33" s="9" t="s">
        <v>17</v>
      </c>
      <c r="C33" s="9"/>
      <c r="D33" s="9"/>
      <c r="F33" s="11"/>
      <c r="G33" s="12">
        <v>1352983.0549999997</v>
      </c>
      <c r="H33" s="12">
        <v>1477849.7329999995</v>
      </c>
      <c r="I33" s="12">
        <v>2814.1263953049961</v>
      </c>
    </row>
    <row r="34" spans="1:9" ht="21.95" customHeight="1" x14ac:dyDescent="0.2">
      <c r="A34" s="124" t="s">
        <v>18</v>
      </c>
      <c r="B34" s="124"/>
      <c r="C34" s="124"/>
      <c r="D34" s="124"/>
      <c r="E34" s="124"/>
      <c r="F34" s="124"/>
      <c r="G34" s="124"/>
      <c r="H34" s="124"/>
      <c r="I34" s="124"/>
    </row>
    <row r="35" spans="1:9" ht="12" customHeight="1" x14ac:dyDescent="0.2">
      <c r="A35" s="29" t="s">
        <v>105</v>
      </c>
      <c r="B35" s="3" t="s">
        <v>19</v>
      </c>
      <c r="F35" s="4"/>
      <c r="G35" s="5">
        <v>84482.287000000011</v>
      </c>
      <c r="H35" s="5">
        <v>88089.498999999982</v>
      </c>
      <c r="I35" s="5">
        <v>167.74031807812565</v>
      </c>
    </row>
    <row r="36" spans="1:9" ht="12" customHeight="1" x14ac:dyDescent="0.2">
      <c r="A36" s="29" t="s">
        <v>106</v>
      </c>
      <c r="C36" s="3" t="s">
        <v>21</v>
      </c>
      <c r="F36" s="4"/>
      <c r="G36" s="5">
        <v>68587.396999999983</v>
      </c>
      <c r="H36" s="5">
        <v>74846.998000000007</v>
      </c>
      <c r="I36" s="5">
        <v>142.52390346450755</v>
      </c>
    </row>
    <row r="37" spans="1:9" ht="12" customHeight="1" x14ac:dyDescent="0.2">
      <c r="A37" s="29"/>
      <c r="D37" s="3" t="s">
        <v>107</v>
      </c>
      <c r="F37" s="4"/>
      <c r="G37" s="5"/>
      <c r="H37" s="5"/>
      <c r="I37" s="5"/>
    </row>
    <row r="38" spans="1:9" ht="12" customHeight="1" x14ac:dyDescent="0.2">
      <c r="A38" s="29" t="s">
        <v>108</v>
      </c>
      <c r="D38" s="3" t="s">
        <v>109</v>
      </c>
      <c r="F38" s="4"/>
      <c r="G38" s="5">
        <v>28761.343000000001</v>
      </c>
      <c r="H38" s="5">
        <v>24713.514999999999</v>
      </c>
      <c r="I38" s="5">
        <v>47.059557767816678</v>
      </c>
    </row>
    <row r="39" spans="1:9" ht="12" customHeight="1" x14ac:dyDescent="0.2">
      <c r="A39" s="29" t="s">
        <v>110</v>
      </c>
      <c r="D39" s="3" t="s">
        <v>111</v>
      </c>
      <c r="F39" s="4"/>
      <c r="G39" s="5">
        <v>1910.6590000000001</v>
      </c>
      <c r="H39" s="5">
        <v>1637.607</v>
      </c>
      <c r="I39" s="5">
        <v>3.1183367164679314</v>
      </c>
    </row>
    <row r="40" spans="1:9" ht="12" customHeight="1" x14ac:dyDescent="0.2">
      <c r="A40" s="29" t="s">
        <v>112</v>
      </c>
      <c r="D40" s="3" t="s">
        <v>113</v>
      </c>
      <c r="F40" s="4"/>
      <c r="G40" s="5">
        <v>19414.521000000001</v>
      </c>
      <c r="H40" s="5">
        <v>21482.605999999996</v>
      </c>
      <c r="I40" s="5">
        <v>40.907250063790812</v>
      </c>
    </row>
    <row r="41" spans="1:9" ht="12" customHeight="1" x14ac:dyDescent="0.2">
      <c r="A41" s="29" t="s">
        <v>114</v>
      </c>
      <c r="D41" s="3" t="s">
        <v>115</v>
      </c>
      <c r="F41" s="4"/>
      <c r="G41" s="5" t="s">
        <v>251</v>
      </c>
      <c r="H41" s="5" t="s">
        <v>251</v>
      </c>
      <c r="I41" s="5" t="s">
        <v>251</v>
      </c>
    </row>
    <row r="42" spans="1:9" ht="12" customHeight="1" x14ac:dyDescent="0.2">
      <c r="A42" s="29" t="s">
        <v>116</v>
      </c>
      <c r="C42" s="3" t="s">
        <v>22</v>
      </c>
      <c r="F42" s="4"/>
      <c r="G42" s="5">
        <v>15894.890000000003</v>
      </c>
      <c r="H42" s="5">
        <v>13242.501000000002</v>
      </c>
      <c r="I42" s="5">
        <v>25.216414613618099</v>
      </c>
    </row>
    <row r="43" spans="1:9" ht="12" customHeight="1" x14ac:dyDescent="0.2">
      <c r="A43" s="29" t="s">
        <v>117</v>
      </c>
      <c r="B43" s="3" t="s">
        <v>23</v>
      </c>
      <c r="F43" s="4"/>
      <c r="G43" s="5">
        <v>35084.238000000005</v>
      </c>
      <c r="H43" s="5">
        <v>33142.228000000003</v>
      </c>
      <c r="I43" s="5">
        <v>63.109541201247637</v>
      </c>
    </row>
    <row r="44" spans="1:9" ht="12" customHeight="1" x14ac:dyDescent="0.2">
      <c r="A44" s="29" t="s">
        <v>118</v>
      </c>
      <c r="C44" s="3" t="s">
        <v>77</v>
      </c>
      <c r="F44" s="4"/>
      <c r="G44" s="5">
        <v>1049.8400000000001</v>
      </c>
      <c r="H44" s="5">
        <v>468.55499999999995</v>
      </c>
      <c r="I44" s="5">
        <v>0.89222399524710849</v>
      </c>
    </row>
    <row r="45" spans="1:9" ht="12" customHeight="1" x14ac:dyDescent="0.2">
      <c r="A45" s="29" t="s">
        <v>119</v>
      </c>
      <c r="C45" s="3" t="s">
        <v>79</v>
      </c>
      <c r="F45" s="4"/>
      <c r="G45" s="5">
        <v>34034.398000000001</v>
      </c>
      <c r="H45" s="5">
        <v>32673.673000000003</v>
      </c>
      <c r="I45" s="5">
        <v>62.217317206000523</v>
      </c>
    </row>
    <row r="46" spans="1:9" ht="12" customHeight="1" x14ac:dyDescent="0.2">
      <c r="A46" s="29" t="s">
        <v>120</v>
      </c>
      <c r="B46" s="3" t="s">
        <v>24</v>
      </c>
      <c r="F46" s="4"/>
      <c r="G46" s="5">
        <v>182.28199999999998</v>
      </c>
      <c r="H46" s="5">
        <v>181.297</v>
      </c>
      <c r="I46" s="5">
        <v>0.34522635265084145</v>
      </c>
    </row>
    <row r="47" spans="1:9" ht="12" customHeight="1" x14ac:dyDescent="0.2">
      <c r="A47" s="29" t="s">
        <v>121</v>
      </c>
      <c r="B47" s="3" t="s">
        <v>25</v>
      </c>
      <c r="F47" s="4"/>
      <c r="G47" s="5">
        <v>5.1040000000000001</v>
      </c>
      <c r="H47" s="5">
        <v>217.11199999999999</v>
      </c>
      <c r="I47" s="5">
        <v>0.4134253952174029</v>
      </c>
    </row>
    <row r="48" spans="1:9" ht="12" customHeight="1" x14ac:dyDescent="0.2">
      <c r="A48" s="29" t="s">
        <v>122</v>
      </c>
      <c r="B48" s="3" t="s">
        <v>26</v>
      </c>
      <c r="F48" s="4"/>
      <c r="G48" s="5" t="s">
        <v>251</v>
      </c>
      <c r="H48" s="5" t="s">
        <v>251</v>
      </c>
      <c r="I48" s="5" t="s">
        <v>251</v>
      </c>
    </row>
    <row r="49" spans="1:9" ht="12" customHeight="1" x14ac:dyDescent="0.2">
      <c r="A49" s="29" t="s">
        <v>123</v>
      </c>
      <c r="B49" s="3" t="s">
        <v>27</v>
      </c>
      <c r="F49" s="4"/>
      <c r="G49" s="5">
        <v>29.984000000000002</v>
      </c>
      <c r="H49" s="5" t="s">
        <v>251</v>
      </c>
      <c r="I49" s="5" t="s">
        <v>251</v>
      </c>
    </row>
    <row r="50" spans="1:9" ht="6.95" customHeight="1" x14ac:dyDescent="0.2">
      <c r="A50" s="29"/>
      <c r="F50" s="4"/>
      <c r="G50" s="5"/>
      <c r="H50" s="5"/>
      <c r="I50" s="5"/>
    </row>
    <row r="51" spans="1:9" ht="12" customHeight="1" x14ac:dyDescent="0.2">
      <c r="A51" s="29" t="s">
        <v>124</v>
      </c>
      <c r="B51" s="3" t="s">
        <v>28</v>
      </c>
      <c r="F51" s="4"/>
      <c r="G51" s="5">
        <v>119783.89499999999</v>
      </c>
      <c r="H51" s="5">
        <v>121630.13599999998</v>
      </c>
      <c r="I51" s="5">
        <v>231.60851102724152</v>
      </c>
    </row>
    <row r="52" spans="1:9" ht="12" customHeight="1" x14ac:dyDescent="0.2">
      <c r="A52" s="29" t="s">
        <v>125</v>
      </c>
      <c r="B52" s="3" t="s">
        <v>16</v>
      </c>
      <c r="F52" s="4"/>
      <c r="G52" s="5" t="s">
        <v>251</v>
      </c>
      <c r="H52" s="5">
        <v>1.5329999999999999</v>
      </c>
      <c r="I52" s="5">
        <v>2.919143717842766E-3</v>
      </c>
    </row>
    <row r="53" spans="1:9" ht="6.95" customHeight="1" x14ac:dyDescent="0.2">
      <c r="A53" s="29"/>
      <c r="F53" s="4"/>
      <c r="G53" s="8"/>
      <c r="H53" s="8"/>
      <c r="I53" s="8"/>
    </row>
    <row r="54" spans="1:9" s="10" customFormat="1" ht="12" customHeight="1" x14ac:dyDescent="0.2">
      <c r="A54" s="32" t="s">
        <v>126</v>
      </c>
      <c r="B54" s="9" t="s">
        <v>29</v>
      </c>
      <c r="C54" s="9"/>
      <c r="D54" s="9"/>
      <c r="F54" s="11"/>
      <c r="G54" s="12">
        <v>119783.89499999999</v>
      </c>
      <c r="H54" s="12">
        <v>121628.60299999999</v>
      </c>
      <c r="I54" s="12">
        <v>231.60559188352369</v>
      </c>
    </row>
    <row r="55" spans="1:9" ht="6.95" customHeight="1" x14ac:dyDescent="0.2">
      <c r="A55" s="29"/>
      <c r="F55" s="4"/>
      <c r="G55" s="12"/>
      <c r="H55" s="12"/>
      <c r="I55" s="12"/>
    </row>
    <row r="56" spans="1:9" s="10" customFormat="1" ht="12" customHeight="1" x14ac:dyDescent="0.2">
      <c r="A56" s="32" t="s">
        <v>127</v>
      </c>
      <c r="B56" s="9" t="s">
        <v>30</v>
      </c>
      <c r="C56" s="9"/>
      <c r="D56" s="9"/>
      <c r="F56" s="11"/>
      <c r="G56" s="12">
        <v>1472766.9500000011</v>
      </c>
      <c r="H56" s="12">
        <v>1599478.3360000006</v>
      </c>
      <c r="I56" s="12">
        <v>3045.7319871885197</v>
      </c>
    </row>
    <row r="57" spans="1:9" ht="12" customHeight="1" x14ac:dyDescent="0.2">
      <c r="A57" s="29" t="s">
        <v>128</v>
      </c>
      <c r="B57" s="3" t="s">
        <v>129</v>
      </c>
      <c r="F57" s="4"/>
      <c r="G57" s="5" t="s">
        <v>251</v>
      </c>
      <c r="H57" s="5" t="s">
        <v>251</v>
      </c>
      <c r="I57" s="5" t="s">
        <v>251</v>
      </c>
    </row>
    <row r="58" spans="1:9" ht="21.95" customHeight="1" x14ac:dyDescent="0.2">
      <c r="A58" s="124" t="s">
        <v>130</v>
      </c>
      <c r="B58" s="124"/>
      <c r="C58" s="124"/>
      <c r="D58" s="124"/>
      <c r="E58" s="124"/>
      <c r="F58" s="124"/>
      <c r="G58" s="124"/>
      <c r="H58" s="124"/>
      <c r="I58" s="124"/>
    </row>
    <row r="59" spans="1:9" ht="12" customHeight="1" x14ac:dyDescent="0.2">
      <c r="A59" s="29" t="s">
        <v>131</v>
      </c>
      <c r="B59" s="3" t="s">
        <v>132</v>
      </c>
      <c r="F59" s="4"/>
      <c r="G59" s="5">
        <v>20683.338000000003</v>
      </c>
      <c r="H59" s="5">
        <v>28232.121999999999</v>
      </c>
      <c r="I59" s="5">
        <v>53.759700963907733</v>
      </c>
    </row>
    <row r="60" spans="1:9" ht="12" customHeight="1" x14ac:dyDescent="0.2">
      <c r="A60" s="29" t="s">
        <v>133</v>
      </c>
      <c r="C60" s="3" t="s">
        <v>134</v>
      </c>
      <c r="F60" s="4"/>
      <c r="G60" s="5">
        <v>20683.338000000003</v>
      </c>
      <c r="H60" s="5">
        <v>28232.121999999999</v>
      </c>
      <c r="I60" s="5">
        <v>53.759700963907733</v>
      </c>
    </row>
    <row r="61" spans="1:9" ht="12" customHeight="1" x14ac:dyDescent="0.2">
      <c r="A61" s="29" t="s">
        <v>135</v>
      </c>
      <c r="C61" s="3" t="s">
        <v>136</v>
      </c>
      <c r="F61" s="4"/>
      <c r="G61" s="5" t="s">
        <v>251</v>
      </c>
      <c r="H61" s="5" t="s">
        <v>251</v>
      </c>
      <c r="I61" s="5" t="s">
        <v>251</v>
      </c>
    </row>
    <row r="62" spans="1:9" ht="12" customHeight="1" x14ac:dyDescent="0.2">
      <c r="A62" s="29" t="s">
        <v>137</v>
      </c>
      <c r="B62" s="3" t="s">
        <v>138</v>
      </c>
      <c r="F62" s="4"/>
      <c r="G62" s="5" t="s">
        <v>251</v>
      </c>
      <c r="H62" s="5" t="s">
        <v>251</v>
      </c>
      <c r="I62" s="5" t="s">
        <v>251</v>
      </c>
    </row>
    <row r="63" spans="1:9" ht="12" customHeight="1" x14ac:dyDescent="0.2">
      <c r="A63" s="15"/>
      <c r="G63" s="5"/>
      <c r="H63" s="5"/>
      <c r="I63" s="5"/>
    </row>
    <row r="64" spans="1:9" ht="12" customHeight="1" x14ac:dyDescent="0.2">
      <c r="A64" s="125" t="s">
        <v>225</v>
      </c>
      <c r="B64" s="125"/>
      <c r="C64" s="125"/>
      <c r="D64" s="125"/>
      <c r="E64" s="125"/>
      <c r="F64" s="125"/>
      <c r="G64" s="125"/>
      <c r="H64" s="125"/>
      <c r="I64" s="125"/>
    </row>
    <row r="65" spans="1:9" ht="15.95" customHeight="1" thickBot="1" x14ac:dyDescent="0.25">
      <c r="A65" s="126" t="s">
        <v>226</v>
      </c>
      <c r="B65" s="126"/>
      <c r="C65" s="126"/>
      <c r="D65" s="126"/>
      <c r="E65" s="126"/>
      <c r="F65" s="126"/>
      <c r="G65" s="126"/>
      <c r="H65" s="126"/>
      <c r="I65" s="126"/>
    </row>
    <row r="66" spans="1:9" ht="15" customHeight="1" x14ac:dyDescent="0.2">
      <c r="A66" s="162" t="s">
        <v>54</v>
      </c>
      <c r="E66" s="127" t="s">
        <v>32</v>
      </c>
      <c r="F66" s="4"/>
      <c r="G66" s="177" t="s">
        <v>218</v>
      </c>
      <c r="H66" s="152" t="s">
        <v>219</v>
      </c>
      <c r="I66" s="178"/>
    </row>
    <row r="67" spans="1:9" ht="15" customHeight="1" x14ac:dyDescent="0.2">
      <c r="A67" s="175"/>
      <c r="E67" s="163"/>
      <c r="F67" s="4"/>
      <c r="G67" s="135"/>
      <c r="H67" s="179"/>
      <c r="I67" s="163"/>
    </row>
    <row r="68" spans="1:9" ht="15" customHeight="1" x14ac:dyDescent="0.2">
      <c r="A68" s="175"/>
      <c r="E68" s="163"/>
      <c r="F68" s="4"/>
      <c r="G68" s="180" t="s">
        <v>6</v>
      </c>
      <c r="H68" s="173" t="s">
        <v>6</v>
      </c>
      <c r="I68" s="174" t="s">
        <v>220</v>
      </c>
    </row>
    <row r="69" spans="1:9" ht="15" customHeight="1" thickBot="1" x14ac:dyDescent="0.25">
      <c r="A69" s="176"/>
      <c r="E69" s="164"/>
      <c r="F69" s="4"/>
      <c r="G69" s="167"/>
      <c r="H69" s="164"/>
      <c r="I69" s="154"/>
    </row>
    <row r="70" spans="1:9" ht="21.95" customHeight="1" x14ac:dyDescent="0.2">
      <c r="A70" s="123" t="s">
        <v>8</v>
      </c>
      <c r="B70" s="123"/>
      <c r="C70" s="123"/>
      <c r="D70" s="123"/>
      <c r="E70" s="123"/>
      <c r="F70" s="123"/>
      <c r="G70" s="123"/>
      <c r="H70" s="123"/>
      <c r="I70" s="124"/>
    </row>
    <row r="71" spans="1:9" ht="12" customHeight="1" x14ac:dyDescent="0.2">
      <c r="A71" s="29" t="s">
        <v>145</v>
      </c>
      <c r="B71" s="3" t="s">
        <v>33</v>
      </c>
      <c r="F71" s="4"/>
      <c r="G71" s="5">
        <v>405698.09700000001</v>
      </c>
      <c r="H71" s="5">
        <v>407803.92300000001</v>
      </c>
      <c r="I71" s="5">
        <v>776.5415916093184</v>
      </c>
    </row>
    <row r="72" spans="1:9" ht="12" customHeight="1" x14ac:dyDescent="0.2">
      <c r="A72" s="29" t="s">
        <v>146</v>
      </c>
      <c r="C72" s="3" t="s">
        <v>147</v>
      </c>
      <c r="F72" s="4"/>
      <c r="G72" s="5">
        <v>54882.934000000001</v>
      </c>
      <c r="H72" s="5">
        <v>52258.178999999996</v>
      </c>
      <c r="I72" s="5">
        <v>99.510198913080728</v>
      </c>
    </row>
    <row r="73" spans="1:9" ht="12" customHeight="1" x14ac:dyDescent="0.2">
      <c r="A73" s="29" t="s">
        <v>148</v>
      </c>
      <c r="C73" s="3" t="s">
        <v>149</v>
      </c>
      <c r="F73" s="4"/>
      <c r="G73" s="5">
        <v>218247.86499999996</v>
      </c>
      <c r="H73" s="5">
        <v>209943.84899999999</v>
      </c>
      <c r="I73" s="5">
        <v>399.77577815269422</v>
      </c>
    </row>
    <row r="74" spans="1:9" ht="12" customHeight="1" x14ac:dyDescent="0.2">
      <c r="A74" s="29" t="s">
        <v>150</v>
      </c>
      <c r="C74" s="3" t="s">
        <v>151</v>
      </c>
      <c r="F74" s="4"/>
      <c r="G74" s="5">
        <v>96069.506000000008</v>
      </c>
      <c r="H74" s="5">
        <v>106744.731</v>
      </c>
      <c r="I74" s="5">
        <v>203.26367313207174</v>
      </c>
    </row>
    <row r="75" spans="1:9" ht="12" customHeight="1" x14ac:dyDescent="0.2">
      <c r="A75" s="29" t="s">
        <v>152</v>
      </c>
      <c r="C75" s="3" t="s">
        <v>153</v>
      </c>
      <c r="F75" s="4"/>
      <c r="G75" s="5">
        <v>27197.288000000004</v>
      </c>
      <c r="H75" s="5">
        <v>29001.194</v>
      </c>
      <c r="I75" s="5">
        <v>55.224170433815601</v>
      </c>
    </row>
    <row r="76" spans="1:9" ht="12" customHeight="1" x14ac:dyDescent="0.2">
      <c r="A76" s="29" t="s">
        <v>154</v>
      </c>
      <c r="C76" s="3" t="s">
        <v>155</v>
      </c>
      <c r="F76" s="4"/>
      <c r="G76" s="5">
        <v>9300.5040000000008</v>
      </c>
      <c r="H76" s="5">
        <v>9855.9699999999993</v>
      </c>
      <c r="I76" s="5">
        <v>18.767770977656077</v>
      </c>
    </row>
    <row r="77" spans="1:9" ht="12" customHeight="1" x14ac:dyDescent="0.2">
      <c r="A77" s="29" t="s">
        <v>156</v>
      </c>
      <c r="B77" s="3" t="s">
        <v>34</v>
      </c>
      <c r="F77" s="4"/>
      <c r="G77" s="5">
        <v>156803.924</v>
      </c>
      <c r="H77" s="5">
        <v>163518.75300000003</v>
      </c>
      <c r="I77" s="5">
        <v>311.37295536166533</v>
      </c>
    </row>
    <row r="78" spans="1:9" ht="12" customHeight="1" x14ac:dyDescent="0.2">
      <c r="A78" s="29" t="s">
        <v>157</v>
      </c>
      <c r="C78" s="3" t="s">
        <v>158</v>
      </c>
      <c r="F78" s="4"/>
      <c r="G78" s="5">
        <v>110491.90700000002</v>
      </c>
      <c r="H78" s="5">
        <v>114679.118</v>
      </c>
      <c r="I78" s="5">
        <v>218.3723593460204</v>
      </c>
    </row>
    <row r="79" spans="1:9" ht="12" customHeight="1" x14ac:dyDescent="0.2">
      <c r="A79" s="29" t="s">
        <v>159</v>
      </c>
      <c r="C79" s="3" t="s">
        <v>160</v>
      </c>
      <c r="F79" s="4"/>
      <c r="G79" s="5">
        <v>35228.07</v>
      </c>
      <c r="H79" s="5">
        <v>34826.476000000002</v>
      </c>
      <c r="I79" s="5">
        <v>66.316691865624179</v>
      </c>
    </row>
    <row r="80" spans="1:9" ht="12" customHeight="1" x14ac:dyDescent="0.2">
      <c r="A80" s="29" t="s">
        <v>161</v>
      </c>
      <c r="C80" s="3" t="s">
        <v>162</v>
      </c>
      <c r="F80" s="4"/>
      <c r="G80" s="5">
        <v>11083.947</v>
      </c>
      <c r="H80" s="5">
        <v>14013.158999999998</v>
      </c>
      <c r="I80" s="5">
        <v>26.683904150020755</v>
      </c>
    </row>
    <row r="81" spans="1:9" ht="12" customHeight="1" x14ac:dyDescent="0.2">
      <c r="A81" s="29" t="s">
        <v>163</v>
      </c>
      <c r="B81" s="3" t="s">
        <v>35</v>
      </c>
      <c r="F81" s="4"/>
      <c r="G81" s="5">
        <v>7546.7449999999999</v>
      </c>
      <c r="H81" s="5">
        <v>4745.5029999999997</v>
      </c>
      <c r="I81" s="5">
        <v>9.0364026552211349</v>
      </c>
    </row>
    <row r="82" spans="1:9" ht="12" customHeight="1" x14ac:dyDescent="0.2">
      <c r="A82" s="29" t="s">
        <v>164</v>
      </c>
      <c r="C82" s="3" t="s">
        <v>37</v>
      </c>
      <c r="F82" s="4"/>
      <c r="G82" s="5" t="s">
        <v>251</v>
      </c>
      <c r="H82" s="5">
        <v>61.584000000000003</v>
      </c>
      <c r="I82" s="5">
        <v>0.11726845839506125</v>
      </c>
    </row>
    <row r="83" spans="1:9" ht="12" customHeight="1" x14ac:dyDescent="0.2">
      <c r="A83" s="29" t="s">
        <v>165</v>
      </c>
      <c r="C83" s="3" t="s">
        <v>38</v>
      </c>
      <c r="F83" s="4"/>
      <c r="G83" s="5">
        <v>7546.7449999999999</v>
      </c>
      <c r="H83" s="5">
        <v>4683.9189999999999</v>
      </c>
      <c r="I83" s="5">
        <v>8.9191341968260733</v>
      </c>
    </row>
    <row r="84" spans="1:9" ht="12" customHeight="1" x14ac:dyDescent="0.2">
      <c r="A84" s="29" t="s">
        <v>166</v>
      </c>
      <c r="B84" s="3" t="s">
        <v>36</v>
      </c>
      <c r="F84" s="4"/>
      <c r="G84" s="5">
        <v>833390.14200000034</v>
      </c>
      <c r="H84" s="5">
        <v>921303.89100000018</v>
      </c>
      <c r="I84" s="5">
        <v>1754.3499449685235</v>
      </c>
    </row>
    <row r="85" spans="1:9" ht="12" customHeight="1" x14ac:dyDescent="0.2">
      <c r="A85" s="29" t="s">
        <v>167</v>
      </c>
      <c r="C85" s="3" t="s">
        <v>37</v>
      </c>
      <c r="F85" s="4"/>
      <c r="G85" s="5">
        <v>807863.63900000043</v>
      </c>
      <c r="H85" s="5">
        <v>889629.09299999988</v>
      </c>
      <c r="I85" s="5">
        <v>1694.0346888722165</v>
      </c>
    </row>
    <row r="86" spans="1:9" ht="12" customHeight="1" x14ac:dyDescent="0.2">
      <c r="A86" s="29" t="s">
        <v>168</v>
      </c>
      <c r="D86" s="3" t="s">
        <v>169</v>
      </c>
      <c r="F86" s="4"/>
      <c r="G86" s="5">
        <v>4410.558</v>
      </c>
      <c r="H86" s="5">
        <v>6661.817</v>
      </c>
      <c r="I86" s="5">
        <v>12.685454171538254</v>
      </c>
    </row>
    <row r="87" spans="1:9" ht="12" customHeight="1" x14ac:dyDescent="0.2">
      <c r="A87" s="29" t="s">
        <v>170</v>
      </c>
      <c r="D87" s="3" t="s">
        <v>171</v>
      </c>
      <c r="F87" s="4"/>
      <c r="G87" s="5">
        <v>481708.065</v>
      </c>
      <c r="H87" s="5">
        <v>532033.90899999999</v>
      </c>
      <c r="I87" s="5">
        <v>1013.1007456860274</v>
      </c>
    </row>
    <row r="88" spans="1:9" ht="12" customHeight="1" x14ac:dyDescent="0.2">
      <c r="A88" s="29" t="s">
        <v>172</v>
      </c>
      <c r="E88" s="1" t="s">
        <v>173</v>
      </c>
      <c r="F88" s="4"/>
      <c r="G88" s="5">
        <v>398154.45599999995</v>
      </c>
      <c r="H88" s="5">
        <v>423203.18699999992</v>
      </c>
      <c r="I88" s="5">
        <v>805.86492152778044</v>
      </c>
    </row>
    <row r="89" spans="1:9" ht="12" customHeight="1" x14ac:dyDescent="0.2">
      <c r="A89" s="29" t="s">
        <v>174</v>
      </c>
      <c r="D89" s="3" t="s">
        <v>175</v>
      </c>
      <c r="F89" s="4"/>
      <c r="G89" s="5">
        <v>296292.46699999995</v>
      </c>
      <c r="H89" s="5">
        <v>325917.245</v>
      </c>
      <c r="I89" s="5">
        <v>620.61270598719614</v>
      </c>
    </row>
    <row r="90" spans="1:9" ht="12" customHeight="1" x14ac:dyDescent="0.2">
      <c r="A90" s="29" t="s">
        <v>176</v>
      </c>
      <c r="D90" s="3" t="s">
        <v>177</v>
      </c>
      <c r="F90" s="4"/>
      <c r="G90" s="5" t="s">
        <v>251</v>
      </c>
      <c r="H90" s="5" t="s">
        <v>251</v>
      </c>
      <c r="I90" s="5" t="s">
        <v>251</v>
      </c>
    </row>
    <row r="91" spans="1:9" ht="12" customHeight="1" x14ac:dyDescent="0.2">
      <c r="A91" s="29" t="s">
        <v>178</v>
      </c>
      <c r="D91" s="3" t="s">
        <v>179</v>
      </c>
      <c r="F91" s="4"/>
      <c r="G91" s="5">
        <v>8553.7259999999987</v>
      </c>
      <c r="H91" s="5">
        <v>8984.8019999999997</v>
      </c>
      <c r="I91" s="5">
        <v>17.108889963705884</v>
      </c>
    </row>
    <row r="92" spans="1:9" ht="12" customHeight="1" x14ac:dyDescent="0.2">
      <c r="A92" s="29" t="s">
        <v>180</v>
      </c>
      <c r="D92" s="3" t="s">
        <v>181</v>
      </c>
      <c r="F92" s="4"/>
      <c r="G92" s="5">
        <v>2557.3339999999998</v>
      </c>
      <c r="H92" s="5">
        <v>1559.7559999999999</v>
      </c>
      <c r="I92" s="5">
        <v>2.9700925823663153</v>
      </c>
    </row>
    <row r="93" spans="1:9" ht="12" customHeight="1" x14ac:dyDescent="0.2">
      <c r="A93" s="29" t="s">
        <v>182</v>
      </c>
      <c r="D93" s="3" t="s">
        <v>183</v>
      </c>
      <c r="F93" s="4"/>
      <c r="G93" s="5">
        <v>14341.489000000001</v>
      </c>
      <c r="H93" s="5">
        <v>14471.564</v>
      </c>
      <c r="I93" s="5">
        <v>27.556800481382602</v>
      </c>
    </row>
    <row r="94" spans="1:9" ht="12" customHeight="1" x14ac:dyDescent="0.2">
      <c r="A94" s="29" t="s">
        <v>184</v>
      </c>
      <c r="C94" s="3" t="s">
        <v>38</v>
      </c>
      <c r="F94" s="4"/>
      <c r="G94" s="5">
        <v>25526.503000000001</v>
      </c>
      <c r="H94" s="5">
        <v>31674.798000000003</v>
      </c>
      <c r="I94" s="5">
        <v>60.315256096306989</v>
      </c>
    </row>
    <row r="95" spans="1:9" ht="6.95" customHeight="1" x14ac:dyDescent="0.2">
      <c r="A95" s="29"/>
      <c r="F95" s="4"/>
      <c r="G95" s="5"/>
      <c r="H95" s="5"/>
      <c r="I95" s="5"/>
    </row>
    <row r="96" spans="1:9" ht="12" customHeight="1" x14ac:dyDescent="0.2">
      <c r="A96" s="29" t="s">
        <v>185</v>
      </c>
      <c r="B96" s="3" t="s">
        <v>39</v>
      </c>
      <c r="F96" s="4"/>
      <c r="G96" s="5">
        <v>1403438.9080000005</v>
      </c>
      <c r="H96" s="5">
        <v>1497372.0699999994</v>
      </c>
      <c r="I96" s="5">
        <v>2851.3008945947286</v>
      </c>
    </row>
    <row r="97" spans="1:9" ht="12" customHeight="1" x14ac:dyDescent="0.2">
      <c r="A97" s="29" t="s">
        <v>186</v>
      </c>
      <c r="B97" s="3" t="s">
        <v>16</v>
      </c>
      <c r="F97" s="4"/>
      <c r="G97" s="5">
        <v>8553.7259999999987</v>
      </c>
      <c r="H97" s="5">
        <v>9046.3859999999986</v>
      </c>
      <c r="I97" s="5">
        <v>17.226158422100944</v>
      </c>
    </row>
    <row r="98" spans="1:9" ht="6.95" customHeight="1" x14ac:dyDescent="0.2">
      <c r="A98" s="29"/>
      <c r="F98" s="4"/>
      <c r="G98" s="8"/>
      <c r="H98" s="8"/>
      <c r="I98" s="8"/>
    </row>
    <row r="99" spans="1:9" s="10" customFormat="1" ht="12" customHeight="1" x14ac:dyDescent="0.2">
      <c r="A99" s="32" t="s">
        <v>187</v>
      </c>
      <c r="B99" s="9" t="s">
        <v>40</v>
      </c>
      <c r="C99" s="9"/>
      <c r="D99" s="9"/>
      <c r="F99" s="11"/>
      <c r="G99" s="12">
        <v>1394885.1820000005</v>
      </c>
      <c r="H99" s="12">
        <v>1488325.6839999992</v>
      </c>
      <c r="I99" s="12">
        <v>2834.0747361726276</v>
      </c>
    </row>
    <row r="100" spans="1:9" ht="21.95" customHeight="1" x14ac:dyDescent="0.2">
      <c r="A100" s="124" t="s">
        <v>18</v>
      </c>
      <c r="B100" s="124"/>
      <c r="C100" s="124"/>
      <c r="D100" s="124"/>
      <c r="E100" s="124"/>
      <c r="F100" s="124"/>
      <c r="G100" s="124"/>
      <c r="H100" s="124"/>
      <c r="I100" s="124"/>
    </row>
    <row r="101" spans="1:9" ht="12" customHeight="1" x14ac:dyDescent="0.2">
      <c r="A101" s="29" t="s">
        <v>188</v>
      </c>
      <c r="B101" s="3" t="s">
        <v>41</v>
      </c>
      <c r="F101" s="4"/>
      <c r="G101" s="5">
        <v>1424.6719999999998</v>
      </c>
      <c r="H101" s="5">
        <v>3370.8</v>
      </c>
      <c r="I101" s="5">
        <v>6.4186886132448766</v>
      </c>
    </row>
    <row r="102" spans="1:9" ht="12" customHeight="1" x14ac:dyDescent="0.2">
      <c r="A102" s="29" t="s">
        <v>189</v>
      </c>
      <c r="B102" s="3" t="s">
        <v>23</v>
      </c>
      <c r="F102" s="4"/>
      <c r="G102" s="5">
        <v>56904.00299999999</v>
      </c>
      <c r="H102" s="5">
        <v>55827.539999999994</v>
      </c>
      <c r="I102" s="5">
        <v>106.30698804541144</v>
      </c>
    </row>
    <row r="103" spans="1:9" ht="12" customHeight="1" x14ac:dyDescent="0.2">
      <c r="A103" s="29" t="s">
        <v>190</v>
      </c>
      <c r="C103" s="3" t="s">
        <v>37</v>
      </c>
      <c r="F103" s="4"/>
      <c r="G103" s="5">
        <v>56802.095000000001</v>
      </c>
      <c r="H103" s="5">
        <v>55532.021000000001</v>
      </c>
      <c r="I103" s="5">
        <v>105.74425977903624</v>
      </c>
    </row>
    <row r="104" spans="1:9" ht="12" customHeight="1" x14ac:dyDescent="0.2">
      <c r="A104" s="29" t="s">
        <v>191</v>
      </c>
      <c r="D104" s="36" t="s">
        <v>169</v>
      </c>
      <c r="F104" s="4"/>
      <c r="G104" s="5">
        <v>795.01599999999996</v>
      </c>
      <c r="H104" s="5">
        <v>2305.5750000000003</v>
      </c>
      <c r="I104" s="5">
        <v>4.3902836120452289</v>
      </c>
    </row>
    <row r="105" spans="1:9" ht="12" customHeight="1" x14ac:dyDescent="0.2">
      <c r="A105" s="29" t="s">
        <v>192</v>
      </c>
      <c r="D105" s="3" t="s">
        <v>193</v>
      </c>
      <c r="F105" s="4"/>
      <c r="G105" s="5">
        <v>56007.078999999998</v>
      </c>
      <c r="H105" s="5">
        <v>53224.913000000008</v>
      </c>
      <c r="I105" s="5">
        <v>101.35105702327317</v>
      </c>
    </row>
    <row r="106" spans="1:9" ht="12" customHeight="1" x14ac:dyDescent="0.2">
      <c r="A106" s="29" t="s">
        <v>194</v>
      </c>
      <c r="D106" s="3" t="s">
        <v>195</v>
      </c>
      <c r="F106" s="4"/>
      <c r="G106" s="5" t="s">
        <v>251</v>
      </c>
      <c r="H106" s="5">
        <v>1.5329999999999999</v>
      </c>
      <c r="I106" s="5">
        <v>2.919143717842766E-3</v>
      </c>
    </row>
    <row r="107" spans="1:9" ht="12" customHeight="1" x14ac:dyDescent="0.2">
      <c r="A107" s="29" t="s">
        <v>196</v>
      </c>
      <c r="D107" s="3" t="s">
        <v>181</v>
      </c>
      <c r="F107" s="4"/>
      <c r="G107" s="5" t="s">
        <v>251</v>
      </c>
      <c r="H107" s="5" t="s">
        <v>251</v>
      </c>
      <c r="I107" s="5" t="s">
        <v>251</v>
      </c>
    </row>
    <row r="108" spans="1:9" ht="12" customHeight="1" x14ac:dyDescent="0.2">
      <c r="A108" s="29" t="s">
        <v>197</v>
      </c>
      <c r="D108" s="3" t="s">
        <v>183</v>
      </c>
      <c r="F108" s="4"/>
      <c r="G108" s="5" t="s">
        <v>251</v>
      </c>
      <c r="H108" s="5" t="s">
        <v>251</v>
      </c>
      <c r="I108" s="5" t="s">
        <v>251</v>
      </c>
    </row>
    <row r="109" spans="1:9" ht="12" customHeight="1" x14ac:dyDescent="0.2">
      <c r="A109" s="29" t="s">
        <v>198</v>
      </c>
      <c r="C109" s="3" t="s">
        <v>38</v>
      </c>
      <c r="F109" s="4"/>
      <c r="G109" s="5">
        <v>101.908</v>
      </c>
      <c r="H109" s="5">
        <v>295.51900000000001</v>
      </c>
      <c r="I109" s="5">
        <v>0.56272826637519657</v>
      </c>
    </row>
    <row r="110" spans="1:9" ht="12" customHeight="1" x14ac:dyDescent="0.2">
      <c r="A110" s="29" t="s">
        <v>199</v>
      </c>
      <c r="B110" s="3" t="s">
        <v>42</v>
      </c>
      <c r="F110" s="4"/>
      <c r="G110" s="5">
        <v>273.60899999999998</v>
      </c>
      <c r="H110" s="5">
        <v>469.63099999999997</v>
      </c>
      <c r="I110" s="5">
        <v>0.89427291803927988</v>
      </c>
    </row>
    <row r="111" spans="1:9" ht="12" customHeight="1" x14ac:dyDescent="0.2">
      <c r="A111" s="29" t="s">
        <v>200</v>
      </c>
      <c r="B111" s="3" t="s">
        <v>43</v>
      </c>
      <c r="F111" s="4"/>
      <c r="G111" s="5">
        <v>703.61500000000001</v>
      </c>
      <c r="H111" s="5">
        <v>285.10700000000003</v>
      </c>
      <c r="I111" s="5">
        <v>0.5429017012152626</v>
      </c>
    </row>
    <row r="112" spans="1:9" ht="12" customHeight="1" x14ac:dyDescent="0.2">
      <c r="A112" s="29" t="s">
        <v>201</v>
      </c>
      <c r="B112" s="3" t="s">
        <v>44</v>
      </c>
      <c r="F112" s="4"/>
      <c r="G112" s="5" t="s">
        <v>251</v>
      </c>
      <c r="H112" s="5" t="s">
        <v>251</v>
      </c>
      <c r="I112" s="5" t="s">
        <v>251</v>
      </c>
    </row>
    <row r="113" spans="1:9" ht="6.95" customHeight="1" x14ac:dyDescent="0.2">
      <c r="A113" s="29"/>
      <c r="F113" s="4"/>
      <c r="G113" s="5"/>
      <c r="H113" s="5"/>
      <c r="I113" s="5"/>
    </row>
    <row r="114" spans="1:9" ht="12" customHeight="1" x14ac:dyDescent="0.2">
      <c r="A114" s="29" t="s">
        <v>202</v>
      </c>
      <c r="B114" s="3" t="s">
        <v>45</v>
      </c>
      <c r="F114" s="4"/>
      <c r="G114" s="5">
        <v>59305.898999999983</v>
      </c>
      <c r="H114" s="5">
        <v>59953.077999999987</v>
      </c>
      <c r="I114" s="5">
        <v>114.16285127791086</v>
      </c>
    </row>
    <row r="115" spans="1:9" ht="12" customHeight="1" x14ac:dyDescent="0.2">
      <c r="A115" s="29" t="s">
        <v>203</v>
      </c>
      <c r="B115" s="3" t="s">
        <v>16</v>
      </c>
      <c r="F115" s="4"/>
      <c r="G115" s="5" t="s">
        <v>251</v>
      </c>
      <c r="H115" s="5">
        <v>1.5329999999999999</v>
      </c>
      <c r="I115" s="5">
        <v>2.919143717842766E-3</v>
      </c>
    </row>
    <row r="116" spans="1:9" ht="6.95" customHeight="1" x14ac:dyDescent="0.2">
      <c r="A116" s="29"/>
      <c r="F116" s="4"/>
      <c r="G116" s="8"/>
      <c r="H116" s="8"/>
      <c r="I116" s="8"/>
    </row>
    <row r="117" spans="1:9" s="10" customFormat="1" ht="12" customHeight="1" x14ac:dyDescent="0.2">
      <c r="A117" s="32" t="s">
        <v>204</v>
      </c>
      <c r="B117" s="9" t="s">
        <v>46</v>
      </c>
      <c r="C117" s="9"/>
      <c r="D117" s="9"/>
      <c r="F117" s="11"/>
      <c r="G117" s="12">
        <v>59305.898999999983</v>
      </c>
      <c r="H117" s="12">
        <v>59951.544999999984</v>
      </c>
      <c r="I117" s="12">
        <v>114.15993213419301</v>
      </c>
    </row>
    <row r="118" spans="1:9" ht="6.95" customHeight="1" x14ac:dyDescent="0.2">
      <c r="A118" s="29"/>
      <c r="F118" s="4"/>
      <c r="G118" s="12"/>
      <c r="H118" s="12"/>
      <c r="I118" s="12"/>
    </row>
    <row r="119" spans="1:9" s="10" customFormat="1" ht="12" customHeight="1" x14ac:dyDescent="0.2">
      <c r="A119" s="32" t="s">
        <v>205</v>
      </c>
      <c r="B119" s="9" t="s">
        <v>206</v>
      </c>
      <c r="C119" s="9"/>
      <c r="D119" s="9"/>
      <c r="F119" s="11"/>
      <c r="G119" s="12">
        <v>1454191.0810000005</v>
      </c>
      <c r="H119" s="12">
        <v>1548277.2289999991</v>
      </c>
      <c r="I119" s="12">
        <v>2948.2346683068204</v>
      </c>
    </row>
    <row r="120" spans="1:9" ht="12" customHeight="1" x14ac:dyDescent="0.2">
      <c r="A120" s="29" t="s">
        <v>207</v>
      </c>
      <c r="B120" s="3" t="s">
        <v>208</v>
      </c>
      <c r="F120" s="4"/>
      <c r="G120" s="5">
        <v>18575.869000000646</v>
      </c>
      <c r="H120" s="5">
        <v>51201.107000001473</v>
      </c>
      <c r="I120" s="5">
        <v>97.497318881699357</v>
      </c>
    </row>
    <row r="121" spans="1:9" ht="21.95" customHeight="1" x14ac:dyDescent="0.2">
      <c r="A121" s="124" t="s">
        <v>130</v>
      </c>
      <c r="B121" s="124"/>
      <c r="C121" s="124"/>
      <c r="D121" s="124"/>
      <c r="E121" s="124"/>
      <c r="F121" s="124"/>
      <c r="G121" s="124"/>
      <c r="H121" s="124"/>
      <c r="I121" s="124"/>
    </row>
    <row r="122" spans="1:9" ht="12" customHeight="1" x14ac:dyDescent="0.2">
      <c r="A122" s="29" t="s">
        <v>209</v>
      </c>
      <c r="B122" s="3" t="s">
        <v>210</v>
      </c>
      <c r="F122" s="4"/>
      <c r="G122" s="5" t="s">
        <v>251</v>
      </c>
      <c r="H122" s="5">
        <v>7664.5569999999998</v>
      </c>
      <c r="I122" s="5">
        <v>14.594875027134897</v>
      </c>
    </row>
    <row r="123" spans="1:9" ht="12" customHeight="1" x14ac:dyDescent="0.2">
      <c r="A123" s="29" t="s">
        <v>211</v>
      </c>
      <c r="C123" s="3" t="s">
        <v>134</v>
      </c>
      <c r="F123" s="4"/>
      <c r="G123" s="5" t="s">
        <v>251</v>
      </c>
      <c r="H123" s="5">
        <v>7664.5569999999998</v>
      </c>
      <c r="I123" s="5">
        <v>14.594875027134897</v>
      </c>
    </row>
    <row r="124" spans="1:9" ht="12" customHeight="1" x14ac:dyDescent="0.2">
      <c r="A124" s="29" t="s">
        <v>212</v>
      </c>
      <c r="C124" s="3" t="s">
        <v>136</v>
      </c>
      <c r="F124" s="4"/>
      <c r="G124" s="5" t="s">
        <v>251</v>
      </c>
      <c r="H124" s="5" t="s">
        <v>251</v>
      </c>
      <c r="I124" s="5" t="s">
        <v>251</v>
      </c>
    </row>
  </sheetData>
  <mergeCells count="24">
    <mergeCell ref="A1:I1"/>
    <mergeCell ref="A2:I2"/>
    <mergeCell ref="A3:A6"/>
    <mergeCell ref="B3:F6"/>
    <mergeCell ref="G3:G4"/>
    <mergeCell ref="H3:I4"/>
    <mergeCell ref="G5:G6"/>
    <mergeCell ref="H5:H6"/>
    <mergeCell ref="I5:I6"/>
    <mergeCell ref="A7:I7"/>
    <mergeCell ref="A34:I34"/>
    <mergeCell ref="A58:I58"/>
    <mergeCell ref="A64:I64"/>
    <mergeCell ref="A65:I65"/>
    <mergeCell ref="H68:H69"/>
    <mergeCell ref="I68:I69"/>
    <mergeCell ref="A70:I70"/>
    <mergeCell ref="A100:I100"/>
    <mergeCell ref="A121:I121"/>
    <mergeCell ref="A66:A69"/>
    <mergeCell ref="E66:E69"/>
    <mergeCell ref="G66:G67"/>
    <mergeCell ref="H66:I67"/>
    <mergeCell ref="G68:G69"/>
  </mergeCells>
  <pageMargins left="0.78740157480314965" right="0.78740157480314965" top="0.59055118110236227" bottom="0.70866141732283472" header="0.27559055118110237" footer="0.51181102362204722"/>
  <pageSetup paperSize="9" firstPageNumber="22" orientation="portrait" useFirstPageNumber="1" r:id="rId1"/>
  <headerFooter alignWithMargins="0">
    <oddHeader>&amp;C&amp;8- &amp;P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4"/>
  <sheetViews>
    <sheetView workbookViewId="0">
      <selection activeCell="E106" sqref="E106"/>
    </sheetView>
  </sheetViews>
  <sheetFormatPr baseColWidth="10" defaultColWidth="11.42578125" defaultRowHeight="11.25" x14ac:dyDescent="0.2"/>
  <cols>
    <col min="1" max="1" width="3.28515625" style="3" customWidth="1"/>
    <col min="2" max="4" width="1" style="3" customWidth="1"/>
    <col min="5" max="5" width="26.28515625" style="1" customWidth="1"/>
    <col min="6" max="6" width="13.28515625" style="1" customWidth="1"/>
    <col min="7" max="9" width="13.7109375" style="1" customWidth="1"/>
    <col min="10" max="16384" width="11.42578125" style="1"/>
  </cols>
  <sheetData>
    <row r="1" spans="1:9" ht="12" customHeight="1" x14ac:dyDescent="0.2">
      <c r="A1" s="148" t="s">
        <v>227</v>
      </c>
      <c r="B1" s="148"/>
      <c r="C1" s="148"/>
      <c r="D1" s="148"/>
      <c r="E1" s="148"/>
      <c r="F1" s="148"/>
      <c r="G1" s="148"/>
      <c r="H1" s="148"/>
      <c r="I1" s="148"/>
    </row>
    <row r="2" spans="1:9" ht="15.95" customHeight="1" thickBot="1" x14ac:dyDescent="0.25">
      <c r="A2" s="149" t="s">
        <v>228</v>
      </c>
      <c r="B2" s="149"/>
      <c r="C2" s="149"/>
      <c r="D2" s="149"/>
      <c r="E2" s="149"/>
      <c r="F2" s="149"/>
      <c r="G2" s="149"/>
      <c r="H2" s="149"/>
      <c r="I2" s="149"/>
    </row>
    <row r="3" spans="1:9" ht="15" customHeight="1" x14ac:dyDescent="0.2">
      <c r="A3" s="162" t="s">
        <v>54</v>
      </c>
      <c r="B3" s="152" t="s">
        <v>2</v>
      </c>
      <c r="C3" s="127"/>
      <c r="D3" s="127"/>
      <c r="E3" s="127"/>
      <c r="F3" s="128"/>
      <c r="G3" s="177" t="s">
        <v>218</v>
      </c>
      <c r="H3" s="152" t="s">
        <v>219</v>
      </c>
      <c r="I3" s="178"/>
    </row>
    <row r="4" spans="1:9" ht="15" customHeight="1" x14ac:dyDescent="0.2">
      <c r="A4" s="175"/>
      <c r="B4" s="171"/>
      <c r="C4" s="129"/>
      <c r="D4" s="129"/>
      <c r="E4" s="129"/>
      <c r="F4" s="130"/>
      <c r="G4" s="135"/>
      <c r="H4" s="179"/>
      <c r="I4" s="163"/>
    </row>
    <row r="5" spans="1:9" ht="15" customHeight="1" x14ac:dyDescent="0.2">
      <c r="A5" s="175"/>
      <c r="B5" s="171"/>
      <c r="C5" s="129"/>
      <c r="D5" s="129"/>
      <c r="E5" s="129"/>
      <c r="F5" s="130"/>
      <c r="G5" s="180" t="s">
        <v>6</v>
      </c>
      <c r="H5" s="173" t="s">
        <v>6</v>
      </c>
      <c r="I5" s="174" t="s">
        <v>220</v>
      </c>
    </row>
    <row r="6" spans="1:9" ht="15" customHeight="1" thickBot="1" x14ac:dyDescent="0.25">
      <c r="A6" s="176"/>
      <c r="B6" s="172"/>
      <c r="C6" s="131"/>
      <c r="D6" s="131"/>
      <c r="E6" s="131"/>
      <c r="F6" s="132"/>
      <c r="G6" s="167"/>
      <c r="H6" s="164"/>
      <c r="I6" s="154"/>
    </row>
    <row r="7" spans="1:9" ht="21.95" customHeight="1" x14ac:dyDescent="0.2">
      <c r="A7" s="123" t="s">
        <v>8</v>
      </c>
      <c r="B7" s="123"/>
      <c r="C7" s="123"/>
      <c r="D7" s="123"/>
      <c r="E7" s="123"/>
      <c r="F7" s="123"/>
      <c r="G7" s="123"/>
      <c r="H7" s="123"/>
      <c r="I7" s="124"/>
    </row>
    <row r="8" spans="1:9" ht="12" customHeight="1" x14ac:dyDescent="0.2">
      <c r="A8" s="29" t="s">
        <v>69</v>
      </c>
      <c r="B8" s="1" t="s">
        <v>9</v>
      </c>
      <c r="F8" s="4"/>
      <c r="G8" s="5">
        <v>607325.12700000068</v>
      </c>
      <c r="H8" s="5">
        <v>634568.07199999737</v>
      </c>
      <c r="I8" s="5">
        <v>400.828778250818</v>
      </c>
    </row>
    <row r="9" spans="1:9" ht="12" customHeight="1" x14ac:dyDescent="0.2">
      <c r="A9" s="29" t="s">
        <v>70</v>
      </c>
      <c r="B9" s="1" t="s">
        <v>10</v>
      </c>
      <c r="F9" s="4"/>
      <c r="G9" s="5">
        <v>368238.92899999989</v>
      </c>
      <c r="H9" s="5">
        <v>374312.05500000092</v>
      </c>
      <c r="I9" s="5">
        <v>236.43648382328789</v>
      </c>
    </row>
    <row r="10" spans="1:9" ht="12" customHeight="1" x14ac:dyDescent="0.2">
      <c r="A10" s="29" t="s">
        <v>71</v>
      </c>
      <c r="C10" s="1" t="s">
        <v>72</v>
      </c>
      <c r="F10" s="4"/>
      <c r="G10" s="5">
        <v>355664.91699999938</v>
      </c>
      <c r="H10" s="5">
        <v>360660.61199999985</v>
      </c>
      <c r="I10" s="5">
        <v>227.81346690753819</v>
      </c>
    </row>
    <row r="11" spans="1:9" ht="12" customHeight="1" x14ac:dyDescent="0.2">
      <c r="A11" s="29" t="s">
        <v>73</v>
      </c>
      <c r="C11" s="1" t="s">
        <v>74</v>
      </c>
      <c r="F11" s="4"/>
      <c r="G11" s="5">
        <v>12574.012000000012</v>
      </c>
      <c r="H11" s="5">
        <v>13651.443000000007</v>
      </c>
      <c r="I11" s="5">
        <v>8.6230169157497123</v>
      </c>
    </row>
    <row r="12" spans="1:9" ht="12" customHeight="1" x14ac:dyDescent="0.2">
      <c r="A12" s="29" t="s">
        <v>75</v>
      </c>
      <c r="B12" s="1" t="s">
        <v>11</v>
      </c>
      <c r="F12" s="4"/>
      <c r="G12" s="5">
        <v>8585.0770000000011</v>
      </c>
      <c r="H12" s="5">
        <v>8513.5970000000107</v>
      </c>
      <c r="I12" s="5">
        <v>5.3776652728122594</v>
      </c>
    </row>
    <row r="13" spans="1:9" ht="12" customHeight="1" x14ac:dyDescent="0.2">
      <c r="A13" s="29" t="s">
        <v>76</v>
      </c>
      <c r="C13" s="1" t="s">
        <v>77</v>
      </c>
      <c r="F13" s="4"/>
      <c r="G13" s="5">
        <v>40.49</v>
      </c>
      <c r="H13" s="5">
        <v>55.155000000000001</v>
      </c>
      <c r="I13" s="5">
        <v>3.4838990866253146E-2</v>
      </c>
    </row>
    <row r="14" spans="1:9" ht="12" customHeight="1" x14ac:dyDescent="0.2">
      <c r="A14" s="29" t="s">
        <v>78</v>
      </c>
      <c r="C14" s="1" t="s">
        <v>79</v>
      </c>
      <c r="F14" s="4"/>
      <c r="G14" s="5">
        <v>8544.5869999999995</v>
      </c>
      <c r="H14" s="5">
        <v>8458.44200000001</v>
      </c>
      <c r="I14" s="5">
        <v>5.3428262819460057</v>
      </c>
    </row>
    <row r="15" spans="1:9" ht="12" customHeight="1" x14ac:dyDescent="0.2">
      <c r="A15" s="29" t="s">
        <v>80</v>
      </c>
      <c r="B15" s="1" t="s">
        <v>81</v>
      </c>
      <c r="F15" s="4"/>
      <c r="G15" s="5"/>
      <c r="H15" s="5"/>
      <c r="I15" s="5"/>
    </row>
    <row r="16" spans="1:9" ht="12" customHeight="1" x14ac:dyDescent="0.2">
      <c r="A16" s="29"/>
      <c r="B16" s="1"/>
      <c r="E16" s="1" t="s">
        <v>82</v>
      </c>
      <c r="F16" s="4"/>
      <c r="G16" s="5">
        <v>1027325.6120000016</v>
      </c>
      <c r="H16" s="5">
        <v>1112241.7510000002</v>
      </c>
      <c r="I16" s="5">
        <v>702.55425988857587</v>
      </c>
    </row>
    <row r="17" spans="1:9" ht="12" customHeight="1" x14ac:dyDescent="0.2">
      <c r="A17" s="29" t="s">
        <v>83</v>
      </c>
      <c r="C17" s="1" t="s">
        <v>77</v>
      </c>
      <c r="F17" s="4"/>
      <c r="G17" s="5">
        <v>686479.28200000187</v>
      </c>
      <c r="H17" s="5">
        <v>734240.15400000184</v>
      </c>
      <c r="I17" s="5">
        <v>463.78725444370048</v>
      </c>
    </row>
    <row r="18" spans="1:9" ht="12" customHeight="1" x14ac:dyDescent="0.2">
      <c r="A18" s="29" t="s">
        <v>84</v>
      </c>
      <c r="D18" s="1" t="s">
        <v>85</v>
      </c>
      <c r="F18" s="4"/>
      <c r="G18" s="5">
        <v>623884.62800000072</v>
      </c>
      <c r="H18" s="5">
        <v>669945.93700000097</v>
      </c>
      <c r="I18" s="5">
        <v>423.17542163043066</v>
      </c>
    </row>
    <row r="19" spans="1:9" ht="12" customHeight="1" x14ac:dyDescent="0.2">
      <c r="A19" s="29" t="s">
        <v>86</v>
      </c>
      <c r="E19" s="1" t="s">
        <v>87</v>
      </c>
      <c r="F19" s="4"/>
      <c r="G19" s="5">
        <v>14760.233999999999</v>
      </c>
      <c r="H19" s="5">
        <v>17053.618000000009</v>
      </c>
      <c r="I19" s="5">
        <v>10.772021425774094</v>
      </c>
    </row>
    <row r="20" spans="1:9" ht="12" customHeight="1" x14ac:dyDescent="0.2">
      <c r="A20" s="29" t="s">
        <v>88</v>
      </c>
      <c r="E20" s="1" t="s">
        <v>89</v>
      </c>
      <c r="F20" s="4"/>
      <c r="G20" s="5">
        <v>609124.39400000055</v>
      </c>
      <c r="H20" s="5">
        <v>652892.31900000083</v>
      </c>
      <c r="I20" s="5">
        <v>412.40340020465658</v>
      </c>
    </row>
    <row r="21" spans="1:9" ht="12" customHeight="1" x14ac:dyDescent="0.2">
      <c r="A21" s="29" t="s">
        <v>90</v>
      </c>
      <c r="E21" s="1" t="s">
        <v>91</v>
      </c>
      <c r="F21" s="4"/>
      <c r="G21" s="5" t="s">
        <v>251</v>
      </c>
      <c r="H21" s="5" t="s">
        <v>251</v>
      </c>
      <c r="I21" s="5" t="s">
        <v>251</v>
      </c>
    </row>
    <row r="22" spans="1:9" ht="12" customHeight="1" x14ac:dyDescent="0.2">
      <c r="A22" s="29" t="s">
        <v>92</v>
      </c>
      <c r="D22" s="1" t="s">
        <v>93</v>
      </c>
      <c r="F22" s="4"/>
      <c r="G22" s="5"/>
      <c r="H22" s="5"/>
      <c r="I22" s="5"/>
    </row>
    <row r="23" spans="1:9" ht="12" customHeight="1" x14ac:dyDescent="0.2">
      <c r="A23" s="29"/>
      <c r="D23" s="1"/>
      <c r="E23" s="1" t="s">
        <v>82</v>
      </c>
      <c r="F23" s="4"/>
      <c r="G23" s="5">
        <v>62594.654000000024</v>
      </c>
      <c r="H23" s="5">
        <v>64294.21700000007</v>
      </c>
      <c r="I23" s="5">
        <v>40.611832813269828</v>
      </c>
    </row>
    <row r="24" spans="1:9" ht="12" customHeight="1" x14ac:dyDescent="0.2">
      <c r="A24" s="29" t="s">
        <v>94</v>
      </c>
      <c r="C24" s="1" t="s">
        <v>79</v>
      </c>
      <c r="F24" s="4"/>
      <c r="G24" s="5">
        <v>340846.33</v>
      </c>
      <c r="H24" s="5">
        <v>378001.5969999996</v>
      </c>
      <c r="I24" s="5">
        <v>238.76700544487537</v>
      </c>
    </row>
    <row r="25" spans="1:9" ht="12" customHeight="1" x14ac:dyDescent="0.2">
      <c r="A25" s="29" t="s">
        <v>95</v>
      </c>
      <c r="D25" s="3" t="s">
        <v>96</v>
      </c>
      <c r="F25" s="4"/>
      <c r="G25" s="5">
        <v>36809.200000000012</v>
      </c>
      <c r="H25" s="5">
        <v>39310.873999999996</v>
      </c>
      <c r="I25" s="5">
        <v>24.830952411031241</v>
      </c>
    </row>
    <row r="26" spans="1:9" ht="12" customHeight="1" x14ac:dyDescent="0.2">
      <c r="A26" s="29" t="s">
        <v>97</v>
      </c>
      <c r="D26" s="3" t="s">
        <v>98</v>
      </c>
      <c r="F26" s="4"/>
      <c r="G26" s="5">
        <v>303944.02500000002</v>
      </c>
      <c r="H26" s="5">
        <v>338629.22799999983</v>
      </c>
      <c r="I26" s="5">
        <v>213.89720934345667</v>
      </c>
    </row>
    <row r="27" spans="1:9" ht="12" customHeight="1" x14ac:dyDescent="0.2">
      <c r="A27" s="29" t="s">
        <v>99</v>
      </c>
      <c r="D27" s="3" t="s">
        <v>100</v>
      </c>
      <c r="F27" s="4"/>
      <c r="G27" s="5">
        <v>87.584000000000003</v>
      </c>
      <c r="H27" s="5">
        <v>61.495000000000005</v>
      </c>
      <c r="I27" s="5">
        <v>3.8843690387457837E-2</v>
      </c>
    </row>
    <row r="28" spans="1:9" ht="12" customHeight="1" x14ac:dyDescent="0.2">
      <c r="A28" s="29" t="s">
        <v>101</v>
      </c>
      <c r="D28" s="3" t="s">
        <v>82</v>
      </c>
      <c r="F28" s="4"/>
      <c r="G28" s="5">
        <v>5.5209999999999999</v>
      </c>
      <c r="H28" s="5" t="s">
        <v>251</v>
      </c>
      <c r="I28" s="5" t="s">
        <v>251</v>
      </c>
    </row>
    <row r="29" spans="1:9" ht="6.95" customHeight="1" x14ac:dyDescent="0.2">
      <c r="A29" s="29"/>
      <c r="F29" s="4"/>
      <c r="G29" s="5"/>
      <c r="H29" s="5"/>
      <c r="I29" s="5"/>
    </row>
    <row r="30" spans="1:9" ht="12" customHeight="1" x14ac:dyDescent="0.2">
      <c r="A30" s="29" t="s">
        <v>102</v>
      </c>
      <c r="B30" s="3" t="s">
        <v>15</v>
      </c>
      <c r="F30" s="4"/>
      <c r="G30" s="5">
        <v>2011474.745000009</v>
      </c>
      <c r="H30" s="5">
        <v>2129635.4750000187</v>
      </c>
      <c r="I30" s="5">
        <v>1345.1971872354941</v>
      </c>
    </row>
    <row r="31" spans="1:9" ht="12" customHeight="1" x14ac:dyDescent="0.2">
      <c r="A31" s="29" t="s">
        <v>103</v>
      </c>
      <c r="B31" s="3" t="s">
        <v>16</v>
      </c>
      <c r="F31" s="4"/>
      <c r="G31" s="5">
        <v>51827.714999999989</v>
      </c>
      <c r="H31" s="5">
        <v>55999.464999999989</v>
      </c>
      <c r="I31" s="5">
        <v>35.372402314387863</v>
      </c>
    </row>
    <row r="32" spans="1:9" ht="6.95" customHeight="1" x14ac:dyDescent="0.2">
      <c r="A32" s="29"/>
      <c r="F32" s="4"/>
      <c r="G32" s="8"/>
      <c r="H32" s="8"/>
      <c r="I32" s="8"/>
    </row>
    <row r="33" spans="1:9" s="10" customFormat="1" ht="12" customHeight="1" x14ac:dyDescent="0.2">
      <c r="A33" s="32" t="s">
        <v>104</v>
      </c>
      <c r="B33" s="9" t="s">
        <v>17</v>
      </c>
      <c r="C33" s="9"/>
      <c r="D33" s="9"/>
      <c r="F33" s="11"/>
      <c r="G33" s="12">
        <v>1959647.0300000089</v>
      </c>
      <c r="H33" s="12">
        <v>2073636.0100000186</v>
      </c>
      <c r="I33" s="12">
        <v>1309.8247849211061</v>
      </c>
    </row>
    <row r="34" spans="1:9" ht="21.95" customHeight="1" x14ac:dyDescent="0.2">
      <c r="A34" s="124" t="s">
        <v>18</v>
      </c>
      <c r="B34" s="124"/>
      <c r="C34" s="124"/>
      <c r="D34" s="124"/>
      <c r="E34" s="124"/>
      <c r="F34" s="124"/>
      <c r="G34" s="124"/>
      <c r="H34" s="124"/>
      <c r="I34" s="124"/>
    </row>
    <row r="35" spans="1:9" ht="12" customHeight="1" x14ac:dyDescent="0.2">
      <c r="A35" s="29" t="s">
        <v>105</v>
      </c>
      <c r="B35" s="3" t="s">
        <v>19</v>
      </c>
      <c r="F35" s="4"/>
      <c r="G35" s="5">
        <v>397252.70099999971</v>
      </c>
      <c r="H35" s="5">
        <v>409417.02799999958</v>
      </c>
      <c r="I35" s="5">
        <v>258.61075331303613</v>
      </c>
    </row>
    <row r="36" spans="1:9" ht="12" customHeight="1" x14ac:dyDescent="0.2">
      <c r="A36" s="29" t="s">
        <v>106</v>
      </c>
      <c r="C36" s="3" t="s">
        <v>21</v>
      </c>
      <c r="F36" s="4"/>
      <c r="G36" s="5">
        <v>336367.61999999959</v>
      </c>
      <c r="H36" s="5">
        <v>348733.43199999956</v>
      </c>
      <c r="I36" s="5">
        <v>220.27959119218767</v>
      </c>
    </row>
    <row r="37" spans="1:9" ht="12" customHeight="1" x14ac:dyDescent="0.2">
      <c r="A37" s="29"/>
      <c r="D37" s="3" t="s">
        <v>107</v>
      </c>
      <c r="F37" s="4"/>
      <c r="G37" s="5"/>
      <c r="H37" s="5"/>
      <c r="I37" s="5"/>
    </row>
    <row r="38" spans="1:9" ht="12" customHeight="1" x14ac:dyDescent="0.2">
      <c r="A38" s="29" t="s">
        <v>108</v>
      </c>
      <c r="D38" s="3" t="s">
        <v>109</v>
      </c>
      <c r="F38" s="4"/>
      <c r="G38" s="5">
        <v>6503.1770000000015</v>
      </c>
      <c r="H38" s="5">
        <v>5992.902</v>
      </c>
      <c r="I38" s="5">
        <v>3.785452960572028</v>
      </c>
    </row>
    <row r="39" spans="1:9" ht="12" customHeight="1" x14ac:dyDescent="0.2">
      <c r="A39" s="29" t="s">
        <v>110</v>
      </c>
      <c r="D39" s="3" t="s">
        <v>111</v>
      </c>
      <c r="F39" s="4"/>
      <c r="G39" s="5">
        <v>43533.401000000005</v>
      </c>
      <c r="H39" s="5">
        <v>45002.735999999997</v>
      </c>
      <c r="I39" s="5">
        <v>28.426251626514397</v>
      </c>
    </row>
    <row r="40" spans="1:9" ht="12" customHeight="1" x14ac:dyDescent="0.2">
      <c r="A40" s="29" t="s">
        <v>112</v>
      </c>
      <c r="D40" s="3" t="s">
        <v>113</v>
      </c>
      <c r="F40" s="4"/>
      <c r="G40" s="5">
        <v>108973.51500000009</v>
      </c>
      <c r="H40" s="5">
        <v>102170.98100000001</v>
      </c>
      <c r="I40" s="5">
        <v>64.536920929292421</v>
      </c>
    </row>
    <row r="41" spans="1:9" ht="12" customHeight="1" x14ac:dyDescent="0.2">
      <c r="A41" s="29" t="s">
        <v>114</v>
      </c>
      <c r="D41" s="3" t="s">
        <v>115</v>
      </c>
      <c r="F41" s="4"/>
      <c r="G41" s="5">
        <v>3724.6139999999991</v>
      </c>
      <c r="H41" s="5">
        <v>6265.8419999999996</v>
      </c>
      <c r="I41" s="5">
        <v>3.9578571699281175</v>
      </c>
    </row>
    <row r="42" spans="1:9" ht="12" customHeight="1" x14ac:dyDescent="0.2">
      <c r="A42" s="29" t="s">
        <v>116</v>
      </c>
      <c r="C42" s="3" t="s">
        <v>22</v>
      </c>
      <c r="F42" s="4"/>
      <c r="G42" s="5">
        <v>60885.081000000093</v>
      </c>
      <c r="H42" s="5">
        <v>60683.596000000085</v>
      </c>
      <c r="I42" s="5">
        <v>38.33116212084844</v>
      </c>
    </row>
    <row r="43" spans="1:9" ht="12" customHeight="1" x14ac:dyDescent="0.2">
      <c r="A43" s="29" t="s">
        <v>117</v>
      </c>
      <c r="B43" s="3" t="s">
        <v>23</v>
      </c>
      <c r="F43" s="4"/>
      <c r="G43" s="5">
        <v>19090.354999999992</v>
      </c>
      <c r="H43" s="5">
        <v>15668.407999999998</v>
      </c>
      <c r="I43" s="5">
        <v>9.8970451128769401</v>
      </c>
    </row>
    <row r="44" spans="1:9" ht="12" customHeight="1" x14ac:dyDescent="0.2">
      <c r="A44" s="29" t="s">
        <v>118</v>
      </c>
      <c r="C44" s="3" t="s">
        <v>77</v>
      </c>
      <c r="F44" s="4"/>
      <c r="G44" s="5">
        <v>7936.054000000001</v>
      </c>
      <c r="H44" s="5">
        <v>6439.8450000000012</v>
      </c>
      <c r="I44" s="5">
        <v>4.0677672221029093</v>
      </c>
    </row>
    <row r="45" spans="1:9" ht="12" customHeight="1" x14ac:dyDescent="0.2">
      <c r="A45" s="29" t="s">
        <v>119</v>
      </c>
      <c r="C45" s="3" t="s">
        <v>79</v>
      </c>
      <c r="F45" s="4"/>
      <c r="G45" s="5">
        <v>11154.300999999999</v>
      </c>
      <c r="H45" s="5">
        <v>9228.5630000000019</v>
      </c>
      <c r="I45" s="5">
        <v>5.8292778907740317</v>
      </c>
    </row>
    <row r="46" spans="1:9" ht="12" customHeight="1" x14ac:dyDescent="0.2">
      <c r="A46" s="29" t="s">
        <v>120</v>
      </c>
      <c r="B46" s="3" t="s">
        <v>24</v>
      </c>
      <c r="F46" s="4"/>
      <c r="G46" s="5">
        <v>2673.7579999999998</v>
      </c>
      <c r="H46" s="5">
        <v>1.08</v>
      </c>
      <c r="I46" s="5">
        <v>6.8218856197177762E-4</v>
      </c>
    </row>
    <row r="47" spans="1:9" ht="12" customHeight="1" x14ac:dyDescent="0.2">
      <c r="A47" s="29" t="s">
        <v>121</v>
      </c>
      <c r="B47" s="3" t="s">
        <v>25</v>
      </c>
      <c r="F47" s="4"/>
      <c r="G47" s="5">
        <v>2613.6090000000004</v>
      </c>
      <c r="H47" s="5">
        <v>3646.5140000000006</v>
      </c>
      <c r="I47" s="5">
        <v>2.3033427239536617</v>
      </c>
    </row>
    <row r="48" spans="1:9" ht="12" customHeight="1" x14ac:dyDescent="0.2">
      <c r="A48" s="29" t="s">
        <v>122</v>
      </c>
      <c r="B48" s="3" t="s">
        <v>26</v>
      </c>
      <c r="F48" s="4"/>
      <c r="G48" s="5">
        <v>413.74599999999998</v>
      </c>
      <c r="H48" s="5">
        <v>398.75099999999998</v>
      </c>
      <c r="I48" s="5">
        <v>0.2518734919211188</v>
      </c>
    </row>
    <row r="49" spans="1:9" ht="12" customHeight="1" x14ac:dyDescent="0.2">
      <c r="A49" s="29" t="s">
        <v>123</v>
      </c>
      <c r="B49" s="3" t="s">
        <v>27</v>
      </c>
      <c r="F49" s="4"/>
      <c r="G49" s="5">
        <v>58.927000000000007</v>
      </c>
      <c r="H49" s="5">
        <v>38.750999999999998</v>
      </c>
      <c r="I49" s="5">
        <v>2.4477304597192922E-2</v>
      </c>
    </row>
    <row r="50" spans="1:9" ht="6.95" customHeight="1" x14ac:dyDescent="0.2">
      <c r="A50" s="29"/>
      <c r="F50" s="4"/>
      <c r="G50" s="5"/>
      <c r="H50" s="5"/>
      <c r="I50" s="5"/>
    </row>
    <row r="51" spans="1:9" ht="12" customHeight="1" x14ac:dyDescent="0.2">
      <c r="A51" s="29" t="s">
        <v>124</v>
      </c>
      <c r="B51" s="3" t="s">
        <v>28</v>
      </c>
      <c r="F51" s="4"/>
      <c r="G51" s="5">
        <v>422103.09599999915</v>
      </c>
      <c r="H51" s="5">
        <v>429170.53199999937</v>
      </c>
      <c r="I51" s="5">
        <v>271.088174134947</v>
      </c>
    </row>
    <row r="52" spans="1:9" ht="12" customHeight="1" x14ac:dyDescent="0.2">
      <c r="A52" s="29" t="s">
        <v>125</v>
      </c>
      <c r="B52" s="3" t="s">
        <v>16</v>
      </c>
      <c r="F52" s="4"/>
      <c r="G52" s="5">
        <v>1219.4760000000001</v>
      </c>
      <c r="H52" s="5">
        <v>3193.6750000000015</v>
      </c>
      <c r="I52" s="5">
        <v>2.0173042181992749</v>
      </c>
    </row>
    <row r="53" spans="1:9" ht="6.95" customHeight="1" x14ac:dyDescent="0.2">
      <c r="A53" s="29"/>
      <c r="F53" s="4"/>
      <c r="G53" s="8"/>
      <c r="H53" s="8"/>
      <c r="I53" s="8"/>
    </row>
    <row r="54" spans="1:9" s="10" customFormat="1" ht="12" customHeight="1" x14ac:dyDescent="0.2">
      <c r="A54" s="32" t="s">
        <v>126</v>
      </c>
      <c r="B54" s="9" t="s">
        <v>29</v>
      </c>
      <c r="C54" s="9"/>
      <c r="D54" s="9"/>
      <c r="F54" s="11"/>
      <c r="G54" s="12">
        <v>420883.61999999912</v>
      </c>
      <c r="H54" s="12">
        <v>425976.85699999938</v>
      </c>
      <c r="I54" s="12">
        <v>269.07086991674771</v>
      </c>
    </row>
    <row r="55" spans="1:9" ht="6.95" customHeight="1" x14ac:dyDescent="0.2">
      <c r="A55" s="29"/>
      <c r="F55" s="4"/>
      <c r="G55" s="12"/>
      <c r="H55" s="12"/>
      <c r="I55" s="12"/>
    </row>
    <row r="56" spans="1:9" s="10" customFormat="1" ht="12" customHeight="1" x14ac:dyDescent="0.2">
      <c r="A56" s="32" t="s">
        <v>127</v>
      </c>
      <c r="B56" s="9" t="s">
        <v>30</v>
      </c>
      <c r="C56" s="9"/>
      <c r="D56" s="9"/>
      <c r="F56" s="11"/>
      <c r="G56" s="12">
        <v>2380530.6500000097</v>
      </c>
      <c r="H56" s="12">
        <v>2499612.8670000122</v>
      </c>
      <c r="I56" s="12">
        <v>1578.895654837854</v>
      </c>
    </row>
    <row r="57" spans="1:9" ht="12" customHeight="1" x14ac:dyDescent="0.2">
      <c r="A57" s="29" t="s">
        <v>128</v>
      </c>
      <c r="B57" s="3" t="s">
        <v>129</v>
      </c>
      <c r="F57" s="4"/>
      <c r="G57" s="5" t="s">
        <v>251</v>
      </c>
      <c r="H57" s="5" t="s">
        <v>251</v>
      </c>
      <c r="I57" s="5" t="s">
        <v>251</v>
      </c>
    </row>
    <row r="58" spans="1:9" ht="21.95" customHeight="1" x14ac:dyDescent="0.2">
      <c r="A58" s="124" t="s">
        <v>130</v>
      </c>
      <c r="B58" s="124"/>
      <c r="C58" s="124"/>
      <c r="D58" s="124"/>
      <c r="E58" s="124"/>
      <c r="F58" s="124"/>
      <c r="G58" s="124"/>
      <c r="H58" s="124"/>
      <c r="I58" s="124"/>
    </row>
    <row r="59" spans="1:9" ht="12" customHeight="1" x14ac:dyDescent="0.2">
      <c r="A59" s="29" t="s">
        <v>131</v>
      </c>
      <c r="B59" s="3" t="s">
        <v>132</v>
      </c>
      <c r="F59" s="4"/>
      <c r="G59" s="5">
        <v>62441.940000000017</v>
      </c>
      <c r="H59" s="5">
        <v>57276.321000000033</v>
      </c>
      <c r="I59" s="5">
        <v>36.178936164836969</v>
      </c>
    </row>
    <row r="60" spans="1:9" ht="12" customHeight="1" x14ac:dyDescent="0.2">
      <c r="A60" s="29" t="s">
        <v>133</v>
      </c>
      <c r="C60" s="3" t="s">
        <v>134</v>
      </c>
      <c r="F60" s="4"/>
      <c r="G60" s="5">
        <v>62441.940000000017</v>
      </c>
      <c r="H60" s="5">
        <v>57276.321000000033</v>
      </c>
      <c r="I60" s="5">
        <v>36.178936164836969</v>
      </c>
    </row>
    <row r="61" spans="1:9" ht="12" customHeight="1" x14ac:dyDescent="0.2">
      <c r="A61" s="29" t="s">
        <v>135</v>
      </c>
      <c r="C61" s="3" t="s">
        <v>136</v>
      </c>
      <c r="F61" s="4"/>
      <c r="G61" s="5" t="s">
        <v>251</v>
      </c>
      <c r="H61" s="5" t="s">
        <v>251</v>
      </c>
      <c r="I61" s="5" t="s">
        <v>251</v>
      </c>
    </row>
    <row r="62" spans="1:9" ht="12" customHeight="1" x14ac:dyDescent="0.2">
      <c r="A62" s="29" t="s">
        <v>137</v>
      </c>
      <c r="B62" s="3" t="s">
        <v>138</v>
      </c>
      <c r="F62" s="4"/>
      <c r="G62" s="5">
        <v>623.16599999999994</v>
      </c>
      <c r="H62" s="5">
        <v>18.009</v>
      </c>
      <c r="I62" s="5">
        <v>1.1375494270879392E-2</v>
      </c>
    </row>
    <row r="63" spans="1:9" ht="12" customHeight="1" x14ac:dyDescent="0.2">
      <c r="A63" s="15"/>
      <c r="G63" s="5"/>
      <c r="H63" s="5"/>
      <c r="I63" s="5"/>
    </row>
    <row r="64" spans="1:9" ht="12" customHeight="1" x14ac:dyDescent="0.2">
      <c r="A64" s="125" t="s">
        <v>229</v>
      </c>
      <c r="B64" s="125"/>
      <c r="C64" s="125"/>
      <c r="D64" s="125"/>
      <c r="E64" s="125"/>
      <c r="F64" s="125"/>
      <c r="G64" s="125"/>
      <c r="H64" s="125"/>
      <c r="I64" s="125"/>
    </row>
    <row r="65" spans="1:9" ht="15.95" customHeight="1" thickBot="1" x14ac:dyDescent="0.25">
      <c r="A65" s="126" t="s">
        <v>230</v>
      </c>
      <c r="B65" s="126"/>
      <c r="C65" s="126"/>
      <c r="D65" s="126"/>
      <c r="E65" s="126"/>
      <c r="F65" s="126"/>
      <c r="G65" s="126"/>
      <c r="H65" s="126"/>
      <c r="I65" s="126"/>
    </row>
    <row r="66" spans="1:9" ht="15" customHeight="1" x14ac:dyDescent="0.2">
      <c r="A66" s="162" t="s">
        <v>54</v>
      </c>
      <c r="E66" s="127" t="s">
        <v>32</v>
      </c>
      <c r="F66" s="4"/>
      <c r="G66" s="177" t="s">
        <v>218</v>
      </c>
      <c r="H66" s="152" t="s">
        <v>219</v>
      </c>
      <c r="I66" s="178"/>
    </row>
    <row r="67" spans="1:9" ht="15" customHeight="1" x14ac:dyDescent="0.2">
      <c r="A67" s="175"/>
      <c r="E67" s="163"/>
      <c r="F67" s="4"/>
      <c r="G67" s="135"/>
      <c r="H67" s="179"/>
      <c r="I67" s="163"/>
    </row>
    <row r="68" spans="1:9" ht="15" customHeight="1" x14ac:dyDescent="0.2">
      <c r="A68" s="175"/>
      <c r="E68" s="163"/>
      <c r="F68" s="4"/>
      <c r="G68" s="180" t="s">
        <v>6</v>
      </c>
      <c r="H68" s="173" t="s">
        <v>6</v>
      </c>
      <c r="I68" s="174" t="s">
        <v>220</v>
      </c>
    </row>
    <row r="69" spans="1:9" ht="15" customHeight="1" thickBot="1" x14ac:dyDescent="0.25">
      <c r="A69" s="176"/>
      <c r="E69" s="164"/>
      <c r="F69" s="4"/>
      <c r="G69" s="167"/>
      <c r="H69" s="164"/>
      <c r="I69" s="154"/>
    </row>
    <row r="70" spans="1:9" ht="21.95" customHeight="1" x14ac:dyDescent="0.2">
      <c r="A70" s="123" t="s">
        <v>8</v>
      </c>
      <c r="B70" s="123"/>
      <c r="C70" s="123"/>
      <c r="D70" s="123"/>
      <c r="E70" s="123"/>
      <c r="F70" s="123"/>
      <c r="G70" s="123"/>
      <c r="H70" s="123"/>
      <c r="I70" s="124"/>
    </row>
    <row r="71" spans="1:9" ht="12" customHeight="1" x14ac:dyDescent="0.2">
      <c r="A71" s="29" t="s">
        <v>145</v>
      </c>
      <c r="B71" s="3" t="s">
        <v>33</v>
      </c>
      <c r="F71" s="4"/>
      <c r="G71" s="5">
        <v>1013092.1419999994</v>
      </c>
      <c r="H71" s="5">
        <v>1075681.4479999996</v>
      </c>
      <c r="I71" s="5">
        <v>679.46072236188843</v>
      </c>
    </row>
    <row r="72" spans="1:9" ht="12" customHeight="1" x14ac:dyDescent="0.2">
      <c r="A72" s="29" t="s">
        <v>146</v>
      </c>
      <c r="C72" s="3" t="s">
        <v>147</v>
      </c>
      <c r="F72" s="4"/>
      <c r="G72" s="5">
        <v>144570.94900000002</v>
      </c>
      <c r="H72" s="5">
        <v>128806.51300000004</v>
      </c>
      <c r="I72" s="5">
        <v>81.361416551915809</v>
      </c>
    </row>
    <row r="73" spans="1:9" ht="12" customHeight="1" x14ac:dyDescent="0.2">
      <c r="A73" s="29" t="s">
        <v>148</v>
      </c>
      <c r="C73" s="3" t="s">
        <v>149</v>
      </c>
      <c r="F73" s="4"/>
      <c r="G73" s="5">
        <v>538206.15599999961</v>
      </c>
      <c r="H73" s="5">
        <v>584774.00699999998</v>
      </c>
      <c r="I73" s="5">
        <v>369.37605454981872</v>
      </c>
    </row>
    <row r="74" spans="1:9" ht="12" customHeight="1" x14ac:dyDescent="0.2">
      <c r="A74" s="29" t="s">
        <v>150</v>
      </c>
      <c r="C74" s="3" t="s">
        <v>151</v>
      </c>
      <c r="F74" s="4"/>
      <c r="G74" s="5">
        <v>260129.11500000008</v>
      </c>
      <c r="H74" s="5">
        <v>288117.58299999975</v>
      </c>
      <c r="I74" s="5">
        <v>181.99122187551322</v>
      </c>
    </row>
    <row r="75" spans="1:9" ht="12" customHeight="1" x14ac:dyDescent="0.2">
      <c r="A75" s="29" t="s">
        <v>152</v>
      </c>
      <c r="C75" s="3" t="s">
        <v>153</v>
      </c>
      <c r="F75" s="4"/>
      <c r="G75" s="5">
        <v>57942.697999999946</v>
      </c>
      <c r="H75" s="5">
        <v>61677.212000000036</v>
      </c>
      <c r="I75" s="5">
        <v>38.958785704359691</v>
      </c>
    </row>
    <row r="76" spans="1:9" ht="12" customHeight="1" x14ac:dyDescent="0.2">
      <c r="A76" s="29" t="s">
        <v>154</v>
      </c>
      <c r="C76" s="3" t="s">
        <v>155</v>
      </c>
      <c r="F76" s="4"/>
      <c r="G76" s="5">
        <v>12243.224000000011</v>
      </c>
      <c r="H76" s="5">
        <v>12306.133000000003</v>
      </c>
      <c r="I76" s="5">
        <v>7.7732436802809604</v>
      </c>
    </row>
    <row r="77" spans="1:9" ht="12" customHeight="1" x14ac:dyDescent="0.2">
      <c r="A77" s="29" t="s">
        <v>156</v>
      </c>
      <c r="B77" s="3" t="s">
        <v>34</v>
      </c>
      <c r="F77" s="4"/>
      <c r="G77" s="5">
        <v>268403.41500000004</v>
      </c>
      <c r="H77" s="5">
        <v>283738.95600000076</v>
      </c>
      <c r="I77" s="5">
        <v>179.22543552686435</v>
      </c>
    </row>
    <row r="78" spans="1:9" ht="12" customHeight="1" x14ac:dyDescent="0.2">
      <c r="A78" s="29" t="s">
        <v>157</v>
      </c>
      <c r="C78" s="3" t="s">
        <v>158</v>
      </c>
      <c r="F78" s="4"/>
      <c r="G78" s="5">
        <v>104712.55999999998</v>
      </c>
      <c r="H78" s="5">
        <v>108337.69499999986</v>
      </c>
      <c r="I78" s="5">
        <v>68.432163295728742</v>
      </c>
    </row>
    <row r="79" spans="1:9" ht="12" customHeight="1" x14ac:dyDescent="0.2">
      <c r="A79" s="29" t="s">
        <v>159</v>
      </c>
      <c r="C79" s="3" t="s">
        <v>160</v>
      </c>
      <c r="F79" s="4"/>
      <c r="G79" s="5">
        <v>121073.48499999969</v>
      </c>
      <c r="H79" s="5">
        <v>118302.84800000007</v>
      </c>
      <c r="I79" s="5">
        <v>74.726712735449809</v>
      </c>
    </row>
    <row r="80" spans="1:9" ht="12" customHeight="1" x14ac:dyDescent="0.2">
      <c r="A80" s="29" t="s">
        <v>161</v>
      </c>
      <c r="C80" s="3" t="s">
        <v>162</v>
      </c>
      <c r="F80" s="4"/>
      <c r="G80" s="5">
        <v>42617.369999999988</v>
      </c>
      <c r="H80" s="5">
        <v>57098.413000000066</v>
      </c>
      <c r="I80" s="5">
        <v>36.066559495685787</v>
      </c>
    </row>
    <row r="81" spans="1:9" ht="12" customHeight="1" x14ac:dyDescent="0.2">
      <c r="A81" s="29" t="s">
        <v>163</v>
      </c>
      <c r="B81" s="3" t="s">
        <v>35</v>
      </c>
      <c r="F81" s="4"/>
      <c r="G81" s="5">
        <v>12959.784</v>
      </c>
      <c r="H81" s="5">
        <v>11680.199000000006</v>
      </c>
      <c r="I81" s="5">
        <v>7.3778686660686992</v>
      </c>
    </row>
    <row r="82" spans="1:9" ht="12" customHeight="1" x14ac:dyDescent="0.2">
      <c r="A82" s="29" t="s">
        <v>164</v>
      </c>
      <c r="C82" s="3" t="s">
        <v>37</v>
      </c>
      <c r="F82" s="4"/>
      <c r="G82" s="5">
        <v>1034.8989999999999</v>
      </c>
      <c r="H82" s="5">
        <v>1048.6089999999999</v>
      </c>
      <c r="I82" s="5">
        <v>0.66236024609320721</v>
      </c>
    </row>
    <row r="83" spans="1:9" ht="12" customHeight="1" x14ac:dyDescent="0.2">
      <c r="A83" s="29" t="s">
        <v>165</v>
      </c>
      <c r="C83" s="3" t="s">
        <v>38</v>
      </c>
      <c r="F83" s="4"/>
      <c r="G83" s="5">
        <v>11924.885</v>
      </c>
      <c r="H83" s="5">
        <v>10631.590000000002</v>
      </c>
      <c r="I83" s="5">
        <v>6.7155084199754915</v>
      </c>
    </row>
    <row r="84" spans="1:9" ht="12" customHeight="1" x14ac:dyDescent="0.2">
      <c r="A84" s="29" t="s">
        <v>166</v>
      </c>
      <c r="B84" s="3" t="s">
        <v>36</v>
      </c>
      <c r="F84" s="4"/>
      <c r="G84" s="5">
        <v>798315.45200000261</v>
      </c>
      <c r="H84" s="5">
        <v>887138.03299999982</v>
      </c>
      <c r="I84" s="5">
        <v>560.36612870624208</v>
      </c>
    </row>
    <row r="85" spans="1:9" ht="12" customHeight="1" x14ac:dyDescent="0.2">
      <c r="A85" s="29" t="s">
        <v>167</v>
      </c>
      <c r="C85" s="3" t="s">
        <v>37</v>
      </c>
      <c r="F85" s="4"/>
      <c r="G85" s="5">
        <v>791115.57000000146</v>
      </c>
      <c r="H85" s="5">
        <v>877810.43499999994</v>
      </c>
      <c r="I85" s="5">
        <v>554.47429475599131</v>
      </c>
    </row>
    <row r="86" spans="1:9" ht="12" customHeight="1" x14ac:dyDescent="0.2">
      <c r="A86" s="29" t="s">
        <v>168</v>
      </c>
      <c r="D86" s="3" t="s">
        <v>169</v>
      </c>
      <c r="F86" s="4"/>
      <c r="G86" s="5">
        <v>4920.8969999999963</v>
      </c>
      <c r="H86" s="5">
        <v>4068.914000000002</v>
      </c>
      <c r="I86" s="5">
        <v>2.5701542504137347</v>
      </c>
    </row>
    <row r="87" spans="1:9" ht="12" customHeight="1" x14ac:dyDescent="0.2">
      <c r="A87" s="29" t="s">
        <v>170</v>
      </c>
      <c r="D87" s="3" t="s">
        <v>171</v>
      </c>
      <c r="F87" s="4"/>
      <c r="G87" s="5">
        <v>523055.54699999915</v>
      </c>
      <c r="H87" s="5">
        <v>542125.33399999922</v>
      </c>
      <c r="I87" s="5">
        <v>342.43676112030522</v>
      </c>
    </row>
    <row r="88" spans="1:9" ht="12" customHeight="1" x14ac:dyDescent="0.2">
      <c r="A88" s="29" t="s">
        <v>172</v>
      </c>
      <c r="E88" s="1" t="s">
        <v>173</v>
      </c>
      <c r="F88" s="4"/>
      <c r="G88" s="5">
        <v>409578.91999999963</v>
      </c>
      <c r="H88" s="5">
        <v>424088.4339999996</v>
      </c>
      <c r="I88" s="5">
        <v>267.87803605492883</v>
      </c>
    </row>
    <row r="89" spans="1:9" ht="12" customHeight="1" x14ac:dyDescent="0.2">
      <c r="A89" s="29" t="s">
        <v>174</v>
      </c>
      <c r="D89" s="3" t="s">
        <v>175</v>
      </c>
      <c r="F89" s="4"/>
      <c r="G89" s="5">
        <v>205468.75800000003</v>
      </c>
      <c r="H89" s="5">
        <v>271439.21800000011</v>
      </c>
      <c r="I89" s="5">
        <v>171.45623128718876</v>
      </c>
    </row>
    <row r="90" spans="1:9" ht="12" customHeight="1" x14ac:dyDescent="0.2">
      <c r="A90" s="29" t="s">
        <v>176</v>
      </c>
      <c r="D90" s="3" t="s">
        <v>177</v>
      </c>
      <c r="F90" s="4"/>
      <c r="G90" s="5">
        <v>5390.0519999999997</v>
      </c>
      <c r="H90" s="5">
        <v>5795.2679999999991</v>
      </c>
      <c r="I90" s="5">
        <v>3.6606162436676479</v>
      </c>
    </row>
    <row r="91" spans="1:9" ht="12" customHeight="1" x14ac:dyDescent="0.2">
      <c r="A91" s="29" t="s">
        <v>178</v>
      </c>
      <c r="D91" s="3" t="s">
        <v>179</v>
      </c>
      <c r="F91" s="4"/>
      <c r="G91" s="5">
        <v>46400.604999999974</v>
      </c>
      <c r="H91" s="5">
        <v>50181.830999999991</v>
      </c>
      <c r="I91" s="5">
        <v>31.697658450926639</v>
      </c>
    </row>
    <row r="92" spans="1:9" ht="12" customHeight="1" x14ac:dyDescent="0.2">
      <c r="A92" s="29" t="s">
        <v>180</v>
      </c>
      <c r="D92" s="3" t="s">
        <v>181</v>
      </c>
      <c r="F92" s="4"/>
      <c r="G92" s="5">
        <v>655.774</v>
      </c>
      <c r="H92" s="5">
        <v>711.17799999999966</v>
      </c>
      <c r="I92" s="5">
        <v>0.44921990474626378</v>
      </c>
    </row>
    <row r="93" spans="1:9" ht="12" customHeight="1" x14ac:dyDescent="0.2">
      <c r="A93" s="29" t="s">
        <v>182</v>
      </c>
      <c r="D93" s="3" t="s">
        <v>183</v>
      </c>
      <c r="F93" s="4"/>
      <c r="G93" s="5">
        <v>5223.9370000000017</v>
      </c>
      <c r="H93" s="5">
        <v>3488.6919999999991</v>
      </c>
      <c r="I93" s="5">
        <v>2.2036534987430043</v>
      </c>
    </row>
    <row r="94" spans="1:9" ht="12" customHeight="1" x14ac:dyDescent="0.2">
      <c r="A94" s="29" t="s">
        <v>184</v>
      </c>
      <c r="C94" s="3" t="s">
        <v>38</v>
      </c>
      <c r="F94" s="4"/>
      <c r="G94" s="5">
        <v>7199.8820000000087</v>
      </c>
      <c r="H94" s="5">
        <v>9327.5979999999981</v>
      </c>
      <c r="I94" s="5">
        <v>5.8918339502507671</v>
      </c>
    </row>
    <row r="95" spans="1:9" ht="6.95" customHeight="1" x14ac:dyDescent="0.2">
      <c r="A95" s="29"/>
      <c r="F95" s="4"/>
      <c r="G95" s="5"/>
      <c r="H95" s="5"/>
      <c r="I95" s="5"/>
    </row>
    <row r="96" spans="1:9" ht="12" customHeight="1" x14ac:dyDescent="0.2">
      <c r="A96" s="29" t="s">
        <v>185</v>
      </c>
      <c r="B96" s="3" t="s">
        <v>39</v>
      </c>
      <c r="F96" s="4"/>
      <c r="G96" s="5">
        <v>2092770.7930000015</v>
      </c>
      <c r="H96" s="5">
        <v>2258238.6360000027</v>
      </c>
      <c r="I96" s="5">
        <v>1426.4301552610636</v>
      </c>
    </row>
    <row r="97" spans="1:9" ht="12" customHeight="1" x14ac:dyDescent="0.2">
      <c r="A97" s="29" t="s">
        <v>186</v>
      </c>
      <c r="B97" s="3" t="s">
        <v>16</v>
      </c>
      <c r="F97" s="4"/>
      <c r="G97" s="5">
        <v>51827.714999999989</v>
      </c>
      <c r="H97" s="5">
        <v>55999.464999999989</v>
      </c>
      <c r="I97" s="5">
        <v>35.372402314387863</v>
      </c>
    </row>
    <row r="98" spans="1:9" ht="6.95" customHeight="1" x14ac:dyDescent="0.2">
      <c r="A98" s="29"/>
      <c r="F98" s="4"/>
      <c r="G98" s="8"/>
      <c r="H98" s="8"/>
      <c r="I98" s="8"/>
    </row>
    <row r="99" spans="1:9" s="10" customFormat="1" ht="12" customHeight="1" x14ac:dyDescent="0.2">
      <c r="A99" s="32" t="s">
        <v>187</v>
      </c>
      <c r="B99" s="9" t="s">
        <v>40</v>
      </c>
      <c r="C99" s="9"/>
      <c r="D99" s="9"/>
      <c r="F99" s="11"/>
      <c r="G99" s="12">
        <v>2040943.0780000014</v>
      </c>
      <c r="H99" s="12">
        <v>2202239.1710000029</v>
      </c>
      <c r="I99" s="12">
        <v>1391.0577529466757</v>
      </c>
    </row>
    <row r="100" spans="1:9" ht="21.95" customHeight="1" x14ac:dyDescent="0.2">
      <c r="A100" s="124" t="s">
        <v>18</v>
      </c>
      <c r="B100" s="124"/>
      <c r="C100" s="124"/>
      <c r="D100" s="124"/>
      <c r="E100" s="124"/>
      <c r="F100" s="124"/>
      <c r="G100" s="124"/>
      <c r="H100" s="124"/>
      <c r="I100" s="124"/>
    </row>
    <row r="101" spans="1:9" ht="12" customHeight="1" x14ac:dyDescent="0.2">
      <c r="A101" s="29" t="s">
        <v>188</v>
      </c>
      <c r="B101" s="3" t="s">
        <v>41</v>
      </c>
      <c r="F101" s="4"/>
      <c r="G101" s="5">
        <v>26739.855999999971</v>
      </c>
      <c r="H101" s="5">
        <v>24019.14</v>
      </c>
      <c r="I101" s="5">
        <v>15.171835718887779</v>
      </c>
    </row>
    <row r="102" spans="1:9" ht="12" customHeight="1" x14ac:dyDescent="0.2">
      <c r="A102" s="29" t="s">
        <v>189</v>
      </c>
      <c r="B102" s="3" t="s">
        <v>23</v>
      </c>
      <c r="F102" s="4"/>
      <c r="G102" s="5">
        <v>162980.3439999999</v>
      </c>
      <c r="H102" s="5">
        <v>183446.87599999973</v>
      </c>
      <c r="I102" s="5">
        <v>115.87533383023612</v>
      </c>
    </row>
    <row r="103" spans="1:9" ht="12" customHeight="1" x14ac:dyDescent="0.2">
      <c r="A103" s="29" t="s">
        <v>190</v>
      </c>
      <c r="C103" s="3" t="s">
        <v>37</v>
      </c>
      <c r="F103" s="4"/>
      <c r="G103" s="5">
        <v>160551.44699999987</v>
      </c>
      <c r="H103" s="5">
        <v>177961.02799999973</v>
      </c>
      <c r="I103" s="5">
        <v>112.41016460957339</v>
      </c>
    </row>
    <row r="104" spans="1:9" ht="12" customHeight="1" x14ac:dyDescent="0.2">
      <c r="A104" s="29" t="s">
        <v>191</v>
      </c>
      <c r="D104" s="36" t="s">
        <v>169</v>
      </c>
      <c r="F104" s="4"/>
      <c r="G104" s="5">
        <v>7302.4719999999998</v>
      </c>
      <c r="H104" s="5">
        <v>10033.894</v>
      </c>
      <c r="I104" s="5">
        <v>6.3379701100344885</v>
      </c>
    </row>
    <row r="105" spans="1:9" ht="12" customHeight="1" x14ac:dyDescent="0.2">
      <c r="A105" s="29" t="s">
        <v>192</v>
      </c>
      <c r="D105" s="3" t="s">
        <v>193</v>
      </c>
      <c r="F105" s="4"/>
      <c r="G105" s="5">
        <v>152097.68999999997</v>
      </c>
      <c r="H105" s="5">
        <v>164573.58799999976</v>
      </c>
      <c r="I105" s="5">
        <v>103.95390679282944</v>
      </c>
    </row>
    <row r="106" spans="1:9" ht="12" customHeight="1" x14ac:dyDescent="0.2">
      <c r="A106" s="29" t="s">
        <v>194</v>
      </c>
      <c r="D106" s="3" t="s">
        <v>195</v>
      </c>
      <c r="F106" s="4"/>
      <c r="G106" s="5">
        <v>935.73299999999983</v>
      </c>
      <c r="H106" s="5">
        <v>2909.9320000000016</v>
      </c>
      <c r="I106" s="5">
        <v>1.8380762282552396</v>
      </c>
    </row>
    <row r="107" spans="1:9" ht="12" customHeight="1" x14ac:dyDescent="0.2">
      <c r="A107" s="29" t="s">
        <v>196</v>
      </c>
      <c r="D107" s="3" t="s">
        <v>181</v>
      </c>
      <c r="F107" s="4"/>
      <c r="G107" s="5">
        <v>215.55199999999999</v>
      </c>
      <c r="H107" s="5">
        <v>443.61399999999992</v>
      </c>
      <c r="I107" s="5">
        <v>0.28021147845421124</v>
      </c>
    </row>
    <row r="108" spans="1:9" ht="12" customHeight="1" x14ac:dyDescent="0.2">
      <c r="A108" s="29" t="s">
        <v>197</v>
      </c>
      <c r="D108" s="3" t="s">
        <v>183</v>
      </c>
      <c r="F108" s="4"/>
      <c r="G108" s="5" t="s">
        <v>251</v>
      </c>
      <c r="H108" s="5" t="s">
        <v>251</v>
      </c>
      <c r="I108" s="5" t="s">
        <v>251</v>
      </c>
    </row>
    <row r="109" spans="1:9" ht="12" customHeight="1" x14ac:dyDescent="0.2">
      <c r="A109" s="29" t="s">
        <v>198</v>
      </c>
      <c r="C109" s="3" t="s">
        <v>38</v>
      </c>
      <c r="F109" s="4"/>
      <c r="G109" s="5">
        <v>2428.8970000000018</v>
      </c>
      <c r="H109" s="5">
        <v>5485.847999999999</v>
      </c>
      <c r="I109" s="5">
        <v>3.4651692206627334</v>
      </c>
    </row>
    <row r="110" spans="1:9" ht="12" customHeight="1" x14ac:dyDescent="0.2">
      <c r="A110" s="29" t="s">
        <v>199</v>
      </c>
      <c r="B110" s="3" t="s">
        <v>42</v>
      </c>
      <c r="F110" s="4"/>
      <c r="G110" s="5">
        <v>11763.998000000003</v>
      </c>
      <c r="H110" s="5">
        <v>11859.334000000001</v>
      </c>
      <c r="I110" s="5">
        <v>7.4910203772250084</v>
      </c>
    </row>
    <row r="111" spans="1:9" ht="12" customHeight="1" x14ac:dyDescent="0.2">
      <c r="A111" s="29" t="s">
        <v>200</v>
      </c>
      <c r="B111" s="3" t="s">
        <v>43</v>
      </c>
      <c r="F111" s="4"/>
      <c r="G111" s="5">
        <v>1505.42</v>
      </c>
      <c r="H111" s="5">
        <v>1737.3409999999999</v>
      </c>
      <c r="I111" s="5">
        <v>1.0974019985598242</v>
      </c>
    </row>
    <row r="112" spans="1:9" ht="12" customHeight="1" x14ac:dyDescent="0.2">
      <c r="A112" s="29" t="s">
        <v>201</v>
      </c>
      <c r="B112" s="3" t="s">
        <v>44</v>
      </c>
      <c r="F112" s="4"/>
      <c r="G112" s="5" t="s">
        <v>251</v>
      </c>
      <c r="H112" s="5" t="s">
        <v>251</v>
      </c>
      <c r="I112" s="5" t="s">
        <v>251</v>
      </c>
    </row>
    <row r="113" spans="1:9" ht="6.95" customHeight="1" x14ac:dyDescent="0.2">
      <c r="A113" s="29"/>
      <c r="F113" s="4"/>
      <c r="G113" s="5"/>
      <c r="H113" s="5"/>
      <c r="I113" s="5"/>
    </row>
    <row r="114" spans="1:9" ht="12" customHeight="1" x14ac:dyDescent="0.2">
      <c r="A114" s="29" t="s">
        <v>202</v>
      </c>
      <c r="B114" s="3" t="s">
        <v>45</v>
      </c>
      <c r="F114" s="4"/>
      <c r="G114" s="5">
        <v>202989.61799999938</v>
      </c>
      <c r="H114" s="5">
        <v>221062.69099999956</v>
      </c>
      <c r="I114" s="5">
        <v>139.63559192490874</v>
      </c>
    </row>
    <row r="115" spans="1:9" ht="12" customHeight="1" x14ac:dyDescent="0.2">
      <c r="A115" s="29" t="s">
        <v>203</v>
      </c>
      <c r="B115" s="3" t="s">
        <v>16</v>
      </c>
      <c r="F115" s="4"/>
      <c r="G115" s="5">
        <v>1219.4760000000001</v>
      </c>
      <c r="H115" s="5">
        <v>3193.6750000000015</v>
      </c>
      <c r="I115" s="5">
        <v>2.0173042181992749</v>
      </c>
    </row>
    <row r="116" spans="1:9" ht="6.95" customHeight="1" x14ac:dyDescent="0.2">
      <c r="A116" s="29"/>
      <c r="F116" s="4"/>
      <c r="G116" s="8"/>
      <c r="H116" s="8"/>
      <c r="I116" s="8"/>
    </row>
    <row r="117" spans="1:9" s="10" customFormat="1" ht="12" customHeight="1" x14ac:dyDescent="0.2">
      <c r="A117" s="32" t="s">
        <v>204</v>
      </c>
      <c r="B117" s="9" t="s">
        <v>46</v>
      </c>
      <c r="C117" s="9"/>
      <c r="D117" s="9"/>
      <c r="F117" s="11"/>
      <c r="G117" s="12">
        <v>201770.14199999938</v>
      </c>
      <c r="H117" s="12">
        <v>217869.01599999957</v>
      </c>
      <c r="I117" s="12">
        <v>137.61828770670945</v>
      </c>
    </row>
    <row r="118" spans="1:9" ht="6.95" customHeight="1" x14ac:dyDescent="0.2">
      <c r="A118" s="29"/>
      <c r="F118" s="4"/>
      <c r="G118" s="12"/>
      <c r="H118" s="12"/>
      <c r="I118" s="12"/>
    </row>
    <row r="119" spans="1:9" s="10" customFormat="1" ht="12" customHeight="1" x14ac:dyDescent="0.2">
      <c r="A119" s="32" t="s">
        <v>205</v>
      </c>
      <c r="B119" s="9" t="s">
        <v>206</v>
      </c>
      <c r="C119" s="9"/>
      <c r="D119" s="9"/>
      <c r="F119" s="11"/>
      <c r="G119" s="12">
        <v>2242713.2200000039</v>
      </c>
      <c r="H119" s="12">
        <v>2420108.186999999</v>
      </c>
      <c r="I119" s="12">
        <v>1528.6760406533849</v>
      </c>
    </row>
    <row r="120" spans="1:9" ht="12" customHeight="1" x14ac:dyDescent="0.2">
      <c r="A120" s="29" t="s">
        <v>207</v>
      </c>
      <c r="B120" s="3" t="s">
        <v>208</v>
      </c>
      <c r="F120" s="4"/>
      <c r="G120" s="5">
        <v>137817.43000000576</v>
      </c>
      <c r="H120" s="5">
        <v>79504.680000013206</v>
      </c>
      <c r="I120" s="5">
        <v>50.219614184469037</v>
      </c>
    </row>
    <row r="121" spans="1:9" ht="21.95" customHeight="1" x14ac:dyDescent="0.2">
      <c r="A121" s="124" t="s">
        <v>130</v>
      </c>
      <c r="B121" s="124"/>
      <c r="C121" s="124"/>
      <c r="D121" s="124"/>
      <c r="E121" s="124"/>
      <c r="F121" s="124"/>
      <c r="G121" s="124"/>
      <c r="H121" s="124"/>
      <c r="I121" s="124"/>
    </row>
    <row r="122" spans="1:9" ht="12" customHeight="1" x14ac:dyDescent="0.2">
      <c r="A122" s="29" t="s">
        <v>209</v>
      </c>
      <c r="B122" s="3" t="s">
        <v>210</v>
      </c>
      <c r="F122" s="4"/>
      <c r="G122" s="5">
        <v>22966.167999999998</v>
      </c>
      <c r="H122" s="5">
        <v>31263.277000000002</v>
      </c>
      <c r="I122" s="5">
        <v>19.747638869588286</v>
      </c>
    </row>
    <row r="123" spans="1:9" ht="12" customHeight="1" x14ac:dyDescent="0.2">
      <c r="A123" s="29" t="s">
        <v>211</v>
      </c>
      <c r="C123" s="3" t="s">
        <v>134</v>
      </c>
      <c r="F123" s="4"/>
      <c r="G123" s="5">
        <v>22966.167999999998</v>
      </c>
      <c r="H123" s="5">
        <v>31263.277000000002</v>
      </c>
      <c r="I123" s="5">
        <v>19.747638869588286</v>
      </c>
    </row>
    <row r="124" spans="1:9" ht="12" customHeight="1" x14ac:dyDescent="0.2">
      <c r="A124" s="29" t="s">
        <v>212</v>
      </c>
      <c r="C124" s="3" t="s">
        <v>136</v>
      </c>
      <c r="F124" s="4"/>
      <c r="G124" s="5" t="s">
        <v>251</v>
      </c>
      <c r="H124" s="5" t="s">
        <v>251</v>
      </c>
      <c r="I124" s="5" t="s">
        <v>251</v>
      </c>
    </row>
  </sheetData>
  <mergeCells count="24">
    <mergeCell ref="A1:I1"/>
    <mergeCell ref="A2:I2"/>
    <mergeCell ref="A3:A6"/>
    <mergeCell ref="B3:F6"/>
    <mergeCell ref="G3:G4"/>
    <mergeCell ref="H3:I4"/>
    <mergeCell ref="G5:G6"/>
    <mergeCell ref="H5:H6"/>
    <mergeCell ref="I5:I6"/>
    <mergeCell ref="A7:I7"/>
    <mergeCell ref="A34:I34"/>
    <mergeCell ref="A58:I58"/>
    <mergeCell ref="A64:I64"/>
    <mergeCell ref="A65:I65"/>
    <mergeCell ref="H68:H69"/>
    <mergeCell ref="I68:I69"/>
    <mergeCell ref="A70:I70"/>
    <mergeCell ref="A100:I100"/>
    <mergeCell ref="A121:I121"/>
    <mergeCell ref="A66:A69"/>
    <mergeCell ref="E66:E69"/>
    <mergeCell ref="G66:G67"/>
    <mergeCell ref="H66:I67"/>
    <mergeCell ref="G68:G69"/>
  </mergeCells>
  <pageMargins left="0.78740157480314965" right="0.78740157480314965" top="0.59055118110236227" bottom="0.70866141732283472" header="0.27559055118110237" footer="0.51181102362204722"/>
  <pageSetup paperSize="9" firstPageNumber="24" orientation="portrait" useFirstPageNumber="1" r:id="rId1"/>
  <headerFooter alignWithMargins="0">
    <oddHeader>&amp;C&amp;8- &amp;P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4"/>
  <sheetViews>
    <sheetView workbookViewId="0">
      <selection activeCell="E106" sqref="E106"/>
    </sheetView>
  </sheetViews>
  <sheetFormatPr baseColWidth="10" defaultColWidth="11.42578125" defaultRowHeight="11.25" x14ac:dyDescent="0.2"/>
  <cols>
    <col min="1" max="1" width="3.28515625" style="3" customWidth="1"/>
    <col min="2" max="4" width="1" style="3" customWidth="1"/>
    <col min="5" max="5" width="26.28515625" style="1" customWidth="1"/>
    <col min="6" max="6" width="13.28515625" style="1" customWidth="1"/>
    <col min="7" max="9" width="13.7109375" style="1" customWidth="1"/>
    <col min="10" max="16384" width="11.42578125" style="1"/>
  </cols>
  <sheetData>
    <row r="1" spans="1:9" ht="12" customHeight="1" x14ac:dyDescent="0.2">
      <c r="A1" s="148" t="s">
        <v>231</v>
      </c>
      <c r="B1" s="148"/>
      <c r="C1" s="148"/>
      <c r="D1" s="148"/>
      <c r="E1" s="148"/>
      <c r="F1" s="148"/>
      <c r="G1" s="148"/>
      <c r="H1" s="148"/>
      <c r="I1" s="148"/>
    </row>
    <row r="2" spans="1:9" ht="15.95" customHeight="1" thickBot="1" x14ac:dyDescent="0.25">
      <c r="A2" s="149" t="s">
        <v>232</v>
      </c>
      <c r="B2" s="149"/>
      <c r="C2" s="149"/>
      <c r="D2" s="149"/>
      <c r="E2" s="149"/>
      <c r="F2" s="149"/>
      <c r="G2" s="149"/>
      <c r="H2" s="149"/>
      <c r="I2" s="149"/>
    </row>
    <row r="3" spans="1:9" ht="15" customHeight="1" x14ac:dyDescent="0.2">
      <c r="A3" s="162" t="s">
        <v>54</v>
      </c>
      <c r="B3" s="152" t="s">
        <v>2</v>
      </c>
      <c r="C3" s="127"/>
      <c r="D3" s="127"/>
      <c r="E3" s="127"/>
      <c r="F3" s="128"/>
      <c r="G3" s="177" t="s">
        <v>218</v>
      </c>
      <c r="H3" s="152" t="s">
        <v>219</v>
      </c>
      <c r="I3" s="178"/>
    </row>
    <row r="4" spans="1:9" ht="15" customHeight="1" x14ac:dyDescent="0.2">
      <c r="A4" s="175"/>
      <c r="B4" s="171"/>
      <c r="C4" s="129"/>
      <c r="D4" s="129"/>
      <c r="E4" s="129"/>
      <c r="F4" s="130"/>
      <c r="G4" s="135"/>
      <c r="H4" s="179"/>
      <c r="I4" s="163"/>
    </row>
    <row r="5" spans="1:9" ht="15" customHeight="1" x14ac:dyDescent="0.2">
      <c r="A5" s="175"/>
      <c r="B5" s="171"/>
      <c r="C5" s="129"/>
      <c r="D5" s="129"/>
      <c r="E5" s="129"/>
      <c r="F5" s="130"/>
      <c r="G5" s="180" t="s">
        <v>6</v>
      </c>
      <c r="H5" s="173" t="s">
        <v>6</v>
      </c>
      <c r="I5" s="174" t="s">
        <v>220</v>
      </c>
    </row>
    <row r="6" spans="1:9" ht="15" customHeight="1" thickBot="1" x14ac:dyDescent="0.25">
      <c r="A6" s="176"/>
      <c r="B6" s="172"/>
      <c r="C6" s="131"/>
      <c r="D6" s="131"/>
      <c r="E6" s="131"/>
      <c r="F6" s="132"/>
      <c r="G6" s="167"/>
      <c r="H6" s="164"/>
      <c r="I6" s="154"/>
    </row>
    <row r="7" spans="1:9" ht="21.95" customHeight="1" x14ac:dyDescent="0.2">
      <c r="A7" s="123" t="s">
        <v>8</v>
      </c>
      <c r="B7" s="123"/>
      <c r="C7" s="123"/>
      <c r="D7" s="123"/>
      <c r="E7" s="123"/>
      <c r="F7" s="123"/>
      <c r="G7" s="123"/>
      <c r="H7" s="123"/>
      <c r="I7" s="124"/>
    </row>
    <row r="8" spans="1:9" ht="12" customHeight="1" x14ac:dyDescent="0.2">
      <c r="A8" s="29" t="s">
        <v>69</v>
      </c>
      <c r="B8" s="1" t="s">
        <v>9</v>
      </c>
      <c r="F8" s="4"/>
      <c r="G8" s="5">
        <v>43288.267</v>
      </c>
      <c r="H8" s="5">
        <v>45547.35199999997</v>
      </c>
      <c r="I8" s="5">
        <v>170.47632094079955</v>
      </c>
    </row>
    <row r="9" spans="1:9" ht="12" customHeight="1" x14ac:dyDescent="0.2">
      <c r="A9" s="29" t="s">
        <v>70</v>
      </c>
      <c r="B9" s="1" t="s">
        <v>10</v>
      </c>
      <c r="F9" s="4"/>
      <c r="G9" s="5">
        <v>10568.178999999995</v>
      </c>
      <c r="H9" s="5">
        <v>10814.215</v>
      </c>
      <c r="I9" s="5">
        <v>40.475845600482074</v>
      </c>
    </row>
    <row r="10" spans="1:9" ht="12" customHeight="1" x14ac:dyDescent="0.2">
      <c r="A10" s="29" t="s">
        <v>71</v>
      </c>
      <c r="C10" s="1" t="s">
        <v>72</v>
      </c>
      <c r="F10" s="4"/>
      <c r="G10" s="5">
        <v>10497.029999999995</v>
      </c>
      <c r="H10" s="5">
        <v>10730.837</v>
      </c>
      <c r="I10" s="5">
        <v>40.163775324971837</v>
      </c>
    </row>
    <row r="11" spans="1:9" ht="12" customHeight="1" x14ac:dyDescent="0.2">
      <c r="A11" s="29" t="s">
        <v>73</v>
      </c>
      <c r="C11" s="1" t="s">
        <v>74</v>
      </c>
      <c r="F11" s="4"/>
      <c r="G11" s="5">
        <v>71.149000000000001</v>
      </c>
      <c r="H11" s="5">
        <v>83.378000000000014</v>
      </c>
      <c r="I11" s="5">
        <v>0.3120702755102423</v>
      </c>
    </row>
    <row r="12" spans="1:9" ht="12" customHeight="1" x14ac:dyDescent="0.2">
      <c r="A12" s="29" t="s">
        <v>75</v>
      </c>
      <c r="B12" s="1" t="s">
        <v>11</v>
      </c>
      <c r="F12" s="4"/>
      <c r="G12" s="5">
        <v>186.56799999999998</v>
      </c>
      <c r="H12" s="5">
        <v>171.55700000000002</v>
      </c>
      <c r="I12" s="5">
        <v>0.64210991215561219</v>
      </c>
    </row>
    <row r="13" spans="1:9" ht="12" customHeight="1" x14ac:dyDescent="0.2">
      <c r="A13" s="29" t="s">
        <v>76</v>
      </c>
      <c r="C13" s="1" t="s">
        <v>77</v>
      </c>
      <c r="F13" s="4"/>
      <c r="G13" s="5" t="s">
        <v>251</v>
      </c>
      <c r="H13" s="5" t="s">
        <v>251</v>
      </c>
      <c r="I13" s="5" t="s">
        <v>251</v>
      </c>
    </row>
    <row r="14" spans="1:9" ht="12" customHeight="1" x14ac:dyDescent="0.2">
      <c r="A14" s="29" t="s">
        <v>78</v>
      </c>
      <c r="C14" s="1" t="s">
        <v>79</v>
      </c>
      <c r="F14" s="4"/>
      <c r="G14" s="5">
        <v>186.56799999999998</v>
      </c>
      <c r="H14" s="5">
        <v>171.55700000000002</v>
      </c>
      <c r="I14" s="5">
        <v>0.64210991215561219</v>
      </c>
    </row>
    <row r="15" spans="1:9" ht="12" customHeight="1" x14ac:dyDescent="0.2">
      <c r="A15" s="29" t="s">
        <v>80</v>
      </c>
      <c r="B15" s="1" t="s">
        <v>81</v>
      </c>
      <c r="F15" s="4"/>
      <c r="G15" s="5"/>
      <c r="H15" s="5"/>
      <c r="I15" s="5"/>
    </row>
    <row r="16" spans="1:9" ht="12" customHeight="1" x14ac:dyDescent="0.2">
      <c r="A16" s="29"/>
      <c r="B16" s="1"/>
      <c r="E16" s="1" t="s">
        <v>82</v>
      </c>
      <c r="F16" s="4"/>
      <c r="G16" s="5">
        <v>3922.6749999999993</v>
      </c>
      <c r="H16" s="5">
        <v>4721.8620000000001</v>
      </c>
      <c r="I16" s="5">
        <v>17.673160489113958</v>
      </c>
    </row>
    <row r="17" spans="1:9" ht="12" customHeight="1" x14ac:dyDescent="0.2">
      <c r="A17" s="29" t="s">
        <v>83</v>
      </c>
      <c r="C17" s="1" t="s">
        <v>77</v>
      </c>
      <c r="F17" s="4"/>
      <c r="G17" s="5">
        <v>1735.1980000000001</v>
      </c>
      <c r="H17" s="5">
        <v>1933.567</v>
      </c>
      <c r="I17" s="5">
        <v>7.2370263907447123</v>
      </c>
    </row>
    <row r="18" spans="1:9" ht="12" customHeight="1" x14ac:dyDescent="0.2">
      <c r="A18" s="29" t="s">
        <v>84</v>
      </c>
      <c r="D18" s="1" t="s">
        <v>85</v>
      </c>
      <c r="F18" s="4"/>
      <c r="G18" s="5" t="s">
        <v>251</v>
      </c>
      <c r="H18" s="5" t="s">
        <v>251</v>
      </c>
      <c r="I18" s="5" t="s">
        <v>251</v>
      </c>
    </row>
    <row r="19" spans="1:9" ht="12" customHeight="1" x14ac:dyDescent="0.2">
      <c r="A19" s="29" t="s">
        <v>86</v>
      </c>
      <c r="E19" s="1" t="s">
        <v>87</v>
      </c>
      <c r="F19" s="4"/>
      <c r="G19" s="5" t="s">
        <v>251</v>
      </c>
      <c r="H19" s="5" t="s">
        <v>251</v>
      </c>
      <c r="I19" s="5" t="s">
        <v>251</v>
      </c>
    </row>
    <row r="20" spans="1:9" ht="12" customHeight="1" x14ac:dyDescent="0.2">
      <c r="A20" s="29" t="s">
        <v>88</v>
      </c>
      <c r="E20" s="1" t="s">
        <v>89</v>
      </c>
      <c r="F20" s="4"/>
      <c r="G20" s="5" t="s">
        <v>251</v>
      </c>
      <c r="H20" s="5" t="s">
        <v>251</v>
      </c>
      <c r="I20" s="5" t="s">
        <v>251</v>
      </c>
    </row>
    <row r="21" spans="1:9" ht="12" customHeight="1" x14ac:dyDescent="0.2">
      <c r="A21" s="29" t="s">
        <v>90</v>
      </c>
      <c r="E21" s="1" t="s">
        <v>91</v>
      </c>
      <c r="F21" s="4"/>
      <c r="G21" s="5" t="s">
        <v>251</v>
      </c>
      <c r="H21" s="5" t="s">
        <v>251</v>
      </c>
      <c r="I21" s="5" t="s">
        <v>251</v>
      </c>
    </row>
    <row r="22" spans="1:9" ht="12" customHeight="1" x14ac:dyDescent="0.2">
      <c r="A22" s="29" t="s">
        <v>92</v>
      </c>
      <c r="D22" s="1" t="s">
        <v>93</v>
      </c>
      <c r="F22" s="4"/>
      <c r="G22" s="5"/>
      <c r="H22" s="5"/>
      <c r="I22" s="5"/>
    </row>
    <row r="23" spans="1:9" ht="12" customHeight="1" x14ac:dyDescent="0.2">
      <c r="A23" s="29"/>
      <c r="D23" s="1"/>
      <c r="E23" s="1" t="s">
        <v>82</v>
      </c>
      <c r="F23" s="4"/>
      <c r="G23" s="5">
        <v>1735.1980000000001</v>
      </c>
      <c r="H23" s="5">
        <v>1933.567</v>
      </c>
      <c r="I23" s="5">
        <v>7.2370263907447123</v>
      </c>
    </row>
    <row r="24" spans="1:9" ht="12" customHeight="1" x14ac:dyDescent="0.2">
      <c r="A24" s="29" t="s">
        <v>94</v>
      </c>
      <c r="C24" s="1" t="s">
        <v>79</v>
      </c>
      <c r="F24" s="4"/>
      <c r="G24" s="5">
        <v>2187.4769999999999</v>
      </c>
      <c r="H24" s="5">
        <v>2788.2949999999996</v>
      </c>
      <c r="I24" s="5">
        <v>10.436134098369246</v>
      </c>
    </row>
    <row r="25" spans="1:9" ht="12" customHeight="1" x14ac:dyDescent="0.2">
      <c r="A25" s="29" t="s">
        <v>95</v>
      </c>
      <c r="D25" s="3" t="s">
        <v>96</v>
      </c>
      <c r="F25" s="4"/>
      <c r="G25" s="5">
        <v>2.5510000000000002</v>
      </c>
      <c r="H25" s="5">
        <v>7.82</v>
      </c>
      <c r="I25" s="5">
        <v>2.9268986477129395E-2</v>
      </c>
    </row>
    <row r="26" spans="1:9" ht="12" customHeight="1" x14ac:dyDescent="0.2">
      <c r="A26" s="29" t="s">
        <v>97</v>
      </c>
      <c r="D26" s="3" t="s">
        <v>98</v>
      </c>
      <c r="F26" s="4"/>
      <c r="G26" s="5">
        <v>2184.0859999999998</v>
      </c>
      <c r="H26" s="5">
        <v>2780.4549999999999</v>
      </c>
      <c r="I26" s="5">
        <v>10.406790255149208</v>
      </c>
    </row>
    <row r="27" spans="1:9" ht="12" customHeight="1" x14ac:dyDescent="0.2">
      <c r="A27" s="29" t="s">
        <v>99</v>
      </c>
      <c r="D27" s="3" t="s">
        <v>100</v>
      </c>
      <c r="F27" s="4"/>
      <c r="G27" s="5">
        <v>0.84</v>
      </c>
      <c r="H27" s="5">
        <v>0.02</v>
      </c>
      <c r="I27" s="5">
        <v>7.4856742908259314E-5</v>
      </c>
    </row>
    <row r="28" spans="1:9" ht="12" customHeight="1" x14ac:dyDescent="0.2">
      <c r="A28" s="29" t="s">
        <v>101</v>
      </c>
      <c r="D28" s="3" t="s">
        <v>82</v>
      </c>
      <c r="F28" s="4"/>
      <c r="G28" s="5" t="s">
        <v>251</v>
      </c>
      <c r="H28" s="5" t="s">
        <v>251</v>
      </c>
      <c r="I28" s="5" t="s">
        <v>251</v>
      </c>
    </row>
    <row r="29" spans="1:9" ht="6.95" customHeight="1" x14ac:dyDescent="0.2">
      <c r="A29" s="29"/>
      <c r="F29" s="4"/>
      <c r="G29" s="5"/>
      <c r="H29" s="5"/>
      <c r="I29" s="5"/>
    </row>
    <row r="30" spans="1:9" ht="12" customHeight="1" x14ac:dyDescent="0.2">
      <c r="A30" s="29" t="s">
        <v>102</v>
      </c>
      <c r="B30" s="3" t="s">
        <v>15</v>
      </c>
      <c r="F30" s="4"/>
      <c r="G30" s="5">
        <v>57965.688999999926</v>
      </c>
      <c r="H30" s="5">
        <v>61254.985999999946</v>
      </c>
      <c r="I30" s="5">
        <v>229.2674369425512</v>
      </c>
    </row>
    <row r="31" spans="1:9" ht="12" customHeight="1" x14ac:dyDescent="0.2">
      <c r="A31" s="29" t="s">
        <v>103</v>
      </c>
      <c r="B31" s="3" t="s">
        <v>16</v>
      </c>
      <c r="F31" s="4"/>
      <c r="G31" s="5">
        <v>42570.858999999997</v>
      </c>
      <c r="H31" s="5">
        <v>43318.398000000016</v>
      </c>
      <c r="I31" s="5">
        <v>162.13370911418272</v>
      </c>
    </row>
    <row r="32" spans="1:9" ht="6.95" customHeight="1" x14ac:dyDescent="0.2">
      <c r="A32" s="29"/>
      <c r="F32" s="4"/>
      <c r="G32" s="8"/>
      <c r="H32" s="8"/>
      <c r="I32" s="8"/>
    </row>
    <row r="33" spans="1:9" s="10" customFormat="1" ht="12" customHeight="1" x14ac:dyDescent="0.2">
      <c r="A33" s="32" t="s">
        <v>104</v>
      </c>
      <c r="B33" s="9" t="s">
        <v>17</v>
      </c>
      <c r="C33" s="9"/>
      <c r="D33" s="9"/>
      <c r="F33" s="11"/>
      <c r="G33" s="12">
        <v>15394.829999999929</v>
      </c>
      <c r="H33" s="12">
        <v>17936.587999999931</v>
      </c>
      <c r="I33" s="12">
        <v>67.133727828368478</v>
      </c>
    </row>
    <row r="34" spans="1:9" ht="21.95" customHeight="1" x14ac:dyDescent="0.2">
      <c r="A34" s="124" t="s">
        <v>18</v>
      </c>
      <c r="B34" s="124"/>
      <c r="C34" s="124"/>
      <c r="D34" s="124"/>
      <c r="E34" s="124"/>
      <c r="F34" s="124"/>
      <c r="G34" s="124"/>
      <c r="H34" s="124"/>
      <c r="I34" s="124"/>
    </row>
    <row r="35" spans="1:9" ht="12" customHeight="1" x14ac:dyDescent="0.2">
      <c r="A35" s="29" t="s">
        <v>105</v>
      </c>
      <c r="B35" s="3" t="s">
        <v>19</v>
      </c>
      <c r="F35" s="4"/>
      <c r="G35" s="5">
        <v>2482.8880000000004</v>
      </c>
      <c r="H35" s="5">
        <v>1990.5339999999999</v>
      </c>
      <c r="I35" s="5">
        <v>7.4502445944074527</v>
      </c>
    </row>
    <row r="36" spans="1:9" ht="12" customHeight="1" x14ac:dyDescent="0.2">
      <c r="A36" s="29" t="s">
        <v>106</v>
      </c>
      <c r="C36" s="3" t="s">
        <v>21</v>
      </c>
      <c r="F36" s="4"/>
      <c r="G36" s="5">
        <v>1659.028</v>
      </c>
      <c r="H36" s="5">
        <v>977.85199999999998</v>
      </c>
      <c r="I36" s="5">
        <v>3.6599407883163595</v>
      </c>
    </row>
    <row r="37" spans="1:9" ht="12" customHeight="1" x14ac:dyDescent="0.2">
      <c r="A37" s="29"/>
      <c r="D37" s="3" t="s">
        <v>107</v>
      </c>
      <c r="F37" s="4"/>
      <c r="G37" s="5"/>
      <c r="H37" s="5"/>
      <c r="I37" s="5"/>
    </row>
    <row r="38" spans="1:9" ht="12" customHeight="1" x14ac:dyDescent="0.2">
      <c r="A38" s="29" t="s">
        <v>108</v>
      </c>
      <c r="D38" s="3" t="s">
        <v>109</v>
      </c>
      <c r="F38" s="4"/>
      <c r="G38" s="5" t="s">
        <v>251</v>
      </c>
      <c r="H38" s="5" t="s">
        <v>251</v>
      </c>
      <c r="I38" s="5" t="s">
        <v>251</v>
      </c>
    </row>
    <row r="39" spans="1:9" ht="12" customHeight="1" x14ac:dyDescent="0.2">
      <c r="A39" s="29" t="s">
        <v>110</v>
      </c>
      <c r="D39" s="3" t="s">
        <v>111</v>
      </c>
      <c r="F39" s="4"/>
      <c r="G39" s="5">
        <v>27.249000000000002</v>
      </c>
      <c r="H39" s="5">
        <v>38.099000000000004</v>
      </c>
      <c r="I39" s="5">
        <v>0.1425983524030886</v>
      </c>
    </row>
    <row r="40" spans="1:9" ht="12" customHeight="1" x14ac:dyDescent="0.2">
      <c r="A40" s="29" t="s">
        <v>112</v>
      </c>
      <c r="D40" s="3" t="s">
        <v>113</v>
      </c>
      <c r="F40" s="4"/>
      <c r="G40" s="5" t="s">
        <v>251</v>
      </c>
      <c r="H40" s="5">
        <v>29.356999999999999</v>
      </c>
      <c r="I40" s="5">
        <v>0.10987847007788844</v>
      </c>
    </row>
    <row r="41" spans="1:9" ht="12" customHeight="1" x14ac:dyDescent="0.2">
      <c r="A41" s="29" t="s">
        <v>114</v>
      </c>
      <c r="D41" s="3" t="s">
        <v>115</v>
      </c>
      <c r="F41" s="4"/>
      <c r="G41" s="5" t="s">
        <v>251</v>
      </c>
      <c r="H41" s="5" t="s">
        <v>251</v>
      </c>
      <c r="I41" s="5" t="s">
        <v>251</v>
      </c>
    </row>
    <row r="42" spans="1:9" ht="12" customHeight="1" x14ac:dyDescent="0.2">
      <c r="A42" s="29" t="s">
        <v>116</v>
      </c>
      <c r="C42" s="3" t="s">
        <v>22</v>
      </c>
      <c r="F42" s="4"/>
      <c r="G42" s="5">
        <v>823.8599999999999</v>
      </c>
      <c r="H42" s="5">
        <v>1012.6819999999999</v>
      </c>
      <c r="I42" s="5">
        <v>3.7903038060910932</v>
      </c>
    </row>
    <row r="43" spans="1:9" ht="12" customHeight="1" x14ac:dyDescent="0.2">
      <c r="A43" s="29" t="s">
        <v>117</v>
      </c>
      <c r="B43" s="3" t="s">
        <v>23</v>
      </c>
      <c r="F43" s="4"/>
      <c r="G43" s="5">
        <v>41.16</v>
      </c>
      <c r="H43" s="5">
        <v>203.643</v>
      </c>
      <c r="I43" s="5">
        <v>0.76220258480333258</v>
      </c>
    </row>
    <row r="44" spans="1:9" ht="12" customHeight="1" x14ac:dyDescent="0.2">
      <c r="A44" s="29" t="s">
        <v>118</v>
      </c>
      <c r="C44" s="3" t="s">
        <v>77</v>
      </c>
      <c r="F44" s="4"/>
      <c r="G44" s="5">
        <v>41.16</v>
      </c>
      <c r="H44" s="5">
        <v>203.643</v>
      </c>
      <c r="I44" s="5">
        <v>0.76220258480333258</v>
      </c>
    </row>
    <row r="45" spans="1:9" ht="12" customHeight="1" x14ac:dyDescent="0.2">
      <c r="A45" s="29" t="s">
        <v>119</v>
      </c>
      <c r="C45" s="3" t="s">
        <v>79</v>
      </c>
      <c r="F45" s="4"/>
      <c r="G45" s="5" t="s">
        <v>251</v>
      </c>
      <c r="H45" s="5" t="s">
        <v>251</v>
      </c>
      <c r="I45" s="5" t="s">
        <v>251</v>
      </c>
    </row>
    <row r="46" spans="1:9" ht="12" customHeight="1" x14ac:dyDescent="0.2">
      <c r="A46" s="29" t="s">
        <v>120</v>
      </c>
      <c r="B46" s="3" t="s">
        <v>24</v>
      </c>
      <c r="F46" s="4"/>
      <c r="G46" s="5" t="s">
        <v>251</v>
      </c>
      <c r="H46" s="5" t="s">
        <v>251</v>
      </c>
      <c r="I46" s="5" t="s">
        <v>251</v>
      </c>
    </row>
    <row r="47" spans="1:9" ht="12" customHeight="1" x14ac:dyDescent="0.2">
      <c r="A47" s="29" t="s">
        <v>121</v>
      </c>
      <c r="B47" s="3" t="s">
        <v>25</v>
      </c>
      <c r="F47" s="4"/>
      <c r="G47" s="5">
        <v>2.8140000000000001</v>
      </c>
      <c r="H47" s="5">
        <v>1.1779999999999999</v>
      </c>
      <c r="I47" s="5">
        <v>4.4090621572964736E-3</v>
      </c>
    </row>
    <row r="48" spans="1:9" ht="12" customHeight="1" x14ac:dyDescent="0.2">
      <c r="A48" s="29" t="s">
        <v>122</v>
      </c>
      <c r="B48" s="3" t="s">
        <v>26</v>
      </c>
      <c r="F48" s="4"/>
      <c r="G48" s="5" t="s">
        <v>251</v>
      </c>
      <c r="H48" s="5" t="s">
        <v>251</v>
      </c>
      <c r="I48" s="5" t="s">
        <v>251</v>
      </c>
    </row>
    <row r="49" spans="1:9" ht="12" customHeight="1" x14ac:dyDescent="0.2">
      <c r="A49" s="29" t="s">
        <v>123</v>
      </c>
      <c r="B49" s="3" t="s">
        <v>27</v>
      </c>
      <c r="F49" s="4"/>
      <c r="G49" s="5">
        <v>6.1609999999999996</v>
      </c>
      <c r="H49" s="5" t="s">
        <v>251</v>
      </c>
      <c r="I49" s="5" t="s">
        <v>251</v>
      </c>
    </row>
    <row r="50" spans="1:9" ht="6.95" customHeight="1" x14ac:dyDescent="0.2">
      <c r="A50" s="29"/>
      <c r="F50" s="4"/>
      <c r="G50" s="5"/>
      <c r="H50" s="5"/>
      <c r="I50" s="5"/>
    </row>
    <row r="51" spans="1:9" ht="12" customHeight="1" x14ac:dyDescent="0.2">
      <c r="A51" s="29" t="s">
        <v>124</v>
      </c>
      <c r="B51" s="3" t="s">
        <v>28</v>
      </c>
      <c r="F51" s="4"/>
      <c r="G51" s="5">
        <v>2533.0230000000001</v>
      </c>
      <c r="H51" s="5">
        <v>2195.3549999999991</v>
      </c>
      <c r="I51" s="5">
        <v>8.216856241368081</v>
      </c>
    </row>
    <row r="52" spans="1:9" ht="12" customHeight="1" x14ac:dyDescent="0.2">
      <c r="A52" s="29" t="s">
        <v>125</v>
      </c>
      <c r="B52" s="3" t="s">
        <v>16</v>
      </c>
      <c r="F52" s="4"/>
      <c r="G52" s="5">
        <v>327.50799999999998</v>
      </c>
      <c r="H52" s="5">
        <v>250.61100000000002</v>
      </c>
      <c r="I52" s="5">
        <v>0.9379961598490888</v>
      </c>
    </row>
    <row r="53" spans="1:9" ht="6.95" customHeight="1" x14ac:dyDescent="0.2">
      <c r="A53" s="29"/>
      <c r="F53" s="4"/>
      <c r="G53" s="8"/>
      <c r="H53" s="8"/>
      <c r="I53" s="8"/>
    </row>
    <row r="54" spans="1:9" s="10" customFormat="1" ht="12" customHeight="1" x14ac:dyDescent="0.2">
      <c r="A54" s="32" t="s">
        <v>126</v>
      </c>
      <c r="B54" s="9" t="s">
        <v>29</v>
      </c>
      <c r="C54" s="9"/>
      <c r="D54" s="9"/>
      <c r="F54" s="11"/>
      <c r="G54" s="12">
        <v>2205.5150000000003</v>
      </c>
      <c r="H54" s="12">
        <v>1944.743999999999</v>
      </c>
      <c r="I54" s="12">
        <v>7.2788600815189923</v>
      </c>
    </row>
    <row r="55" spans="1:9" ht="6.95" customHeight="1" x14ac:dyDescent="0.2">
      <c r="A55" s="29"/>
      <c r="F55" s="4"/>
      <c r="G55" s="12"/>
      <c r="H55" s="12"/>
      <c r="I55" s="12"/>
    </row>
    <row r="56" spans="1:9" s="10" customFormat="1" ht="12" customHeight="1" x14ac:dyDescent="0.2">
      <c r="A56" s="32" t="s">
        <v>127</v>
      </c>
      <c r="B56" s="9" t="s">
        <v>30</v>
      </c>
      <c r="C56" s="9"/>
      <c r="D56" s="9"/>
      <c r="F56" s="11"/>
      <c r="G56" s="12">
        <v>17600.344999999965</v>
      </c>
      <c r="H56" s="12">
        <v>19881.331999999944</v>
      </c>
      <c r="I56" s="12">
        <v>74.412587909887463</v>
      </c>
    </row>
    <row r="57" spans="1:9" ht="12" customHeight="1" x14ac:dyDescent="0.2">
      <c r="A57" s="29" t="s">
        <v>128</v>
      </c>
      <c r="B57" s="3" t="s">
        <v>129</v>
      </c>
      <c r="F57" s="4"/>
      <c r="G57" s="5">
        <v>4551.7430000000168</v>
      </c>
      <c r="H57" s="5">
        <v>1417.7090000000462</v>
      </c>
      <c r="I57" s="5">
        <v>5.3062539065862779</v>
      </c>
    </row>
    <row r="58" spans="1:9" ht="21.95" customHeight="1" x14ac:dyDescent="0.2">
      <c r="A58" s="124" t="s">
        <v>130</v>
      </c>
      <c r="B58" s="124"/>
      <c r="C58" s="124"/>
      <c r="D58" s="124"/>
      <c r="E58" s="124"/>
      <c r="F58" s="124"/>
      <c r="G58" s="124"/>
      <c r="H58" s="124"/>
      <c r="I58" s="124"/>
    </row>
    <row r="59" spans="1:9" ht="12" customHeight="1" x14ac:dyDescent="0.2">
      <c r="A59" s="29" t="s">
        <v>131</v>
      </c>
      <c r="B59" s="3" t="s">
        <v>132</v>
      </c>
      <c r="F59" s="4"/>
      <c r="G59" s="5">
        <v>579.71499999999992</v>
      </c>
      <c r="H59" s="5">
        <v>588.86199999999985</v>
      </c>
      <c r="I59" s="5">
        <v>2.20401456712217</v>
      </c>
    </row>
    <row r="60" spans="1:9" ht="12" customHeight="1" x14ac:dyDescent="0.2">
      <c r="A60" s="29" t="s">
        <v>133</v>
      </c>
      <c r="C60" s="3" t="s">
        <v>134</v>
      </c>
      <c r="F60" s="4"/>
      <c r="G60" s="5">
        <v>579.71499999999992</v>
      </c>
      <c r="H60" s="5">
        <v>588.86199999999985</v>
      </c>
      <c r="I60" s="5">
        <v>2.20401456712217</v>
      </c>
    </row>
    <row r="61" spans="1:9" ht="12" customHeight="1" x14ac:dyDescent="0.2">
      <c r="A61" s="29" t="s">
        <v>135</v>
      </c>
      <c r="C61" s="3" t="s">
        <v>136</v>
      </c>
      <c r="F61" s="4"/>
      <c r="G61" s="5" t="s">
        <v>251</v>
      </c>
      <c r="H61" s="5" t="s">
        <v>251</v>
      </c>
      <c r="I61" s="5" t="s">
        <v>251</v>
      </c>
    </row>
    <row r="62" spans="1:9" ht="12" customHeight="1" x14ac:dyDescent="0.2">
      <c r="A62" s="29" t="s">
        <v>137</v>
      </c>
      <c r="B62" s="3" t="s">
        <v>138</v>
      </c>
      <c r="F62" s="4"/>
      <c r="G62" s="5">
        <v>15.932</v>
      </c>
      <c r="H62" s="5">
        <v>51.9</v>
      </c>
      <c r="I62" s="5">
        <v>0.19425324784693293</v>
      </c>
    </row>
    <row r="63" spans="1:9" ht="12" customHeight="1" x14ac:dyDescent="0.2">
      <c r="A63" s="15"/>
      <c r="G63" s="5"/>
      <c r="H63" s="5"/>
      <c r="I63" s="5"/>
    </row>
    <row r="64" spans="1:9" ht="12" customHeight="1" x14ac:dyDescent="0.2">
      <c r="A64" s="125" t="s">
        <v>233</v>
      </c>
      <c r="B64" s="125"/>
      <c r="C64" s="125"/>
      <c r="D64" s="125"/>
      <c r="E64" s="125"/>
      <c r="F64" s="125"/>
      <c r="G64" s="125"/>
      <c r="H64" s="125"/>
      <c r="I64" s="125"/>
    </row>
    <row r="65" spans="1:9" ht="15.95" customHeight="1" thickBot="1" x14ac:dyDescent="0.25">
      <c r="A65" s="126" t="s">
        <v>234</v>
      </c>
      <c r="B65" s="126"/>
      <c r="C65" s="126"/>
      <c r="D65" s="126"/>
      <c r="E65" s="126"/>
      <c r="F65" s="126"/>
      <c r="G65" s="126"/>
      <c r="H65" s="126"/>
      <c r="I65" s="126"/>
    </row>
    <row r="66" spans="1:9" ht="15" customHeight="1" x14ac:dyDescent="0.2">
      <c r="A66" s="162" t="s">
        <v>54</v>
      </c>
      <c r="E66" s="127" t="s">
        <v>32</v>
      </c>
      <c r="F66" s="4"/>
      <c r="G66" s="177" t="s">
        <v>218</v>
      </c>
      <c r="H66" s="152" t="s">
        <v>219</v>
      </c>
      <c r="I66" s="178"/>
    </row>
    <row r="67" spans="1:9" ht="15" customHeight="1" x14ac:dyDescent="0.2">
      <c r="A67" s="175"/>
      <c r="E67" s="163"/>
      <c r="F67" s="4"/>
      <c r="G67" s="135"/>
      <c r="H67" s="179"/>
      <c r="I67" s="163"/>
    </row>
    <row r="68" spans="1:9" ht="15" customHeight="1" x14ac:dyDescent="0.2">
      <c r="A68" s="175"/>
      <c r="E68" s="163"/>
      <c r="F68" s="4"/>
      <c r="G68" s="180" t="s">
        <v>6</v>
      </c>
      <c r="H68" s="173" t="s">
        <v>6</v>
      </c>
      <c r="I68" s="174" t="s">
        <v>220</v>
      </c>
    </row>
    <row r="69" spans="1:9" ht="15" customHeight="1" thickBot="1" x14ac:dyDescent="0.25">
      <c r="A69" s="176"/>
      <c r="E69" s="164"/>
      <c r="F69" s="4"/>
      <c r="G69" s="167"/>
      <c r="H69" s="164"/>
      <c r="I69" s="154"/>
    </row>
    <row r="70" spans="1:9" ht="21.95" customHeight="1" x14ac:dyDescent="0.2">
      <c r="A70" s="123" t="s">
        <v>8</v>
      </c>
      <c r="B70" s="123"/>
      <c r="C70" s="123"/>
      <c r="D70" s="123"/>
      <c r="E70" s="123"/>
      <c r="F70" s="123"/>
      <c r="G70" s="123"/>
      <c r="H70" s="123"/>
      <c r="I70" s="124"/>
    </row>
    <row r="71" spans="1:9" ht="12" customHeight="1" x14ac:dyDescent="0.2">
      <c r="A71" s="29" t="s">
        <v>145</v>
      </c>
      <c r="B71" s="3" t="s">
        <v>33</v>
      </c>
      <c r="F71" s="4"/>
      <c r="G71" s="5" t="s">
        <v>251</v>
      </c>
      <c r="H71" s="5" t="s">
        <v>251</v>
      </c>
      <c r="I71" s="5" t="s">
        <v>251</v>
      </c>
    </row>
    <row r="72" spans="1:9" ht="12" customHeight="1" x14ac:dyDescent="0.2">
      <c r="A72" s="29" t="s">
        <v>146</v>
      </c>
      <c r="C72" s="3" t="s">
        <v>147</v>
      </c>
      <c r="F72" s="4"/>
      <c r="G72" s="5" t="s">
        <v>251</v>
      </c>
      <c r="H72" s="5" t="s">
        <v>251</v>
      </c>
      <c r="I72" s="5" t="s">
        <v>251</v>
      </c>
    </row>
    <row r="73" spans="1:9" ht="12" customHeight="1" x14ac:dyDescent="0.2">
      <c r="A73" s="29" t="s">
        <v>148</v>
      </c>
      <c r="C73" s="3" t="s">
        <v>149</v>
      </c>
      <c r="F73" s="4"/>
      <c r="G73" s="5" t="s">
        <v>251</v>
      </c>
      <c r="H73" s="5" t="s">
        <v>251</v>
      </c>
      <c r="I73" s="5" t="s">
        <v>251</v>
      </c>
    </row>
    <row r="74" spans="1:9" ht="12" customHeight="1" x14ac:dyDescent="0.2">
      <c r="A74" s="29" t="s">
        <v>150</v>
      </c>
      <c r="C74" s="3" t="s">
        <v>151</v>
      </c>
      <c r="F74" s="4"/>
      <c r="G74" s="5" t="s">
        <v>251</v>
      </c>
      <c r="H74" s="5" t="s">
        <v>251</v>
      </c>
      <c r="I74" s="5" t="s">
        <v>251</v>
      </c>
    </row>
    <row r="75" spans="1:9" ht="12" customHeight="1" x14ac:dyDescent="0.2">
      <c r="A75" s="29" t="s">
        <v>152</v>
      </c>
      <c r="C75" s="3" t="s">
        <v>153</v>
      </c>
      <c r="F75" s="4"/>
      <c r="G75" s="5" t="s">
        <v>251</v>
      </c>
      <c r="H75" s="5" t="s">
        <v>251</v>
      </c>
      <c r="I75" s="5" t="s">
        <v>251</v>
      </c>
    </row>
    <row r="76" spans="1:9" ht="12" customHeight="1" x14ac:dyDescent="0.2">
      <c r="A76" s="29" t="s">
        <v>154</v>
      </c>
      <c r="C76" s="3" t="s">
        <v>155</v>
      </c>
      <c r="F76" s="4"/>
      <c r="G76" s="5" t="s">
        <v>251</v>
      </c>
      <c r="H76" s="5" t="s">
        <v>251</v>
      </c>
      <c r="I76" s="5" t="s">
        <v>251</v>
      </c>
    </row>
    <row r="77" spans="1:9" ht="12" customHeight="1" x14ac:dyDescent="0.2">
      <c r="A77" s="29" t="s">
        <v>156</v>
      </c>
      <c r="B77" s="3" t="s">
        <v>34</v>
      </c>
      <c r="F77" s="4"/>
      <c r="G77" s="5">
        <v>4851.0189999999993</v>
      </c>
      <c r="H77" s="5">
        <v>5164.8730000000041</v>
      </c>
      <c r="I77" s="5">
        <v>19.3312785157405</v>
      </c>
    </row>
    <row r="78" spans="1:9" ht="12" customHeight="1" x14ac:dyDescent="0.2">
      <c r="A78" s="29" t="s">
        <v>157</v>
      </c>
      <c r="C78" s="3" t="s">
        <v>158</v>
      </c>
      <c r="F78" s="4"/>
      <c r="G78" s="5">
        <v>4206.0729999999985</v>
      </c>
      <c r="H78" s="5">
        <v>4539.6620000000003</v>
      </c>
      <c r="I78" s="5">
        <v>16.991215561219715</v>
      </c>
    </row>
    <row r="79" spans="1:9" ht="12" customHeight="1" x14ac:dyDescent="0.2">
      <c r="A79" s="29" t="s">
        <v>159</v>
      </c>
      <c r="C79" s="3" t="s">
        <v>160</v>
      </c>
      <c r="F79" s="4"/>
      <c r="G79" s="5">
        <v>644.93600000000004</v>
      </c>
      <c r="H79" s="5">
        <v>623.18299999999977</v>
      </c>
      <c r="I79" s="5">
        <v>2.3324724807898884</v>
      </c>
    </row>
    <row r="80" spans="1:9" ht="12" customHeight="1" x14ac:dyDescent="0.2">
      <c r="A80" s="29" t="s">
        <v>161</v>
      </c>
      <c r="C80" s="3" t="s">
        <v>162</v>
      </c>
      <c r="F80" s="4"/>
      <c r="G80" s="5">
        <v>0.01</v>
      </c>
      <c r="H80" s="5">
        <v>2.0280000000000005</v>
      </c>
      <c r="I80" s="5">
        <v>7.5904737308974948E-3</v>
      </c>
    </row>
    <row r="81" spans="1:9" ht="12" customHeight="1" x14ac:dyDescent="0.2">
      <c r="A81" s="29" t="s">
        <v>163</v>
      </c>
      <c r="B81" s="3" t="s">
        <v>35</v>
      </c>
      <c r="F81" s="4"/>
      <c r="G81" s="5">
        <v>101.18900000000001</v>
      </c>
      <c r="H81" s="5">
        <v>123.72500000000001</v>
      </c>
      <c r="I81" s="5">
        <v>0.46308252581621923</v>
      </c>
    </row>
    <row r="82" spans="1:9" ht="12" customHeight="1" x14ac:dyDescent="0.2">
      <c r="A82" s="29" t="s">
        <v>164</v>
      </c>
      <c r="C82" s="3" t="s">
        <v>37</v>
      </c>
      <c r="F82" s="4"/>
      <c r="G82" s="5">
        <v>13.565000000000001</v>
      </c>
      <c r="H82" s="5">
        <v>12.760999999999999</v>
      </c>
      <c r="I82" s="5">
        <v>4.7762344812614856E-2</v>
      </c>
    </row>
    <row r="83" spans="1:9" ht="12" customHeight="1" x14ac:dyDescent="0.2">
      <c r="A83" s="29" t="s">
        <v>165</v>
      </c>
      <c r="C83" s="3" t="s">
        <v>38</v>
      </c>
      <c r="F83" s="4"/>
      <c r="G83" s="5">
        <v>87.623999999999981</v>
      </c>
      <c r="H83" s="5">
        <v>110.96400000000001</v>
      </c>
      <c r="I83" s="5">
        <v>0.41532018100360435</v>
      </c>
    </row>
    <row r="84" spans="1:9" ht="12" customHeight="1" x14ac:dyDescent="0.2">
      <c r="A84" s="29" t="s">
        <v>166</v>
      </c>
      <c r="B84" s="3" t="s">
        <v>36</v>
      </c>
      <c r="F84" s="4"/>
      <c r="G84" s="5">
        <v>57272.895999999986</v>
      </c>
      <c r="H84" s="5">
        <v>58428.666999999994</v>
      </c>
      <c r="I84" s="5">
        <v>218.68898520456477</v>
      </c>
    </row>
    <row r="85" spans="1:9" ht="12" customHeight="1" x14ac:dyDescent="0.2">
      <c r="A85" s="29" t="s">
        <v>167</v>
      </c>
      <c r="C85" s="3" t="s">
        <v>37</v>
      </c>
      <c r="F85" s="4"/>
      <c r="G85" s="5">
        <v>57226.420999999988</v>
      </c>
      <c r="H85" s="5">
        <v>58388.784999999996</v>
      </c>
      <c r="I85" s="5">
        <v>218.53971337353141</v>
      </c>
    </row>
    <row r="86" spans="1:9" ht="12" customHeight="1" x14ac:dyDescent="0.2">
      <c r="A86" s="29" t="s">
        <v>168</v>
      </c>
      <c r="D86" s="3" t="s">
        <v>169</v>
      </c>
      <c r="F86" s="4"/>
      <c r="G86" s="5">
        <v>42.930999999999997</v>
      </c>
      <c r="H86" s="5">
        <v>11.142000000000001</v>
      </c>
      <c r="I86" s="5">
        <v>4.170269147419127E-2</v>
      </c>
    </row>
    <row r="87" spans="1:9" ht="12" customHeight="1" x14ac:dyDescent="0.2">
      <c r="A87" s="29" t="s">
        <v>170</v>
      </c>
      <c r="D87" s="3" t="s">
        <v>171</v>
      </c>
      <c r="F87" s="4"/>
      <c r="G87" s="5">
        <v>10156.797000000004</v>
      </c>
      <c r="H87" s="5">
        <v>9101.491</v>
      </c>
      <c r="I87" s="5">
        <v>34.065398593441799</v>
      </c>
    </row>
    <row r="88" spans="1:9" ht="12" customHeight="1" x14ac:dyDescent="0.2">
      <c r="A88" s="29" t="s">
        <v>172</v>
      </c>
      <c r="E88" s="1" t="s">
        <v>173</v>
      </c>
      <c r="F88" s="4"/>
      <c r="G88" s="5" t="s">
        <v>251</v>
      </c>
      <c r="H88" s="5" t="s">
        <v>251</v>
      </c>
      <c r="I88" s="5" t="s">
        <v>251</v>
      </c>
    </row>
    <row r="89" spans="1:9" ht="12" customHeight="1" x14ac:dyDescent="0.2">
      <c r="A89" s="29" t="s">
        <v>174</v>
      </c>
      <c r="D89" s="3" t="s">
        <v>175</v>
      </c>
      <c r="F89" s="4"/>
      <c r="G89" s="5">
        <v>4265.2269999999999</v>
      </c>
      <c r="H89" s="5">
        <v>5772.7340000000004</v>
      </c>
      <c r="I89" s="5">
        <v>21.606403245788371</v>
      </c>
    </row>
    <row r="90" spans="1:9" ht="12" customHeight="1" x14ac:dyDescent="0.2">
      <c r="A90" s="29" t="s">
        <v>176</v>
      </c>
      <c r="D90" s="3" t="s">
        <v>177</v>
      </c>
      <c r="F90" s="4"/>
      <c r="G90" s="5">
        <v>31744.50399999999</v>
      </c>
      <c r="H90" s="5">
        <v>32915.879000000001</v>
      </c>
      <c r="I90" s="5">
        <v>123.19877459511859</v>
      </c>
    </row>
    <row r="91" spans="1:9" ht="12" customHeight="1" x14ac:dyDescent="0.2">
      <c r="A91" s="29" t="s">
        <v>178</v>
      </c>
      <c r="D91" s="3" t="s">
        <v>179</v>
      </c>
      <c r="F91" s="4"/>
      <c r="G91" s="5">
        <v>10812.789999999997</v>
      </c>
      <c r="H91" s="5">
        <v>10389.758000000002</v>
      </c>
      <c r="I91" s="5">
        <v>38.887172174251525</v>
      </c>
    </row>
    <row r="92" spans="1:9" ht="12" customHeight="1" x14ac:dyDescent="0.2">
      <c r="A92" s="29" t="s">
        <v>180</v>
      </c>
      <c r="D92" s="3" t="s">
        <v>181</v>
      </c>
      <c r="F92" s="4"/>
      <c r="G92" s="5">
        <v>65.311999999999998</v>
      </c>
      <c r="H92" s="5">
        <v>132.65</v>
      </c>
      <c r="I92" s="5">
        <v>0.49648734733902994</v>
      </c>
    </row>
    <row r="93" spans="1:9" ht="12" customHeight="1" x14ac:dyDescent="0.2">
      <c r="A93" s="29" t="s">
        <v>182</v>
      </c>
      <c r="D93" s="3" t="s">
        <v>183</v>
      </c>
      <c r="F93" s="4"/>
      <c r="G93" s="5">
        <v>138.85999999999999</v>
      </c>
      <c r="H93" s="5">
        <v>65.131</v>
      </c>
      <c r="I93" s="5">
        <v>0.24377472611789189</v>
      </c>
    </row>
    <row r="94" spans="1:9" ht="12" customHeight="1" x14ac:dyDescent="0.2">
      <c r="A94" s="29" t="s">
        <v>184</v>
      </c>
      <c r="C94" s="3" t="s">
        <v>38</v>
      </c>
      <c r="F94" s="4"/>
      <c r="G94" s="5">
        <v>46.475000000000009</v>
      </c>
      <c r="H94" s="5">
        <v>39.881999999999998</v>
      </c>
      <c r="I94" s="5">
        <v>0.14927183103335992</v>
      </c>
    </row>
    <row r="95" spans="1:9" ht="6.95" customHeight="1" x14ac:dyDescent="0.2">
      <c r="A95" s="29"/>
      <c r="F95" s="4"/>
      <c r="G95" s="5"/>
      <c r="H95" s="5"/>
      <c r="I95" s="5"/>
    </row>
    <row r="96" spans="1:9" ht="12" customHeight="1" x14ac:dyDescent="0.2">
      <c r="A96" s="29" t="s">
        <v>185</v>
      </c>
      <c r="B96" s="3" t="s">
        <v>39</v>
      </c>
      <c r="F96" s="4"/>
      <c r="G96" s="5">
        <v>62225.10399999997</v>
      </c>
      <c r="H96" s="5">
        <v>63717.264999999992</v>
      </c>
      <c r="I96" s="5">
        <v>238.48334624612147</v>
      </c>
    </row>
    <row r="97" spans="1:9" ht="12" customHeight="1" x14ac:dyDescent="0.2">
      <c r="A97" s="29" t="s">
        <v>186</v>
      </c>
      <c r="B97" s="3" t="s">
        <v>16</v>
      </c>
      <c r="F97" s="4"/>
      <c r="G97" s="5">
        <v>42570.858999999997</v>
      </c>
      <c r="H97" s="5">
        <v>43318.398000000016</v>
      </c>
      <c r="I97" s="5">
        <v>162.13370911418272</v>
      </c>
    </row>
    <row r="98" spans="1:9" ht="6.95" customHeight="1" x14ac:dyDescent="0.2">
      <c r="A98" s="29"/>
      <c r="F98" s="4"/>
      <c r="G98" s="8"/>
      <c r="H98" s="8"/>
      <c r="I98" s="8"/>
    </row>
    <row r="99" spans="1:9" s="10" customFormat="1" ht="12" customHeight="1" x14ac:dyDescent="0.2">
      <c r="A99" s="32" t="s">
        <v>187</v>
      </c>
      <c r="B99" s="9" t="s">
        <v>40</v>
      </c>
      <c r="C99" s="9"/>
      <c r="D99" s="9"/>
      <c r="F99" s="11"/>
      <c r="G99" s="12">
        <v>19654.244999999974</v>
      </c>
      <c r="H99" s="12">
        <v>20398.866999999977</v>
      </c>
      <c r="I99" s="12">
        <v>76.349637131938749</v>
      </c>
    </row>
    <row r="100" spans="1:9" ht="21.95" customHeight="1" x14ac:dyDescent="0.2">
      <c r="A100" s="124" t="s">
        <v>18</v>
      </c>
      <c r="B100" s="124"/>
      <c r="C100" s="124"/>
      <c r="D100" s="124"/>
      <c r="E100" s="124"/>
      <c r="F100" s="124"/>
      <c r="G100" s="124"/>
      <c r="H100" s="124"/>
      <c r="I100" s="124"/>
    </row>
    <row r="101" spans="1:9" ht="12" customHeight="1" x14ac:dyDescent="0.2">
      <c r="A101" s="29" t="s">
        <v>188</v>
      </c>
      <c r="B101" s="3" t="s">
        <v>41</v>
      </c>
      <c r="F101" s="4"/>
      <c r="G101" s="5">
        <v>431.54500000000002</v>
      </c>
      <c r="H101" s="5">
        <v>481.17599999999999</v>
      </c>
      <c r="I101" s="5">
        <v>1.8009634062812292</v>
      </c>
    </row>
    <row r="102" spans="1:9" ht="12" customHeight="1" x14ac:dyDescent="0.2">
      <c r="A102" s="29" t="s">
        <v>189</v>
      </c>
      <c r="B102" s="3" t="s">
        <v>23</v>
      </c>
      <c r="F102" s="4"/>
      <c r="G102" s="5">
        <v>2393.5949999999998</v>
      </c>
      <c r="H102" s="5">
        <v>669.60900000000004</v>
      </c>
      <c r="I102" s="5">
        <v>2.5062374381028305</v>
      </c>
    </row>
    <row r="103" spans="1:9" ht="12" customHeight="1" x14ac:dyDescent="0.2">
      <c r="A103" s="29" t="s">
        <v>190</v>
      </c>
      <c r="C103" s="3" t="s">
        <v>37</v>
      </c>
      <c r="F103" s="4"/>
      <c r="G103" s="5">
        <v>2389.9799999999996</v>
      </c>
      <c r="H103" s="5">
        <v>663.7</v>
      </c>
      <c r="I103" s="5">
        <v>2.4841210134105856</v>
      </c>
    </row>
    <row r="104" spans="1:9" ht="12" customHeight="1" x14ac:dyDescent="0.2">
      <c r="A104" s="29" t="s">
        <v>191</v>
      </c>
      <c r="D104" s="36" t="s">
        <v>169</v>
      </c>
      <c r="F104" s="4"/>
      <c r="G104" s="5">
        <v>1293.405</v>
      </c>
      <c r="H104" s="5">
        <v>95.061000000000007</v>
      </c>
      <c r="I104" s="5">
        <v>0.35579784188010194</v>
      </c>
    </row>
    <row r="105" spans="1:9" ht="12" customHeight="1" x14ac:dyDescent="0.2">
      <c r="A105" s="29" t="s">
        <v>192</v>
      </c>
      <c r="D105" s="3" t="s">
        <v>193</v>
      </c>
      <c r="F105" s="4"/>
      <c r="G105" s="5">
        <v>769.06700000000001</v>
      </c>
      <c r="H105" s="5">
        <v>318.02800000000002</v>
      </c>
      <c r="I105" s="5">
        <v>1.1903270116813947</v>
      </c>
    </row>
    <row r="106" spans="1:9" ht="12" customHeight="1" x14ac:dyDescent="0.2">
      <c r="A106" s="29" t="s">
        <v>194</v>
      </c>
      <c r="D106" s="3" t="s">
        <v>195</v>
      </c>
      <c r="F106" s="4"/>
      <c r="G106" s="5">
        <v>327.50799999999998</v>
      </c>
      <c r="H106" s="5">
        <v>250.61100000000002</v>
      </c>
      <c r="I106" s="5">
        <v>0.9379961598490888</v>
      </c>
    </row>
    <row r="107" spans="1:9" ht="12" customHeight="1" x14ac:dyDescent="0.2">
      <c r="A107" s="29" t="s">
        <v>196</v>
      </c>
      <c r="D107" s="3" t="s">
        <v>181</v>
      </c>
      <c r="F107" s="4"/>
      <c r="G107" s="5" t="s">
        <v>251</v>
      </c>
      <c r="H107" s="5" t="s">
        <v>251</v>
      </c>
      <c r="I107" s="5" t="s">
        <v>251</v>
      </c>
    </row>
    <row r="108" spans="1:9" ht="12" customHeight="1" x14ac:dyDescent="0.2">
      <c r="A108" s="29" t="s">
        <v>197</v>
      </c>
      <c r="D108" s="3" t="s">
        <v>183</v>
      </c>
      <c r="F108" s="4"/>
      <c r="G108" s="5" t="s">
        <v>251</v>
      </c>
      <c r="H108" s="5" t="s">
        <v>251</v>
      </c>
      <c r="I108" s="5" t="s">
        <v>251</v>
      </c>
    </row>
    <row r="109" spans="1:9" ht="12" customHeight="1" x14ac:dyDescent="0.2">
      <c r="A109" s="29" t="s">
        <v>198</v>
      </c>
      <c r="C109" s="3" t="s">
        <v>38</v>
      </c>
      <c r="F109" s="4"/>
      <c r="G109" s="5">
        <v>3.6150000000000002</v>
      </c>
      <c r="H109" s="5">
        <v>5.9090000000000007</v>
      </c>
      <c r="I109" s="5">
        <v>2.2116424692245215E-2</v>
      </c>
    </row>
    <row r="110" spans="1:9" ht="12" customHeight="1" x14ac:dyDescent="0.2">
      <c r="A110" s="29" t="s">
        <v>199</v>
      </c>
      <c r="B110" s="3" t="s">
        <v>42</v>
      </c>
      <c r="F110" s="4"/>
      <c r="G110" s="5">
        <v>0.21099999999999999</v>
      </c>
      <c r="H110" s="5" t="s">
        <v>251</v>
      </c>
      <c r="I110" s="5" t="s">
        <v>251</v>
      </c>
    </row>
    <row r="111" spans="1:9" ht="12" customHeight="1" x14ac:dyDescent="0.2">
      <c r="A111" s="29" t="s">
        <v>200</v>
      </c>
      <c r="B111" s="3" t="s">
        <v>43</v>
      </c>
      <c r="F111" s="4"/>
      <c r="G111" s="5" t="s">
        <v>251</v>
      </c>
      <c r="H111" s="5" t="s">
        <v>251</v>
      </c>
      <c r="I111" s="5" t="s">
        <v>251</v>
      </c>
    </row>
    <row r="112" spans="1:9" ht="12" customHeight="1" x14ac:dyDescent="0.2">
      <c r="A112" s="29" t="s">
        <v>201</v>
      </c>
      <c r="B112" s="3" t="s">
        <v>44</v>
      </c>
      <c r="F112" s="4"/>
      <c r="G112" s="5" t="s">
        <v>251</v>
      </c>
      <c r="H112" s="5" t="s">
        <v>251</v>
      </c>
      <c r="I112" s="5" t="s">
        <v>251</v>
      </c>
    </row>
    <row r="113" spans="1:9" ht="6.95" customHeight="1" x14ac:dyDescent="0.2">
      <c r="A113" s="29"/>
      <c r="F113" s="4"/>
      <c r="G113" s="5"/>
      <c r="H113" s="5"/>
      <c r="I113" s="5"/>
    </row>
    <row r="114" spans="1:9" ht="12" customHeight="1" x14ac:dyDescent="0.2">
      <c r="A114" s="29" t="s">
        <v>202</v>
      </c>
      <c r="B114" s="3" t="s">
        <v>45</v>
      </c>
      <c r="F114" s="4"/>
      <c r="G114" s="5">
        <v>2825.3510000000001</v>
      </c>
      <c r="H114" s="5">
        <v>1150.7849999999999</v>
      </c>
      <c r="I114" s="5">
        <v>4.3072008443840604</v>
      </c>
    </row>
    <row r="115" spans="1:9" ht="12" customHeight="1" x14ac:dyDescent="0.2">
      <c r="A115" s="29" t="s">
        <v>203</v>
      </c>
      <c r="B115" s="3" t="s">
        <v>16</v>
      </c>
      <c r="F115" s="4"/>
      <c r="G115" s="5">
        <v>327.50799999999998</v>
      </c>
      <c r="H115" s="5">
        <v>250.61100000000002</v>
      </c>
      <c r="I115" s="5">
        <v>0.9379961598490888</v>
      </c>
    </row>
    <row r="116" spans="1:9" ht="6.95" customHeight="1" x14ac:dyDescent="0.2">
      <c r="A116" s="29"/>
      <c r="F116" s="4"/>
      <c r="G116" s="8"/>
      <c r="H116" s="8"/>
      <c r="I116" s="8"/>
    </row>
    <row r="117" spans="1:9" s="10" customFormat="1" ht="12" customHeight="1" x14ac:dyDescent="0.2">
      <c r="A117" s="32" t="s">
        <v>204</v>
      </c>
      <c r="B117" s="9" t="s">
        <v>46</v>
      </c>
      <c r="C117" s="9"/>
      <c r="D117" s="9"/>
      <c r="F117" s="11"/>
      <c r="G117" s="12">
        <v>2497.8430000000003</v>
      </c>
      <c r="H117" s="12">
        <v>900.17399999999986</v>
      </c>
      <c r="I117" s="12">
        <v>3.3692046845349717</v>
      </c>
    </row>
    <row r="118" spans="1:9" ht="6.95" customHeight="1" x14ac:dyDescent="0.2">
      <c r="A118" s="29"/>
      <c r="F118" s="4"/>
      <c r="G118" s="12"/>
      <c r="H118" s="12"/>
      <c r="I118" s="12"/>
    </row>
    <row r="119" spans="1:9" s="10" customFormat="1" ht="12" customHeight="1" x14ac:dyDescent="0.2">
      <c r="A119" s="32" t="s">
        <v>205</v>
      </c>
      <c r="B119" s="9" t="s">
        <v>206</v>
      </c>
      <c r="C119" s="9"/>
      <c r="D119" s="9"/>
      <c r="F119" s="11"/>
      <c r="G119" s="12">
        <v>22152.087999999982</v>
      </c>
      <c r="H119" s="12">
        <v>21299.04099999999</v>
      </c>
      <c r="I119" s="12">
        <v>79.718841816473741</v>
      </c>
    </row>
    <row r="120" spans="1:9" ht="12" customHeight="1" x14ac:dyDescent="0.2">
      <c r="A120" s="29" t="s">
        <v>207</v>
      </c>
      <c r="B120" s="3" t="s">
        <v>208</v>
      </c>
      <c r="F120" s="4"/>
      <c r="G120" s="5" t="s">
        <v>251</v>
      </c>
      <c r="H120" s="5" t="s">
        <v>251</v>
      </c>
      <c r="I120" s="5" t="s">
        <v>251</v>
      </c>
    </row>
    <row r="121" spans="1:9" ht="21.95" customHeight="1" x14ac:dyDescent="0.2">
      <c r="A121" s="124" t="s">
        <v>130</v>
      </c>
      <c r="B121" s="124"/>
      <c r="C121" s="124"/>
      <c r="D121" s="124"/>
      <c r="E121" s="124"/>
      <c r="F121" s="124"/>
      <c r="G121" s="124"/>
      <c r="H121" s="124"/>
      <c r="I121" s="124"/>
    </row>
    <row r="122" spans="1:9" ht="12" customHeight="1" x14ac:dyDescent="0.2">
      <c r="A122" s="29" t="s">
        <v>209</v>
      </c>
      <c r="B122" s="3" t="s">
        <v>210</v>
      </c>
      <c r="F122" s="4"/>
      <c r="G122" s="5" t="s">
        <v>251</v>
      </c>
      <c r="H122" s="5" t="s">
        <v>251</v>
      </c>
      <c r="I122" s="5" t="s">
        <v>251</v>
      </c>
    </row>
    <row r="123" spans="1:9" ht="12" customHeight="1" x14ac:dyDescent="0.2">
      <c r="A123" s="29" t="s">
        <v>211</v>
      </c>
      <c r="C123" s="3" t="s">
        <v>134</v>
      </c>
      <c r="F123" s="4"/>
      <c r="G123" s="5" t="s">
        <v>251</v>
      </c>
      <c r="H123" s="5" t="s">
        <v>251</v>
      </c>
      <c r="I123" s="5" t="s">
        <v>251</v>
      </c>
    </row>
    <row r="124" spans="1:9" ht="12" customHeight="1" x14ac:dyDescent="0.2">
      <c r="A124" s="29" t="s">
        <v>212</v>
      </c>
      <c r="C124" s="3" t="s">
        <v>136</v>
      </c>
      <c r="F124" s="4"/>
      <c r="G124" s="5" t="s">
        <v>251</v>
      </c>
      <c r="H124" s="5" t="s">
        <v>251</v>
      </c>
      <c r="I124" s="5" t="s">
        <v>251</v>
      </c>
    </row>
  </sheetData>
  <mergeCells count="24">
    <mergeCell ref="A1:I1"/>
    <mergeCell ref="A2:I2"/>
    <mergeCell ref="A3:A6"/>
    <mergeCell ref="B3:F6"/>
    <mergeCell ref="G3:G4"/>
    <mergeCell ref="H3:I4"/>
    <mergeCell ref="G5:G6"/>
    <mergeCell ref="H5:H6"/>
    <mergeCell ref="I5:I6"/>
    <mergeCell ref="A7:I7"/>
    <mergeCell ref="A34:I34"/>
    <mergeCell ref="A58:I58"/>
    <mergeCell ref="A64:I64"/>
    <mergeCell ref="A65:I65"/>
    <mergeCell ref="H68:H69"/>
    <mergeCell ref="I68:I69"/>
    <mergeCell ref="A70:I70"/>
    <mergeCell ref="A100:I100"/>
    <mergeCell ref="A121:I121"/>
    <mergeCell ref="A66:A69"/>
    <mergeCell ref="E66:E69"/>
    <mergeCell ref="G66:G67"/>
    <mergeCell ref="H66:I67"/>
    <mergeCell ref="G68:G69"/>
  </mergeCells>
  <pageMargins left="0.78740157480314965" right="0.78740157480314965" top="0.59055118110236227" bottom="0.70866141732283472" header="0.27559055118110237" footer="0.51181102362204722"/>
  <pageSetup paperSize="9" firstPageNumber="26" orientation="portrait" useFirstPageNumber="1" r:id="rId1"/>
  <headerFooter alignWithMargins="0">
    <oddHeader>&amp;C&amp;8- &amp;P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4"/>
  <sheetViews>
    <sheetView workbookViewId="0">
      <selection activeCell="E106" sqref="E106"/>
    </sheetView>
  </sheetViews>
  <sheetFormatPr baseColWidth="10" defaultColWidth="11.42578125" defaultRowHeight="11.25" x14ac:dyDescent="0.2"/>
  <cols>
    <col min="1" max="1" width="3.28515625" style="3" customWidth="1"/>
    <col min="2" max="4" width="1" style="3" customWidth="1"/>
    <col min="5" max="5" width="26.28515625" style="1" customWidth="1"/>
    <col min="6" max="6" width="13.28515625" style="1" customWidth="1"/>
    <col min="7" max="9" width="13.7109375" style="1" customWidth="1"/>
    <col min="10" max="16384" width="11.42578125" style="1"/>
  </cols>
  <sheetData>
    <row r="1" spans="1:9" ht="12" customHeight="1" x14ac:dyDescent="0.2">
      <c r="A1" s="148" t="s">
        <v>235</v>
      </c>
      <c r="B1" s="148"/>
      <c r="C1" s="148"/>
      <c r="D1" s="148"/>
      <c r="E1" s="148"/>
      <c r="F1" s="148"/>
      <c r="G1" s="148"/>
      <c r="H1" s="148"/>
      <c r="I1" s="148"/>
    </row>
    <row r="2" spans="1:9" ht="15.95" customHeight="1" thickBot="1" x14ac:dyDescent="0.25">
      <c r="A2" s="149" t="s">
        <v>236</v>
      </c>
      <c r="B2" s="149"/>
      <c r="C2" s="149"/>
      <c r="D2" s="149"/>
      <c r="E2" s="149"/>
      <c r="F2" s="149"/>
      <c r="G2" s="149"/>
      <c r="H2" s="149"/>
      <c r="I2" s="149"/>
    </row>
    <row r="3" spans="1:9" ht="15" customHeight="1" x14ac:dyDescent="0.2">
      <c r="A3" s="162" t="s">
        <v>54</v>
      </c>
      <c r="B3" s="152" t="s">
        <v>2</v>
      </c>
      <c r="C3" s="127"/>
      <c r="D3" s="127"/>
      <c r="E3" s="127"/>
      <c r="F3" s="128"/>
      <c r="G3" s="177" t="s">
        <v>218</v>
      </c>
      <c r="H3" s="152" t="s">
        <v>219</v>
      </c>
      <c r="I3" s="178"/>
    </row>
    <row r="4" spans="1:9" ht="15" customHeight="1" x14ac:dyDescent="0.2">
      <c r="A4" s="175"/>
      <c r="B4" s="171"/>
      <c r="C4" s="129"/>
      <c r="D4" s="129"/>
      <c r="E4" s="129"/>
      <c r="F4" s="130"/>
      <c r="G4" s="135"/>
      <c r="H4" s="179"/>
      <c r="I4" s="163"/>
    </row>
    <row r="5" spans="1:9" ht="15" customHeight="1" x14ac:dyDescent="0.2">
      <c r="A5" s="175"/>
      <c r="B5" s="171"/>
      <c r="C5" s="129"/>
      <c r="D5" s="129"/>
      <c r="E5" s="129"/>
      <c r="F5" s="130"/>
      <c r="G5" s="180" t="s">
        <v>6</v>
      </c>
      <c r="H5" s="173" t="s">
        <v>6</v>
      </c>
      <c r="I5" s="174" t="s">
        <v>220</v>
      </c>
    </row>
    <row r="6" spans="1:9" ht="15" customHeight="1" thickBot="1" x14ac:dyDescent="0.25">
      <c r="A6" s="176"/>
      <c r="B6" s="172"/>
      <c r="C6" s="131"/>
      <c r="D6" s="131"/>
      <c r="E6" s="131"/>
      <c r="F6" s="132"/>
      <c r="G6" s="167"/>
      <c r="H6" s="164"/>
      <c r="I6" s="154"/>
    </row>
    <row r="7" spans="1:9" ht="21.95" customHeight="1" x14ac:dyDescent="0.2">
      <c r="A7" s="123" t="s">
        <v>8</v>
      </c>
      <c r="B7" s="123"/>
      <c r="C7" s="123"/>
      <c r="D7" s="123"/>
      <c r="E7" s="123"/>
      <c r="F7" s="123"/>
      <c r="G7" s="123"/>
      <c r="H7" s="123"/>
      <c r="I7" s="124"/>
    </row>
    <row r="8" spans="1:9" ht="12" customHeight="1" x14ac:dyDescent="0.2">
      <c r="A8" s="29" t="s">
        <v>69</v>
      </c>
      <c r="B8" s="1" t="s">
        <v>9</v>
      </c>
      <c r="F8" s="4"/>
      <c r="G8" s="5">
        <v>412498.98499999958</v>
      </c>
      <c r="H8" s="5">
        <v>428113.5099999996</v>
      </c>
      <c r="I8" s="5">
        <v>434.45745779877774</v>
      </c>
    </row>
    <row r="9" spans="1:9" ht="12" customHeight="1" x14ac:dyDescent="0.2">
      <c r="A9" s="29" t="s">
        <v>70</v>
      </c>
      <c r="B9" s="1" t="s">
        <v>10</v>
      </c>
      <c r="F9" s="4"/>
      <c r="G9" s="5">
        <v>243301.59699999975</v>
      </c>
      <c r="H9" s="5">
        <v>249714.91400000005</v>
      </c>
      <c r="I9" s="5">
        <v>253.41528397662671</v>
      </c>
    </row>
    <row r="10" spans="1:9" ht="12" customHeight="1" x14ac:dyDescent="0.2">
      <c r="A10" s="29" t="s">
        <v>71</v>
      </c>
      <c r="C10" s="1" t="s">
        <v>72</v>
      </c>
      <c r="F10" s="4"/>
      <c r="G10" s="5">
        <v>232649.16199999984</v>
      </c>
      <c r="H10" s="5">
        <v>238086.58800000019</v>
      </c>
      <c r="I10" s="5">
        <v>241.61464504697594</v>
      </c>
    </row>
    <row r="11" spans="1:9" ht="12" customHeight="1" x14ac:dyDescent="0.2">
      <c r="A11" s="29" t="s">
        <v>73</v>
      </c>
      <c r="C11" s="1" t="s">
        <v>74</v>
      </c>
      <c r="F11" s="4"/>
      <c r="G11" s="5">
        <v>10652.434999999999</v>
      </c>
      <c r="H11" s="5">
        <v>11628.325999999997</v>
      </c>
      <c r="I11" s="5">
        <v>11.800638929650761</v>
      </c>
    </row>
    <row r="12" spans="1:9" ht="12" customHeight="1" x14ac:dyDescent="0.2">
      <c r="A12" s="29" t="s">
        <v>75</v>
      </c>
      <c r="B12" s="1" t="s">
        <v>11</v>
      </c>
      <c r="F12" s="4"/>
      <c r="G12" s="5">
        <v>5961.0609999999951</v>
      </c>
      <c r="H12" s="5">
        <v>6039.5120000000024</v>
      </c>
      <c r="I12" s="5">
        <v>6.129007771479138</v>
      </c>
    </row>
    <row r="13" spans="1:9" ht="12" customHeight="1" x14ac:dyDescent="0.2">
      <c r="A13" s="29" t="s">
        <v>76</v>
      </c>
      <c r="C13" s="1" t="s">
        <v>77</v>
      </c>
      <c r="F13" s="4"/>
      <c r="G13" s="5">
        <v>0.48299999999999998</v>
      </c>
      <c r="H13" s="5" t="s">
        <v>251</v>
      </c>
      <c r="I13" s="5" t="s">
        <v>251</v>
      </c>
    </row>
    <row r="14" spans="1:9" ht="12" customHeight="1" x14ac:dyDescent="0.2">
      <c r="A14" s="29" t="s">
        <v>78</v>
      </c>
      <c r="C14" s="1" t="s">
        <v>79</v>
      </c>
      <c r="F14" s="4"/>
      <c r="G14" s="5">
        <v>5960.577999999995</v>
      </c>
      <c r="H14" s="5">
        <v>6039.5120000000024</v>
      </c>
      <c r="I14" s="5">
        <v>6.129007771479138</v>
      </c>
    </row>
    <row r="15" spans="1:9" ht="12" customHeight="1" x14ac:dyDescent="0.2">
      <c r="A15" s="29" t="s">
        <v>80</v>
      </c>
      <c r="B15" s="1" t="s">
        <v>81</v>
      </c>
      <c r="F15" s="4"/>
      <c r="G15" s="5"/>
      <c r="H15" s="5"/>
      <c r="I15" s="5"/>
    </row>
    <row r="16" spans="1:9" ht="12" customHeight="1" x14ac:dyDescent="0.2">
      <c r="A16" s="29"/>
      <c r="B16" s="1"/>
      <c r="E16" s="1" t="s">
        <v>82</v>
      </c>
      <c r="F16" s="4"/>
      <c r="G16" s="5">
        <v>615897.17200000014</v>
      </c>
      <c r="H16" s="5">
        <v>677000.38899999997</v>
      </c>
      <c r="I16" s="5">
        <v>687.03243663981459</v>
      </c>
    </row>
    <row r="17" spans="1:9" ht="12" customHeight="1" x14ac:dyDescent="0.2">
      <c r="A17" s="29" t="s">
        <v>83</v>
      </c>
      <c r="C17" s="1" t="s">
        <v>77</v>
      </c>
      <c r="F17" s="4"/>
      <c r="G17" s="5">
        <v>384176.07500000001</v>
      </c>
      <c r="H17" s="5">
        <v>418012.24699999992</v>
      </c>
      <c r="I17" s="5">
        <v>424.20651046582191</v>
      </c>
    </row>
    <row r="18" spans="1:9" ht="12" customHeight="1" x14ac:dyDescent="0.2">
      <c r="A18" s="29" t="s">
        <v>84</v>
      </c>
      <c r="D18" s="1" t="s">
        <v>85</v>
      </c>
      <c r="F18" s="4"/>
      <c r="G18" s="5">
        <v>360712.57799999998</v>
      </c>
      <c r="H18" s="5">
        <v>394310.3409999999</v>
      </c>
      <c r="I18" s="5">
        <v>400.15338066446247</v>
      </c>
    </row>
    <row r="19" spans="1:9" ht="12" customHeight="1" x14ac:dyDescent="0.2">
      <c r="A19" s="29" t="s">
        <v>86</v>
      </c>
      <c r="E19" s="1" t="s">
        <v>87</v>
      </c>
      <c r="F19" s="4"/>
      <c r="G19" s="5">
        <v>3442.6209999999996</v>
      </c>
      <c r="H19" s="5">
        <v>6766.0870000000004</v>
      </c>
      <c r="I19" s="5">
        <v>6.8663494344417177</v>
      </c>
    </row>
    <row r="20" spans="1:9" ht="12" customHeight="1" x14ac:dyDescent="0.2">
      <c r="A20" s="29" t="s">
        <v>88</v>
      </c>
      <c r="E20" s="1" t="s">
        <v>89</v>
      </c>
      <c r="F20" s="4"/>
      <c r="G20" s="5">
        <v>357269.95699999999</v>
      </c>
      <c r="H20" s="5">
        <v>387544.2539999999</v>
      </c>
      <c r="I20" s="5">
        <v>393.28703123002077</v>
      </c>
    </row>
    <row r="21" spans="1:9" ht="12" customHeight="1" x14ac:dyDescent="0.2">
      <c r="A21" s="29" t="s">
        <v>90</v>
      </c>
      <c r="E21" s="1" t="s">
        <v>91</v>
      </c>
      <c r="F21" s="4"/>
      <c r="G21" s="5" t="s">
        <v>251</v>
      </c>
      <c r="H21" s="5" t="s">
        <v>251</v>
      </c>
      <c r="I21" s="5" t="s">
        <v>251</v>
      </c>
    </row>
    <row r="22" spans="1:9" ht="12" customHeight="1" x14ac:dyDescent="0.2">
      <c r="A22" s="29" t="s">
        <v>92</v>
      </c>
      <c r="D22" s="1" t="s">
        <v>93</v>
      </c>
      <c r="F22" s="4"/>
      <c r="G22" s="5"/>
      <c r="H22" s="5"/>
      <c r="I22" s="5"/>
    </row>
    <row r="23" spans="1:9" ht="12" customHeight="1" x14ac:dyDescent="0.2">
      <c r="A23" s="29"/>
      <c r="D23" s="1"/>
      <c r="E23" s="1" t="s">
        <v>82</v>
      </c>
      <c r="F23" s="4"/>
      <c r="G23" s="5">
        <v>23463.496999999992</v>
      </c>
      <c r="H23" s="5">
        <v>23701.906000000006</v>
      </c>
      <c r="I23" s="5">
        <v>24.05312980135945</v>
      </c>
    </row>
    <row r="24" spans="1:9" ht="12" customHeight="1" x14ac:dyDescent="0.2">
      <c r="A24" s="29" t="s">
        <v>94</v>
      </c>
      <c r="C24" s="1" t="s">
        <v>79</v>
      </c>
      <c r="F24" s="4"/>
      <c r="G24" s="5">
        <v>231721.09700000001</v>
      </c>
      <c r="H24" s="5">
        <v>258988.14199999991</v>
      </c>
      <c r="I24" s="5">
        <v>262.82592617399263</v>
      </c>
    </row>
    <row r="25" spans="1:9" ht="12" customHeight="1" x14ac:dyDescent="0.2">
      <c r="A25" s="29" t="s">
        <v>95</v>
      </c>
      <c r="D25" s="3" t="s">
        <v>96</v>
      </c>
      <c r="F25" s="4"/>
      <c r="G25" s="5">
        <v>35009.936000000009</v>
      </c>
      <c r="H25" s="5">
        <v>37533.314000000006</v>
      </c>
      <c r="I25" s="5">
        <v>38.089496832751841</v>
      </c>
    </row>
    <row r="26" spans="1:9" ht="12" customHeight="1" x14ac:dyDescent="0.2">
      <c r="A26" s="29" t="s">
        <v>97</v>
      </c>
      <c r="D26" s="3" t="s">
        <v>98</v>
      </c>
      <c r="F26" s="4"/>
      <c r="G26" s="5">
        <v>196656.459</v>
      </c>
      <c r="H26" s="5">
        <v>221419.75399999993</v>
      </c>
      <c r="I26" s="5">
        <v>224.70083560145241</v>
      </c>
    </row>
    <row r="27" spans="1:9" ht="12" customHeight="1" x14ac:dyDescent="0.2">
      <c r="A27" s="29" t="s">
        <v>99</v>
      </c>
      <c r="D27" s="3" t="s">
        <v>100</v>
      </c>
      <c r="F27" s="4"/>
      <c r="G27" s="5">
        <v>54.701999999999998</v>
      </c>
      <c r="H27" s="5">
        <v>35.073999999999998</v>
      </c>
      <c r="I27" s="5">
        <v>3.5593739788390075E-2</v>
      </c>
    </row>
    <row r="28" spans="1:9" ht="12" customHeight="1" x14ac:dyDescent="0.2">
      <c r="A28" s="29" t="s">
        <v>101</v>
      </c>
      <c r="D28" s="3" t="s">
        <v>82</v>
      </c>
      <c r="F28" s="4"/>
      <c r="G28" s="5" t="s">
        <v>251</v>
      </c>
      <c r="H28" s="5" t="s">
        <v>251</v>
      </c>
      <c r="I28" s="5" t="s">
        <v>251</v>
      </c>
    </row>
    <row r="29" spans="1:9" ht="6.95" customHeight="1" x14ac:dyDescent="0.2">
      <c r="A29" s="29"/>
      <c r="F29" s="4"/>
      <c r="G29" s="5"/>
      <c r="H29" s="5"/>
      <c r="I29" s="5"/>
    </row>
    <row r="30" spans="1:9" ht="12" customHeight="1" x14ac:dyDescent="0.2">
      <c r="A30" s="29" t="s">
        <v>102</v>
      </c>
      <c r="B30" s="3" t="s">
        <v>15</v>
      </c>
      <c r="F30" s="4"/>
      <c r="G30" s="5">
        <v>1277658.8150000034</v>
      </c>
      <c r="H30" s="5">
        <v>1360868.3249999974</v>
      </c>
      <c r="I30" s="5">
        <v>1381.0341861866982</v>
      </c>
    </row>
    <row r="31" spans="1:9" ht="12" customHeight="1" x14ac:dyDescent="0.2">
      <c r="A31" s="29" t="s">
        <v>103</v>
      </c>
      <c r="B31" s="3" t="s">
        <v>16</v>
      </c>
      <c r="F31" s="4"/>
      <c r="G31" s="5">
        <v>19204.078000000001</v>
      </c>
      <c r="H31" s="5">
        <v>20731.186999999998</v>
      </c>
      <c r="I31" s="5">
        <v>21.038389564419656</v>
      </c>
    </row>
    <row r="32" spans="1:9" ht="6.95" customHeight="1" x14ac:dyDescent="0.2">
      <c r="A32" s="29"/>
      <c r="F32" s="4"/>
      <c r="G32" s="8"/>
      <c r="H32" s="8"/>
      <c r="I32" s="8"/>
    </row>
    <row r="33" spans="1:9" s="10" customFormat="1" ht="12" customHeight="1" x14ac:dyDescent="0.2">
      <c r="A33" s="32" t="s">
        <v>104</v>
      </c>
      <c r="B33" s="9" t="s">
        <v>17</v>
      </c>
      <c r="C33" s="9"/>
      <c r="D33" s="9"/>
      <c r="F33" s="11"/>
      <c r="G33" s="12">
        <v>1258454.7370000035</v>
      </c>
      <c r="H33" s="12">
        <v>1340137.1379999975</v>
      </c>
      <c r="I33" s="12">
        <v>1359.9957966222785</v>
      </c>
    </row>
    <row r="34" spans="1:9" ht="21.95" customHeight="1" x14ac:dyDescent="0.2">
      <c r="A34" s="124" t="s">
        <v>18</v>
      </c>
      <c r="B34" s="124"/>
      <c r="C34" s="124"/>
      <c r="D34" s="124"/>
      <c r="E34" s="124"/>
      <c r="F34" s="124"/>
      <c r="G34" s="124"/>
      <c r="H34" s="124"/>
      <c r="I34" s="124"/>
    </row>
    <row r="35" spans="1:9" ht="12" customHeight="1" x14ac:dyDescent="0.2">
      <c r="A35" s="29" t="s">
        <v>105</v>
      </c>
      <c r="B35" s="3" t="s">
        <v>19</v>
      </c>
      <c r="F35" s="4"/>
      <c r="G35" s="5">
        <v>244684.69800000029</v>
      </c>
      <c r="H35" s="5">
        <v>271056.23100000015</v>
      </c>
      <c r="I35" s="5">
        <v>275.07284467798797</v>
      </c>
    </row>
    <row r="36" spans="1:9" ht="12" customHeight="1" x14ac:dyDescent="0.2">
      <c r="A36" s="29" t="s">
        <v>106</v>
      </c>
      <c r="C36" s="3" t="s">
        <v>21</v>
      </c>
      <c r="F36" s="4"/>
      <c r="G36" s="5">
        <v>209010.42100000012</v>
      </c>
      <c r="H36" s="5">
        <v>233387.78700000019</v>
      </c>
      <c r="I36" s="5">
        <v>236.8462154378231</v>
      </c>
    </row>
    <row r="37" spans="1:9" ht="12" customHeight="1" x14ac:dyDescent="0.2">
      <c r="A37" s="29"/>
      <c r="D37" s="3" t="s">
        <v>107</v>
      </c>
      <c r="F37" s="4"/>
      <c r="G37" s="5"/>
      <c r="H37" s="5"/>
      <c r="I37" s="5"/>
    </row>
    <row r="38" spans="1:9" ht="12" customHeight="1" x14ac:dyDescent="0.2">
      <c r="A38" s="29" t="s">
        <v>108</v>
      </c>
      <c r="D38" s="3" t="s">
        <v>109</v>
      </c>
      <c r="F38" s="4"/>
      <c r="G38" s="5">
        <v>3441.6649999999995</v>
      </c>
      <c r="H38" s="5">
        <v>2571.0639999999999</v>
      </c>
      <c r="I38" s="5">
        <v>2.6091629980982303</v>
      </c>
    </row>
    <row r="39" spans="1:9" ht="12" customHeight="1" x14ac:dyDescent="0.2">
      <c r="A39" s="29" t="s">
        <v>110</v>
      </c>
      <c r="D39" s="3" t="s">
        <v>111</v>
      </c>
      <c r="F39" s="4"/>
      <c r="G39" s="5">
        <v>34534.558000000005</v>
      </c>
      <c r="H39" s="5">
        <v>34413.423999999999</v>
      </c>
      <c r="I39" s="5">
        <v>34.923375123554138</v>
      </c>
    </row>
    <row r="40" spans="1:9" ht="12" customHeight="1" x14ac:dyDescent="0.2">
      <c r="A40" s="29" t="s">
        <v>112</v>
      </c>
      <c r="D40" s="3" t="s">
        <v>113</v>
      </c>
      <c r="F40" s="4"/>
      <c r="G40" s="5">
        <v>65276.894999999997</v>
      </c>
      <c r="H40" s="5">
        <v>66345.571000000025</v>
      </c>
      <c r="I40" s="5">
        <v>67.32870474671148</v>
      </c>
    </row>
    <row r="41" spans="1:9" ht="12" customHeight="1" x14ac:dyDescent="0.2">
      <c r="A41" s="29" t="s">
        <v>114</v>
      </c>
      <c r="D41" s="3" t="s">
        <v>115</v>
      </c>
      <c r="F41" s="4"/>
      <c r="G41" s="5">
        <v>1839.1460000000002</v>
      </c>
      <c r="H41" s="5">
        <v>3386.3269999999998</v>
      </c>
      <c r="I41" s="5">
        <v>3.4365068733648738</v>
      </c>
    </row>
    <row r="42" spans="1:9" ht="12" customHeight="1" x14ac:dyDescent="0.2">
      <c r="A42" s="29" t="s">
        <v>116</v>
      </c>
      <c r="C42" s="3" t="s">
        <v>22</v>
      </c>
      <c r="F42" s="4"/>
      <c r="G42" s="5">
        <v>35674.277000000009</v>
      </c>
      <c r="H42" s="5">
        <v>37668.444000000003</v>
      </c>
      <c r="I42" s="5">
        <v>38.22662924016489</v>
      </c>
    </row>
    <row r="43" spans="1:9" ht="12" customHeight="1" x14ac:dyDescent="0.2">
      <c r="A43" s="29" t="s">
        <v>117</v>
      </c>
      <c r="B43" s="3" t="s">
        <v>23</v>
      </c>
      <c r="F43" s="4"/>
      <c r="G43" s="5">
        <v>13333.836999999998</v>
      </c>
      <c r="H43" s="5">
        <v>10405.681999999999</v>
      </c>
      <c r="I43" s="5">
        <v>10.559877328754473</v>
      </c>
    </row>
    <row r="44" spans="1:9" ht="12" customHeight="1" x14ac:dyDescent="0.2">
      <c r="A44" s="29" t="s">
        <v>118</v>
      </c>
      <c r="C44" s="3" t="s">
        <v>77</v>
      </c>
      <c r="F44" s="4"/>
      <c r="G44" s="5">
        <v>4275.4200000000019</v>
      </c>
      <c r="H44" s="5">
        <v>3112.9929999999999</v>
      </c>
      <c r="I44" s="5">
        <v>3.15912250684495</v>
      </c>
    </row>
    <row r="45" spans="1:9" ht="12" customHeight="1" x14ac:dyDescent="0.2">
      <c r="A45" s="29" t="s">
        <v>119</v>
      </c>
      <c r="C45" s="3" t="s">
        <v>79</v>
      </c>
      <c r="F45" s="4"/>
      <c r="G45" s="5">
        <v>9058.4170000000013</v>
      </c>
      <c r="H45" s="5">
        <v>7292.6889999999994</v>
      </c>
      <c r="I45" s="5">
        <v>7.4007548219095227</v>
      </c>
    </row>
    <row r="46" spans="1:9" ht="12" customHeight="1" x14ac:dyDescent="0.2">
      <c r="A46" s="29" t="s">
        <v>120</v>
      </c>
      <c r="B46" s="3" t="s">
        <v>24</v>
      </c>
      <c r="F46" s="4"/>
      <c r="G46" s="5" t="s">
        <v>251</v>
      </c>
      <c r="H46" s="5">
        <v>1.08</v>
      </c>
      <c r="I46" s="5">
        <v>1.0960038481912892E-3</v>
      </c>
    </row>
    <row r="47" spans="1:9" ht="12" customHeight="1" x14ac:dyDescent="0.2">
      <c r="A47" s="29" t="s">
        <v>121</v>
      </c>
      <c r="B47" s="3" t="s">
        <v>25</v>
      </c>
      <c r="F47" s="4"/>
      <c r="G47" s="5">
        <v>2602.5240000000003</v>
      </c>
      <c r="H47" s="5">
        <v>3281.9970000000003</v>
      </c>
      <c r="I47" s="5">
        <v>3.3306308719928395</v>
      </c>
    </row>
    <row r="48" spans="1:9" ht="12" customHeight="1" x14ac:dyDescent="0.2">
      <c r="A48" s="29" t="s">
        <v>122</v>
      </c>
      <c r="B48" s="3" t="s">
        <v>26</v>
      </c>
      <c r="F48" s="4"/>
      <c r="G48" s="5">
        <v>397.78300000000002</v>
      </c>
      <c r="H48" s="5">
        <v>397.78300000000002</v>
      </c>
      <c r="I48" s="5">
        <v>0.40367749883803294</v>
      </c>
    </row>
    <row r="49" spans="1:9" ht="12" customHeight="1" x14ac:dyDescent="0.2">
      <c r="A49" s="29" t="s">
        <v>123</v>
      </c>
      <c r="B49" s="3" t="s">
        <v>27</v>
      </c>
      <c r="F49" s="4"/>
      <c r="G49" s="5">
        <v>39.012</v>
      </c>
      <c r="H49" s="5">
        <v>14.487</v>
      </c>
      <c r="I49" s="5">
        <v>1.4701673841432599E-2</v>
      </c>
    </row>
    <row r="50" spans="1:9" ht="6.95" customHeight="1" x14ac:dyDescent="0.2">
      <c r="A50" s="29"/>
      <c r="F50" s="4"/>
      <c r="G50" s="5"/>
      <c r="H50" s="5"/>
      <c r="I50" s="5"/>
    </row>
    <row r="51" spans="1:9" ht="12" customHeight="1" x14ac:dyDescent="0.2">
      <c r="A51" s="29" t="s">
        <v>124</v>
      </c>
      <c r="B51" s="3" t="s">
        <v>28</v>
      </c>
      <c r="F51" s="4"/>
      <c r="G51" s="5">
        <v>261057.85400000034</v>
      </c>
      <c r="H51" s="5">
        <v>285157.25999999989</v>
      </c>
      <c r="I51" s="5">
        <v>289.38282805526296</v>
      </c>
    </row>
    <row r="52" spans="1:9" ht="12" customHeight="1" x14ac:dyDescent="0.2">
      <c r="A52" s="29" t="s">
        <v>125</v>
      </c>
      <c r="B52" s="3" t="s">
        <v>16</v>
      </c>
      <c r="F52" s="4"/>
      <c r="G52" s="5">
        <v>516.649</v>
      </c>
      <c r="H52" s="5">
        <v>2113.1470000000004</v>
      </c>
      <c r="I52" s="5">
        <v>2.1444604109202574</v>
      </c>
    </row>
    <row r="53" spans="1:9" ht="6.95" customHeight="1" x14ac:dyDescent="0.2">
      <c r="A53" s="29"/>
      <c r="F53" s="4"/>
      <c r="G53" s="8"/>
      <c r="H53" s="8"/>
      <c r="I53" s="8"/>
    </row>
    <row r="54" spans="1:9" s="10" customFormat="1" ht="12" customHeight="1" x14ac:dyDescent="0.2">
      <c r="A54" s="32" t="s">
        <v>126</v>
      </c>
      <c r="B54" s="9" t="s">
        <v>29</v>
      </c>
      <c r="C54" s="9"/>
      <c r="D54" s="9"/>
      <c r="F54" s="11"/>
      <c r="G54" s="12">
        <v>260541.20500000034</v>
      </c>
      <c r="H54" s="12">
        <v>283044.1129999999</v>
      </c>
      <c r="I54" s="12">
        <v>287.2383676443427</v>
      </c>
    </row>
    <row r="55" spans="1:9" ht="6.95" customHeight="1" x14ac:dyDescent="0.2">
      <c r="A55" s="29"/>
      <c r="F55" s="4"/>
      <c r="G55" s="12"/>
      <c r="H55" s="12"/>
      <c r="I55" s="12"/>
    </row>
    <row r="56" spans="1:9" s="10" customFormat="1" ht="12" customHeight="1" x14ac:dyDescent="0.2">
      <c r="A56" s="32" t="s">
        <v>127</v>
      </c>
      <c r="B56" s="9" t="s">
        <v>30</v>
      </c>
      <c r="C56" s="9"/>
      <c r="D56" s="9"/>
      <c r="F56" s="11"/>
      <c r="G56" s="12">
        <v>1518995.9420000059</v>
      </c>
      <c r="H56" s="12">
        <v>1623181.2509999992</v>
      </c>
      <c r="I56" s="12">
        <v>1647.2341642666213</v>
      </c>
    </row>
    <row r="57" spans="1:9" ht="12" customHeight="1" x14ac:dyDescent="0.2">
      <c r="A57" s="29" t="s">
        <v>128</v>
      </c>
      <c r="B57" s="3" t="s">
        <v>129</v>
      </c>
      <c r="F57" s="4"/>
      <c r="G57" s="5" t="s">
        <v>251</v>
      </c>
      <c r="H57" s="5" t="s">
        <v>251</v>
      </c>
      <c r="I57" s="5" t="s">
        <v>251</v>
      </c>
    </row>
    <row r="58" spans="1:9" ht="21.95" customHeight="1" x14ac:dyDescent="0.2">
      <c r="A58" s="124" t="s">
        <v>130</v>
      </c>
      <c r="B58" s="124"/>
      <c r="C58" s="124"/>
      <c r="D58" s="124"/>
      <c r="E58" s="124"/>
      <c r="F58" s="124"/>
      <c r="G58" s="124"/>
      <c r="H58" s="124"/>
      <c r="I58" s="124"/>
    </row>
    <row r="59" spans="1:9" ht="12" customHeight="1" x14ac:dyDescent="0.2">
      <c r="A59" s="29" t="s">
        <v>131</v>
      </c>
      <c r="B59" s="3" t="s">
        <v>132</v>
      </c>
      <c r="F59" s="4"/>
      <c r="G59" s="5">
        <v>37579.53</v>
      </c>
      <c r="H59" s="5">
        <v>38670.579000000005</v>
      </c>
      <c r="I59" s="5">
        <v>39.243614255356718</v>
      </c>
    </row>
    <row r="60" spans="1:9" ht="12" customHeight="1" x14ac:dyDescent="0.2">
      <c r="A60" s="29" t="s">
        <v>133</v>
      </c>
      <c r="C60" s="3" t="s">
        <v>134</v>
      </c>
      <c r="F60" s="4"/>
      <c r="G60" s="5">
        <v>37579.53</v>
      </c>
      <c r="H60" s="5">
        <v>38670.579000000005</v>
      </c>
      <c r="I60" s="5">
        <v>39.243614255356718</v>
      </c>
    </row>
    <row r="61" spans="1:9" ht="12" customHeight="1" x14ac:dyDescent="0.2">
      <c r="A61" s="29" t="s">
        <v>135</v>
      </c>
      <c r="C61" s="3" t="s">
        <v>136</v>
      </c>
      <c r="F61" s="4"/>
      <c r="G61" s="5" t="s">
        <v>251</v>
      </c>
      <c r="H61" s="5" t="s">
        <v>251</v>
      </c>
      <c r="I61" s="5" t="s">
        <v>251</v>
      </c>
    </row>
    <row r="62" spans="1:9" ht="12" customHeight="1" x14ac:dyDescent="0.2">
      <c r="A62" s="29" t="s">
        <v>137</v>
      </c>
      <c r="B62" s="3" t="s">
        <v>138</v>
      </c>
      <c r="F62" s="4"/>
      <c r="G62" s="5" t="s">
        <v>251</v>
      </c>
      <c r="H62" s="5" t="s">
        <v>251</v>
      </c>
      <c r="I62" s="5" t="s">
        <v>251</v>
      </c>
    </row>
    <row r="63" spans="1:9" ht="12" customHeight="1" x14ac:dyDescent="0.2">
      <c r="A63" s="15"/>
      <c r="G63" s="5"/>
      <c r="H63" s="5"/>
      <c r="I63" s="5"/>
    </row>
    <row r="64" spans="1:9" ht="12" customHeight="1" x14ac:dyDescent="0.2">
      <c r="A64" s="125" t="s">
        <v>237</v>
      </c>
      <c r="B64" s="125"/>
      <c r="C64" s="125"/>
      <c r="D64" s="125"/>
      <c r="E64" s="125"/>
      <c r="F64" s="125"/>
      <c r="G64" s="125"/>
      <c r="H64" s="125"/>
      <c r="I64" s="125"/>
    </row>
    <row r="65" spans="1:9" ht="15.95" customHeight="1" thickBot="1" x14ac:dyDescent="0.25">
      <c r="A65" s="126" t="s">
        <v>238</v>
      </c>
      <c r="B65" s="126"/>
      <c r="C65" s="126"/>
      <c r="D65" s="126"/>
      <c r="E65" s="126"/>
      <c r="F65" s="126"/>
      <c r="G65" s="126"/>
      <c r="H65" s="126"/>
      <c r="I65" s="126"/>
    </row>
    <row r="66" spans="1:9" ht="15" customHeight="1" x14ac:dyDescent="0.2">
      <c r="A66" s="162" t="s">
        <v>54</v>
      </c>
      <c r="E66" s="127" t="s">
        <v>32</v>
      </c>
      <c r="F66" s="4"/>
      <c r="G66" s="177" t="s">
        <v>218</v>
      </c>
      <c r="H66" s="152" t="s">
        <v>219</v>
      </c>
      <c r="I66" s="178"/>
    </row>
    <row r="67" spans="1:9" ht="15" customHeight="1" x14ac:dyDescent="0.2">
      <c r="A67" s="175"/>
      <c r="E67" s="163"/>
      <c r="F67" s="4"/>
      <c r="G67" s="135"/>
      <c r="H67" s="179"/>
      <c r="I67" s="163"/>
    </row>
    <row r="68" spans="1:9" ht="15" customHeight="1" x14ac:dyDescent="0.2">
      <c r="A68" s="175"/>
      <c r="E68" s="163"/>
      <c r="F68" s="4"/>
      <c r="G68" s="180" t="s">
        <v>6</v>
      </c>
      <c r="H68" s="173" t="s">
        <v>6</v>
      </c>
      <c r="I68" s="174" t="s">
        <v>220</v>
      </c>
    </row>
    <row r="69" spans="1:9" ht="15" customHeight="1" thickBot="1" x14ac:dyDescent="0.25">
      <c r="A69" s="176"/>
      <c r="E69" s="164"/>
      <c r="F69" s="4"/>
      <c r="G69" s="167"/>
      <c r="H69" s="164"/>
      <c r="I69" s="154"/>
    </row>
    <row r="70" spans="1:9" ht="21.95" customHeight="1" x14ac:dyDescent="0.2">
      <c r="A70" s="123" t="s">
        <v>8</v>
      </c>
      <c r="B70" s="123"/>
      <c r="C70" s="123"/>
      <c r="D70" s="123"/>
      <c r="E70" s="123"/>
      <c r="F70" s="123"/>
      <c r="G70" s="123"/>
      <c r="H70" s="123"/>
      <c r="I70" s="124"/>
    </row>
    <row r="71" spans="1:9" ht="12" customHeight="1" x14ac:dyDescent="0.2">
      <c r="A71" s="29" t="s">
        <v>145</v>
      </c>
      <c r="B71" s="3" t="s">
        <v>33</v>
      </c>
      <c r="F71" s="4"/>
      <c r="G71" s="5">
        <v>635423.41000000027</v>
      </c>
      <c r="H71" s="5">
        <v>665415.81299999997</v>
      </c>
      <c r="I71" s="5">
        <v>675.2761960141994</v>
      </c>
    </row>
    <row r="72" spans="1:9" ht="12" customHeight="1" x14ac:dyDescent="0.2">
      <c r="A72" s="29" t="s">
        <v>146</v>
      </c>
      <c r="C72" s="3" t="s">
        <v>147</v>
      </c>
      <c r="F72" s="4"/>
      <c r="G72" s="5">
        <v>90432.088999999964</v>
      </c>
      <c r="H72" s="5">
        <v>81778.14899999999</v>
      </c>
      <c r="I72" s="5">
        <v>82.989968520333917</v>
      </c>
    </row>
    <row r="73" spans="1:9" ht="12" customHeight="1" x14ac:dyDescent="0.2">
      <c r="A73" s="29" t="s">
        <v>148</v>
      </c>
      <c r="C73" s="3" t="s">
        <v>149</v>
      </c>
      <c r="F73" s="4"/>
      <c r="G73" s="5">
        <v>337622.14199999993</v>
      </c>
      <c r="H73" s="5">
        <v>355831.69799999986</v>
      </c>
      <c r="I73" s="5">
        <v>361.10454658929694</v>
      </c>
    </row>
    <row r="74" spans="1:9" ht="12" customHeight="1" x14ac:dyDescent="0.2">
      <c r="A74" s="29" t="s">
        <v>150</v>
      </c>
      <c r="C74" s="3" t="s">
        <v>151</v>
      </c>
      <c r="F74" s="4"/>
      <c r="G74" s="5">
        <v>158465.41599999994</v>
      </c>
      <c r="H74" s="5">
        <v>176428.28500000009</v>
      </c>
      <c r="I74" s="5">
        <v>179.04266600906436</v>
      </c>
    </row>
    <row r="75" spans="1:9" ht="12" customHeight="1" x14ac:dyDescent="0.2">
      <c r="A75" s="29" t="s">
        <v>152</v>
      </c>
      <c r="C75" s="3" t="s">
        <v>153</v>
      </c>
      <c r="F75" s="4"/>
      <c r="G75" s="5">
        <v>39901.507999999965</v>
      </c>
      <c r="H75" s="5">
        <v>42566.491000000009</v>
      </c>
      <c r="I75" s="5">
        <v>43.197257351851739</v>
      </c>
    </row>
    <row r="76" spans="1:9" ht="12" customHeight="1" x14ac:dyDescent="0.2">
      <c r="A76" s="29" t="s">
        <v>154</v>
      </c>
      <c r="C76" s="3" t="s">
        <v>155</v>
      </c>
      <c r="F76" s="4"/>
      <c r="G76" s="5">
        <v>9002.2550000000083</v>
      </c>
      <c r="H76" s="5">
        <v>8811.19</v>
      </c>
      <c r="I76" s="5">
        <v>8.9417575436524128</v>
      </c>
    </row>
    <row r="77" spans="1:9" ht="12" customHeight="1" x14ac:dyDescent="0.2">
      <c r="A77" s="29" t="s">
        <v>156</v>
      </c>
      <c r="B77" s="3" t="s">
        <v>34</v>
      </c>
      <c r="F77" s="4"/>
      <c r="G77" s="5">
        <v>171785.31500000003</v>
      </c>
      <c r="H77" s="5">
        <v>176937.24600000019</v>
      </c>
      <c r="I77" s="5">
        <v>179.55916898552667</v>
      </c>
    </row>
    <row r="78" spans="1:9" ht="12" customHeight="1" x14ac:dyDescent="0.2">
      <c r="A78" s="29" t="s">
        <v>157</v>
      </c>
      <c r="C78" s="3" t="s">
        <v>158</v>
      </c>
      <c r="F78" s="4"/>
      <c r="G78" s="5">
        <v>73810.857999999978</v>
      </c>
      <c r="H78" s="5">
        <v>76759.428999999975</v>
      </c>
      <c r="I78" s="5">
        <v>77.896879230524107</v>
      </c>
    </row>
    <row r="79" spans="1:9" ht="12" customHeight="1" x14ac:dyDescent="0.2">
      <c r="A79" s="29" t="s">
        <v>159</v>
      </c>
      <c r="C79" s="3" t="s">
        <v>160</v>
      </c>
      <c r="F79" s="4"/>
      <c r="G79" s="5">
        <v>70309.545000000027</v>
      </c>
      <c r="H79" s="5">
        <v>67851.971000000034</v>
      </c>
      <c r="I79" s="5">
        <v>68.85742715126274</v>
      </c>
    </row>
    <row r="80" spans="1:9" ht="12" customHeight="1" x14ac:dyDescent="0.2">
      <c r="A80" s="29" t="s">
        <v>161</v>
      </c>
      <c r="C80" s="3" t="s">
        <v>162</v>
      </c>
      <c r="F80" s="4"/>
      <c r="G80" s="5">
        <v>27664.912</v>
      </c>
      <c r="H80" s="5">
        <v>32325.84600000002</v>
      </c>
      <c r="I80" s="5">
        <v>32.804862603739807</v>
      </c>
    </row>
    <row r="81" spans="1:9" ht="12" customHeight="1" x14ac:dyDescent="0.2">
      <c r="A81" s="29" t="s">
        <v>163</v>
      </c>
      <c r="B81" s="3" t="s">
        <v>35</v>
      </c>
      <c r="F81" s="4"/>
      <c r="G81" s="5">
        <v>9247.3059999999969</v>
      </c>
      <c r="H81" s="5">
        <v>8179.5829999999978</v>
      </c>
      <c r="I81" s="5">
        <v>8.300791152407454</v>
      </c>
    </row>
    <row r="82" spans="1:9" ht="12" customHeight="1" x14ac:dyDescent="0.2">
      <c r="A82" s="29" t="s">
        <v>164</v>
      </c>
      <c r="C82" s="3" t="s">
        <v>37</v>
      </c>
      <c r="F82" s="4"/>
      <c r="G82" s="5">
        <v>931.31700000000001</v>
      </c>
      <c r="H82" s="5">
        <v>962.31100000000004</v>
      </c>
      <c r="I82" s="5">
        <v>0.97657088810815529</v>
      </c>
    </row>
    <row r="83" spans="1:9" ht="12" customHeight="1" x14ac:dyDescent="0.2">
      <c r="A83" s="29" t="s">
        <v>165</v>
      </c>
      <c r="C83" s="3" t="s">
        <v>38</v>
      </c>
      <c r="F83" s="4"/>
      <c r="G83" s="5">
        <v>8315.9889999999996</v>
      </c>
      <c r="H83" s="5">
        <v>7217.2719999999981</v>
      </c>
      <c r="I83" s="5">
        <v>7.3242202642992984</v>
      </c>
    </row>
    <row r="84" spans="1:9" ht="12" customHeight="1" x14ac:dyDescent="0.2">
      <c r="A84" s="29" t="s">
        <v>166</v>
      </c>
      <c r="B84" s="3" t="s">
        <v>36</v>
      </c>
      <c r="F84" s="4"/>
      <c r="G84" s="5">
        <v>488957.39899999992</v>
      </c>
      <c r="H84" s="5">
        <v>541941.96100000059</v>
      </c>
      <c r="I84" s="5">
        <v>549.97266180771624</v>
      </c>
    </row>
    <row r="85" spans="1:9" ht="12" customHeight="1" x14ac:dyDescent="0.2">
      <c r="A85" s="29" t="s">
        <v>167</v>
      </c>
      <c r="C85" s="3" t="s">
        <v>37</v>
      </c>
      <c r="F85" s="4"/>
      <c r="G85" s="5">
        <v>484092.51100000006</v>
      </c>
      <c r="H85" s="5">
        <v>535520.49900000053</v>
      </c>
      <c r="I85" s="5">
        <v>543.45604415677724</v>
      </c>
    </row>
    <row r="86" spans="1:9" ht="12" customHeight="1" x14ac:dyDescent="0.2">
      <c r="A86" s="29" t="s">
        <v>168</v>
      </c>
      <c r="D86" s="3" t="s">
        <v>169</v>
      </c>
      <c r="F86" s="4"/>
      <c r="G86" s="5">
        <v>3091.1109999999994</v>
      </c>
      <c r="H86" s="5">
        <v>2287.9910000000004</v>
      </c>
      <c r="I86" s="5">
        <v>2.3218953153954036</v>
      </c>
    </row>
    <row r="87" spans="1:9" ht="12" customHeight="1" x14ac:dyDescent="0.2">
      <c r="A87" s="29" t="s">
        <v>170</v>
      </c>
      <c r="D87" s="3" t="s">
        <v>171</v>
      </c>
      <c r="F87" s="4"/>
      <c r="G87" s="5">
        <v>325974.05100000009</v>
      </c>
      <c r="H87" s="5">
        <v>339712.58400000015</v>
      </c>
      <c r="I87" s="5">
        <v>344.74657346574685</v>
      </c>
    </row>
    <row r="88" spans="1:9" ht="12" customHeight="1" x14ac:dyDescent="0.2">
      <c r="A88" s="29" t="s">
        <v>172</v>
      </c>
      <c r="E88" s="1" t="s">
        <v>173</v>
      </c>
      <c r="F88" s="4"/>
      <c r="G88" s="5">
        <v>265765.32300000003</v>
      </c>
      <c r="H88" s="5">
        <v>274264.25799999997</v>
      </c>
      <c r="I88" s="5">
        <v>278.32840943456347</v>
      </c>
    </row>
    <row r="89" spans="1:9" ht="12" customHeight="1" x14ac:dyDescent="0.2">
      <c r="A89" s="29" t="s">
        <v>174</v>
      </c>
      <c r="D89" s="3" t="s">
        <v>175</v>
      </c>
      <c r="F89" s="4"/>
      <c r="G89" s="5">
        <v>132126.72200000004</v>
      </c>
      <c r="H89" s="5">
        <v>170055.23099999994</v>
      </c>
      <c r="I89" s="5">
        <v>172.57517368616539</v>
      </c>
    </row>
    <row r="90" spans="1:9" ht="12" customHeight="1" x14ac:dyDescent="0.2">
      <c r="A90" s="29" t="s">
        <v>176</v>
      </c>
      <c r="D90" s="3" t="s">
        <v>177</v>
      </c>
      <c r="F90" s="4"/>
      <c r="G90" s="5">
        <v>-5.91</v>
      </c>
      <c r="H90" s="5" t="s">
        <v>251</v>
      </c>
      <c r="I90" s="5" t="s">
        <v>251</v>
      </c>
    </row>
    <row r="91" spans="1:9" ht="12" customHeight="1" x14ac:dyDescent="0.2">
      <c r="A91" s="29" t="s">
        <v>178</v>
      </c>
      <c r="D91" s="3" t="s">
        <v>179</v>
      </c>
      <c r="F91" s="4"/>
      <c r="G91" s="5">
        <v>19209.988000000001</v>
      </c>
      <c r="H91" s="5">
        <v>20731.186999999998</v>
      </c>
      <c r="I91" s="5">
        <v>21.038389564419656</v>
      </c>
    </row>
    <row r="92" spans="1:9" ht="12" customHeight="1" x14ac:dyDescent="0.2">
      <c r="A92" s="29" t="s">
        <v>180</v>
      </c>
      <c r="D92" s="3" t="s">
        <v>181</v>
      </c>
      <c r="F92" s="4"/>
      <c r="G92" s="5">
        <v>561.36500000000001</v>
      </c>
      <c r="H92" s="5">
        <v>607.72500000000002</v>
      </c>
      <c r="I92" s="5">
        <v>0.61673049874264008</v>
      </c>
    </row>
    <row r="93" spans="1:9" ht="12" customHeight="1" x14ac:dyDescent="0.2">
      <c r="A93" s="29" t="s">
        <v>182</v>
      </c>
      <c r="D93" s="3" t="s">
        <v>183</v>
      </c>
      <c r="F93" s="4"/>
      <c r="G93" s="5">
        <v>3135.1840000000002</v>
      </c>
      <c r="H93" s="5">
        <v>2125.7810000000004</v>
      </c>
      <c r="I93" s="5">
        <v>2.15728162630734</v>
      </c>
    </row>
    <row r="94" spans="1:9" ht="12" customHeight="1" x14ac:dyDescent="0.2">
      <c r="A94" s="29" t="s">
        <v>184</v>
      </c>
      <c r="C94" s="3" t="s">
        <v>38</v>
      </c>
      <c r="F94" s="4"/>
      <c r="G94" s="5">
        <v>4864.8880000000017</v>
      </c>
      <c r="H94" s="5">
        <v>6421.4620000000023</v>
      </c>
      <c r="I94" s="5">
        <v>6.5166176509390112</v>
      </c>
    </row>
    <row r="95" spans="1:9" ht="6.95" customHeight="1" x14ac:dyDescent="0.2">
      <c r="A95" s="29"/>
      <c r="F95" s="4"/>
      <c r="G95" s="5"/>
      <c r="H95" s="5"/>
      <c r="I95" s="5"/>
    </row>
    <row r="96" spans="1:9" ht="12" customHeight="1" x14ac:dyDescent="0.2">
      <c r="A96" s="29" t="s">
        <v>185</v>
      </c>
      <c r="B96" s="3" t="s">
        <v>39</v>
      </c>
      <c r="F96" s="4"/>
      <c r="G96" s="5">
        <v>1305413.429999996</v>
      </c>
      <c r="H96" s="5">
        <v>1392474.6029999999</v>
      </c>
      <c r="I96" s="5">
        <v>1413.1088179598498</v>
      </c>
    </row>
    <row r="97" spans="1:9" ht="12" customHeight="1" x14ac:dyDescent="0.2">
      <c r="A97" s="29" t="s">
        <v>186</v>
      </c>
      <c r="B97" s="3" t="s">
        <v>16</v>
      </c>
      <c r="F97" s="4"/>
      <c r="G97" s="5">
        <v>19204.078000000001</v>
      </c>
      <c r="H97" s="5">
        <v>20731.186999999998</v>
      </c>
      <c r="I97" s="5">
        <v>21.038389564419656</v>
      </c>
    </row>
    <row r="98" spans="1:9" ht="6.95" customHeight="1" x14ac:dyDescent="0.2">
      <c r="A98" s="29"/>
      <c r="F98" s="4"/>
      <c r="G98" s="8"/>
      <c r="H98" s="8"/>
      <c r="I98" s="8"/>
    </row>
    <row r="99" spans="1:9" s="10" customFormat="1" ht="12" customHeight="1" x14ac:dyDescent="0.2">
      <c r="A99" s="32" t="s">
        <v>187</v>
      </c>
      <c r="B99" s="9" t="s">
        <v>40</v>
      </c>
      <c r="C99" s="9"/>
      <c r="D99" s="9"/>
      <c r="F99" s="11"/>
      <c r="G99" s="12">
        <v>1286209.3519999958</v>
      </c>
      <c r="H99" s="12">
        <v>1371743.416</v>
      </c>
      <c r="I99" s="12">
        <v>1392.0704283954301</v>
      </c>
    </row>
    <row r="100" spans="1:9" ht="21.95" customHeight="1" x14ac:dyDescent="0.2">
      <c r="A100" s="124" t="s">
        <v>18</v>
      </c>
      <c r="B100" s="124"/>
      <c r="C100" s="124"/>
      <c r="D100" s="124"/>
      <c r="E100" s="124"/>
      <c r="F100" s="124"/>
      <c r="G100" s="124"/>
      <c r="H100" s="124"/>
      <c r="I100" s="124"/>
    </row>
    <row r="101" spans="1:9" ht="12" customHeight="1" x14ac:dyDescent="0.2">
      <c r="A101" s="29" t="s">
        <v>188</v>
      </c>
      <c r="B101" s="3" t="s">
        <v>41</v>
      </c>
      <c r="F101" s="4"/>
      <c r="G101" s="5">
        <v>16391.889999999996</v>
      </c>
      <c r="H101" s="5">
        <v>13752.462000000005</v>
      </c>
      <c r="I101" s="5">
        <v>13.956251179726364</v>
      </c>
    </row>
    <row r="102" spans="1:9" ht="12" customHeight="1" x14ac:dyDescent="0.2">
      <c r="A102" s="29" t="s">
        <v>189</v>
      </c>
      <c r="B102" s="3" t="s">
        <v>23</v>
      </c>
      <c r="F102" s="4"/>
      <c r="G102" s="5">
        <v>98371.487000000096</v>
      </c>
      <c r="H102" s="5">
        <v>119948.12000000011</v>
      </c>
      <c r="I102" s="5">
        <v>121.72555657713939</v>
      </c>
    </row>
    <row r="103" spans="1:9" ht="12" customHeight="1" x14ac:dyDescent="0.2">
      <c r="A103" s="29" t="s">
        <v>190</v>
      </c>
      <c r="C103" s="3" t="s">
        <v>37</v>
      </c>
      <c r="F103" s="4"/>
      <c r="G103" s="5">
        <v>97118.713000000047</v>
      </c>
      <c r="H103" s="5">
        <v>117346.13700000008</v>
      </c>
      <c r="I103" s="5">
        <v>119.08501640961317</v>
      </c>
    </row>
    <row r="104" spans="1:9" ht="12" customHeight="1" x14ac:dyDescent="0.2">
      <c r="A104" s="29" t="s">
        <v>191</v>
      </c>
      <c r="D104" s="36" t="s">
        <v>169</v>
      </c>
      <c r="F104" s="4"/>
      <c r="G104" s="5">
        <v>2170.8490000000002</v>
      </c>
      <c r="H104" s="5">
        <v>5484.7649999999985</v>
      </c>
      <c r="I104" s="5">
        <v>5.5660403207637925</v>
      </c>
    </row>
    <row r="105" spans="1:9" ht="12" customHeight="1" x14ac:dyDescent="0.2">
      <c r="A105" s="29" t="s">
        <v>192</v>
      </c>
      <c r="D105" s="3" t="s">
        <v>193</v>
      </c>
      <c r="F105" s="4"/>
      <c r="G105" s="5">
        <v>94659.037000000069</v>
      </c>
      <c r="H105" s="5">
        <v>109820.68000000009</v>
      </c>
      <c r="I105" s="5">
        <v>111.44804434350384</v>
      </c>
    </row>
    <row r="106" spans="1:9" ht="12" customHeight="1" x14ac:dyDescent="0.2">
      <c r="A106" s="29" t="s">
        <v>194</v>
      </c>
      <c r="D106" s="3" t="s">
        <v>195</v>
      </c>
      <c r="F106" s="4"/>
      <c r="G106" s="5">
        <v>232.90599999999998</v>
      </c>
      <c r="H106" s="5">
        <v>1829.4040000000002</v>
      </c>
      <c r="I106" s="5">
        <v>1.856512799904201</v>
      </c>
    </row>
    <row r="107" spans="1:9" ht="12" customHeight="1" x14ac:dyDescent="0.2">
      <c r="A107" s="29" t="s">
        <v>196</v>
      </c>
      <c r="D107" s="3" t="s">
        <v>181</v>
      </c>
      <c r="F107" s="4"/>
      <c r="G107" s="5">
        <v>55.920999999999999</v>
      </c>
      <c r="H107" s="5">
        <v>211.28800000000001</v>
      </c>
      <c r="I107" s="5">
        <v>0.21441894544133436</v>
      </c>
    </row>
    <row r="108" spans="1:9" ht="12" customHeight="1" x14ac:dyDescent="0.2">
      <c r="A108" s="29" t="s">
        <v>197</v>
      </c>
      <c r="D108" s="3" t="s">
        <v>183</v>
      </c>
      <c r="F108" s="4"/>
      <c r="G108" s="5" t="s">
        <v>251</v>
      </c>
      <c r="H108" s="5" t="s">
        <v>251</v>
      </c>
      <c r="I108" s="5" t="s">
        <v>251</v>
      </c>
    </row>
    <row r="109" spans="1:9" ht="12" customHeight="1" x14ac:dyDescent="0.2">
      <c r="A109" s="29" t="s">
        <v>198</v>
      </c>
      <c r="C109" s="3" t="s">
        <v>38</v>
      </c>
      <c r="F109" s="4"/>
      <c r="G109" s="5">
        <v>1252.7739999999994</v>
      </c>
      <c r="H109" s="5">
        <v>2601.9830000000011</v>
      </c>
      <c r="I109" s="5">
        <v>2.6405401675262179</v>
      </c>
    </row>
    <row r="110" spans="1:9" ht="12" customHeight="1" x14ac:dyDescent="0.2">
      <c r="A110" s="29" t="s">
        <v>199</v>
      </c>
      <c r="B110" s="3" t="s">
        <v>42</v>
      </c>
      <c r="F110" s="4"/>
      <c r="G110" s="5">
        <v>6508.6560000000009</v>
      </c>
      <c r="H110" s="5">
        <v>7391.3459999999986</v>
      </c>
      <c r="I110" s="5">
        <v>7.5008737586234195</v>
      </c>
    </row>
    <row r="111" spans="1:9" ht="12" customHeight="1" x14ac:dyDescent="0.2">
      <c r="A111" s="29" t="s">
        <v>200</v>
      </c>
      <c r="B111" s="3" t="s">
        <v>43</v>
      </c>
      <c r="F111" s="4"/>
      <c r="G111" s="5">
        <v>1187.6020000000001</v>
      </c>
      <c r="H111" s="5">
        <v>1352.2339999999999</v>
      </c>
      <c r="I111" s="5">
        <v>1.3722719144954627</v>
      </c>
    </row>
    <row r="112" spans="1:9" ht="12" customHeight="1" x14ac:dyDescent="0.2">
      <c r="A112" s="29" t="s">
        <v>201</v>
      </c>
      <c r="B112" s="3" t="s">
        <v>44</v>
      </c>
      <c r="F112" s="4"/>
      <c r="G112" s="5" t="s">
        <v>251</v>
      </c>
      <c r="H112" s="5" t="s">
        <v>251</v>
      </c>
      <c r="I112" s="5" t="s">
        <v>251</v>
      </c>
    </row>
    <row r="113" spans="1:9" ht="6.95" customHeight="1" x14ac:dyDescent="0.2">
      <c r="A113" s="29"/>
      <c r="F113" s="4"/>
      <c r="G113" s="5"/>
      <c r="H113" s="5"/>
      <c r="I113" s="5"/>
    </row>
    <row r="114" spans="1:9" ht="12" customHeight="1" x14ac:dyDescent="0.2">
      <c r="A114" s="29" t="s">
        <v>202</v>
      </c>
      <c r="B114" s="3" t="s">
        <v>45</v>
      </c>
      <c r="F114" s="4"/>
      <c r="G114" s="5">
        <v>122459.63500000014</v>
      </c>
      <c r="H114" s="5">
        <v>142444.16200000004</v>
      </c>
      <c r="I114" s="5">
        <v>144.55495342998464</v>
      </c>
    </row>
    <row r="115" spans="1:9" ht="12" customHeight="1" x14ac:dyDescent="0.2">
      <c r="A115" s="29" t="s">
        <v>203</v>
      </c>
      <c r="B115" s="3" t="s">
        <v>16</v>
      </c>
      <c r="F115" s="4"/>
      <c r="G115" s="5">
        <v>516.649</v>
      </c>
      <c r="H115" s="5">
        <v>2113.1470000000004</v>
      </c>
      <c r="I115" s="5">
        <v>2.1444604109202574</v>
      </c>
    </row>
    <row r="116" spans="1:9" ht="6.95" customHeight="1" x14ac:dyDescent="0.2">
      <c r="A116" s="29"/>
      <c r="F116" s="4"/>
      <c r="G116" s="8"/>
      <c r="H116" s="8"/>
      <c r="I116" s="8"/>
    </row>
    <row r="117" spans="1:9" s="10" customFormat="1" ht="12" customHeight="1" x14ac:dyDescent="0.2">
      <c r="A117" s="32" t="s">
        <v>204</v>
      </c>
      <c r="B117" s="9" t="s">
        <v>46</v>
      </c>
      <c r="C117" s="9"/>
      <c r="D117" s="9"/>
      <c r="F117" s="11"/>
      <c r="G117" s="12">
        <v>121942.98600000014</v>
      </c>
      <c r="H117" s="12">
        <v>140331.01500000004</v>
      </c>
      <c r="I117" s="12">
        <v>142.41049301906438</v>
      </c>
    </row>
    <row r="118" spans="1:9" ht="6.95" customHeight="1" x14ac:dyDescent="0.2">
      <c r="A118" s="29"/>
      <c r="F118" s="4"/>
      <c r="G118" s="12"/>
      <c r="H118" s="12"/>
      <c r="I118" s="12"/>
    </row>
    <row r="119" spans="1:9" s="10" customFormat="1" ht="12" customHeight="1" x14ac:dyDescent="0.2">
      <c r="A119" s="32" t="s">
        <v>205</v>
      </c>
      <c r="B119" s="9" t="s">
        <v>206</v>
      </c>
      <c r="C119" s="9"/>
      <c r="D119" s="9"/>
      <c r="F119" s="11"/>
      <c r="G119" s="12">
        <v>1408152.3379999972</v>
      </c>
      <c r="H119" s="12">
        <v>1512074.4310000015</v>
      </c>
      <c r="I119" s="12">
        <v>1534.4809214144946</v>
      </c>
    </row>
    <row r="120" spans="1:9" ht="12" customHeight="1" x14ac:dyDescent="0.2">
      <c r="A120" s="29" t="s">
        <v>207</v>
      </c>
      <c r="B120" s="3" t="s">
        <v>208</v>
      </c>
      <c r="F120" s="4"/>
      <c r="G120" s="5">
        <v>110843.60400000867</v>
      </c>
      <c r="H120" s="5">
        <v>111106.81999999774</v>
      </c>
      <c r="I120" s="5">
        <v>112.75324285212673</v>
      </c>
    </row>
    <row r="121" spans="1:9" ht="21.95" customHeight="1" x14ac:dyDescent="0.2">
      <c r="A121" s="124" t="s">
        <v>130</v>
      </c>
      <c r="B121" s="124"/>
      <c r="C121" s="124"/>
      <c r="D121" s="124"/>
      <c r="E121" s="124"/>
      <c r="F121" s="124"/>
      <c r="G121" s="124"/>
      <c r="H121" s="124"/>
      <c r="I121" s="124"/>
    </row>
    <row r="122" spans="1:9" ht="12" customHeight="1" x14ac:dyDescent="0.2">
      <c r="A122" s="29" t="s">
        <v>209</v>
      </c>
      <c r="B122" s="3" t="s">
        <v>210</v>
      </c>
      <c r="F122" s="4"/>
      <c r="G122" s="5">
        <v>12737.016</v>
      </c>
      <c r="H122" s="5">
        <v>25994.473000000002</v>
      </c>
      <c r="I122" s="5">
        <v>26.379668925652375</v>
      </c>
    </row>
    <row r="123" spans="1:9" ht="12" customHeight="1" x14ac:dyDescent="0.2">
      <c r="A123" s="29" t="s">
        <v>211</v>
      </c>
      <c r="C123" s="3" t="s">
        <v>134</v>
      </c>
      <c r="F123" s="4"/>
      <c r="G123" s="5">
        <v>12737.016</v>
      </c>
      <c r="H123" s="5">
        <v>25994.473000000002</v>
      </c>
      <c r="I123" s="5">
        <v>26.379668925652375</v>
      </c>
    </row>
    <row r="124" spans="1:9" ht="12" customHeight="1" x14ac:dyDescent="0.2">
      <c r="A124" s="29" t="s">
        <v>212</v>
      </c>
      <c r="C124" s="3" t="s">
        <v>136</v>
      </c>
      <c r="F124" s="4"/>
      <c r="G124" s="5" t="s">
        <v>251</v>
      </c>
      <c r="H124" s="5" t="s">
        <v>251</v>
      </c>
      <c r="I124" s="5" t="s">
        <v>251</v>
      </c>
    </row>
  </sheetData>
  <mergeCells count="24">
    <mergeCell ref="A1:I1"/>
    <mergeCell ref="A2:I2"/>
    <mergeCell ref="A3:A6"/>
    <mergeCell ref="B3:F6"/>
    <mergeCell ref="G3:G4"/>
    <mergeCell ref="H3:I4"/>
    <mergeCell ref="G5:G6"/>
    <mergeCell ref="H5:H6"/>
    <mergeCell ref="I5:I6"/>
    <mergeCell ref="A7:I7"/>
    <mergeCell ref="A34:I34"/>
    <mergeCell ref="A58:I58"/>
    <mergeCell ref="A64:I64"/>
    <mergeCell ref="A65:I65"/>
    <mergeCell ref="H68:H69"/>
    <mergeCell ref="I68:I69"/>
    <mergeCell ref="A70:I70"/>
    <mergeCell ref="A100:I100"/>
    <mergeCell ref="A121:I121"/>
    <mergeCell ref="A66:A69"/>
    <mergeCell ref="E66:E69"/>
    <mergeCell ref="G66:G67"/>
    <mergeCell ref="H66:I67"/>
    <mergeCell ref="G68:G69"/>
  </mergeCells>
  <pageMargins left="0.78740157480314965" right="0.78740157480314965" top="0.59055118110236227" bottom="0.70866141732283472" header="0.27559055118110237" footer="0.51181102362204722"/>
  <pageSetup paperSize="9" firstPageNumber="28" orientation="portrait" useFirstPageNumber="1" r:id="rId1"/>
  <headerFooter alignWithMargins="0">
    <oddHeader>&amp;C&amp;8- &amp;P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4"/>
  <sheetViews>
    <sheetView workbookViewId="0">
      <selection activeCell="E106" sqref="E106"/>
    </sheetView>
  </sheetViews>
  <sheetFormatPr baseColWidth="10" defaultColWidth="11.42578125" defaultRowHeight="11.25" x14ac:dyDescent="0.2"/>
  <cols>
    <col min="1" max="1" width="3.28515625" style="3" customWidth="1"/>
    <col min="2" max="4" width="1" style="3" customWidth="1"/>
    <col min="5" max="5" width="26.28515625" style="1" customWidth="1"/>
    <col min="6" max="6" width="13.28515625" style="1" customWidth="1"/>
    <col min="7" max="9" width="13.7109375" style="1" customWidth="1"/>
    <col min="10" max="16384" width="11.42578125" style="1"/>
  </cols>
  <sheetData>
    <row r="1" spans="1:9" ht="12" customHeight="1" x14ac:dyDescent="0.2">
      <c r="A1" s="148" t="s">
        <v>239</v>
      </c>
      <c r="B1" s="148"/>
      <c r="C1" s="148"/>
      <c r="D1" s="148"/>
      <c r="E1" s="148"/>
      <c r="F1" s="148"/>
      <c r="G1" s="148"/>
      <c r="H1" s="148"/>
      <c r="I1" s="148"/>
    </row>
    <row r="2" spans="1:9" ht="15.95" customHeight="1" thickBot="1" x14ac:dyDescent="0.25">
      <c r="A2" s="149" t="s">
        <v>240</v>
      </c>
      <c r="B2" s="149"/>
      <c r="C2" s="149"/>
      <c r="D2" s="149"/>
      <c r="E2" s="149"/>
      <c r="F2" s="149"/>
      <c r="G2" s="149"/>
      <c r="H2" s="149"/>
      <c r="I2" s="149"/>
    </row>
    <row r="3" spans="1:9" ht="15" customHeight="1" x14ac:dyDescent="0.2">
      <c r="A3" s="162" t="s">
        <v>54</v>
      </c>
      <c r="B3" s="152" t="s">
        <v>2</v>
      </c>
      <c r="C3" s="127"/>
      <c r="D3" s="127"/>
      <c r="E3" s="127"/>
      <c r="F3" s="128"/>
      <c r="G3" s="177" t="s">
        <v>218</v>
      </c>
      <c r="H3" s="152" t="s">
        <v>219</v>
      </c>
      <c r="I3" s="178"/>
    </row>
    <row r="4" spans="1:9" ht="15" customHeight="1" x14ac:dyDescent="0.2">
      <c r="A4" s="175"/>
      <c r="B4" s="171"/>
      <c r="C4" s="129"/>
      <c r="D4" s="129"/>
      <c r="E4" s="129"/>
      <c r="F4" s="130"/>
      <c r="G4" s="135"/>
      <c r="H4" s="179"/>
      <c r="I4" s="163"/>
    </row>
    <row r="5" spans="1:9" ht="15" customHeight="1" x14ac:dyDescent="0.2">
      <c r="A5" s="175"/>
      <c r="B5" s="171"/>
      <c r="C5" s="129"/>
      <c r="D5" s="129"/>
      <c r="E5" s="129"/>
      <c r="F5" s="130"/>
      <c r="G5" s="180" t="s">
        <v>6</v>
      </c>
      <c r="H5" s="173" t="s">
        <v>6</v>
      </c>
      <c r="I5" s="174" t="s">
        <v>220</v>
      </c>
    </row>
    <row r="6" spans="1:9" ht="15" customHeight="1" thickBot="1" x14ac:dyDescent="0.25">
      <c r="A6" s="176"/>
      <c r="B6" s="172"/>
      <c r="C6" s="131"/>
      <c r="D6" s="131"/>
      <c r="E6" s="131"/>
      <c r="F6" s="132"/>
      <c r="G6" s="167"/>
      <c r="H6" s="164"/>
      <c r="I6" s="154"/>
    </row>
    <row r="7" spans="1:9" ht="21.95" customHeight="1" x14ac:dyDescent="0.2">
      <c r="A7" s="123" t="s">
        <v>8</v>
      </c>
      <c r="B7" s="123"/>
      <c r="C7" s="123"/>
      <c r="D7" s="123"/>
      <c r="E7" s="123"/>
      <c r="F7" s="123"/>
      <c r="G7" s="123"/>
      <c r="H7" s="123"/>
      <c r="I7" s="124"/>
    </row>
    <row r="8" spans="1:9" ht="12" customHeight="1" x14ac:dyDescent="0.2">
      <c r="A8" s="29" t="s">
        <v>69</v>
      </c>
      <c r="B8" s="1" t="s">
        <v>9</v>
      </c>
      <c r="F8" s="4"/>
      <c r="G8" s="5">
        <v>129406.96699999984</v>
      </c>
      <c r="H8" s="5">
        <v>135777.58400000003</v>
      </c>
      <c r="I8" s="5">
        <v>410.74398076021356</v>
      </c>
    </row>
    <row r="9" spans="1:9" ht="12" customHeight="1" x14ac:dyDescent="0.2">
      <c r="A9" s="29" t="s">
        <v>70</v>
      </c>
      <c r="B9" s="1" t="s">
        <v>10</v>
      </c>
      <c r="F9" s="4"/>
      <c r="G9" s="5">
        <v>74054.036000000095</v>
      </c>
      <c r="H9" s="5">
        <v>74388.578000000009</v>
      </c>
      <c r="I9" s="5">
        <v>225.03464674118555</v>
      </c>
    </row>
    <row r="10" spans="1:9" ht="12" customHeight="1" x14ac:dyDescent="0.2">
      <c r="A10" s="29" t="s">
        <v>71</v>
      </c>
      <c r="C10" s="1" t="s">
        <v>72</v>
      </c>
      <c r="F10" s="4"/>
      <c r="G10" s="5">
        <v>73219.560000000085</v>
      </c>
      <c r="H10" s="5">
        <v>73401.02899999998</v>
      </c>
      <c r="I10" s="5">
        <v>222.04718890384643</v>
      </c>
    </row>
    <row r="11" spans="1:9" ht="12" customHeight="1" x14ac:dyDescent="0.2">
      <c r="A11" s="29" t="s">
        <v>73</v>
      </c>
      <c r="C11" s="1" t="s">
        <v>74</v>
      </c>
      <c r="F11" s="4"/>
      <c r="G11" s="5">
        <v>834.47600000000057</v>
      </c>
      <c r="H11" s="5">
        <v>987.54900000000009</v>
      </c>
      <c r="I11" s="5">
        <v>2.9874578373391012</v>
      </c>
    </row>
    <row r="12" spans="1:9" ht="12" customHeight="1" x14ac:dyDescent="0.2">
      <c r="A12" s="29" t="s">
        <v>75</v>
      </c>
      <c r="B12" s="1" t="s">
        <v>11</v>
      </c>
      <c r="F12" s="4"/>
      <c r="G12" s="5">
        <v>1482.7039999999997</v>
      </c>
      <c r="H12" s="5">
        <v>1332.6430000000005</v>
      </c>
      <c r="I12" s="5">
        <v>4.0314098588779812</v>
      </c>
    </row>
    <row r="13" spans="1:9" ht="12" customHeight="1" x14ac:dyDescent="0.2">
      <c r="A13" s="29" t="s">
        <v>76</v>
      </c>
      <c r="C13" s="1" t="s">
        <v>77</v>
      </c>
      <c r="F13" s="4"/>
      <c r="G13" s="5" t="s">
        <v>251</v>
      </c>
      <c r="H13" s="5" t="s">
        <v>251</v>
      </c>
      <c r="I13" s="5" t="s">
        <v>251</v>
      </c>
    </row>
    <row r="14" spans="1:9" ht="12" customHeight="1" x14ac:dyDescent="0.2">
      <c r="A14" s="29" t="s">
        <v>78</v>
      </c>
      <c r="C14" s="1" t="s">
        <v>79</v>
      </c>
      <c r="F14" s="4"/>
      <c r="G14" s="5">
        <v>1482.7039999999997</v>
      </c>
      <c r="H14" s="5">
        <v>1332.6430000000005</v>
      </c>
      <c r="I14" s="5">
        <v>4.0314098588779812</v>
      </c>
    </row>
    <row r="15" spans="1:9" ht="12" customHeight="1" x14ac:dyDescent="0.2">
      <c r="A15" s="29" t="s">
        <v>80</v>
      </c>
      <c r="B15" s="1" t="s">
        <v>81</v>
      </c>
      <c r="F15" s="4"/>
      <c r="G15" s="5"/>
      <c r="H15" s="5"/>
      <c r="I15" s="5"/>
    </row>
    <row r="16" spans="1:9" ht="12" customHeight="1" x14ac:dyDescent="0.2">
      <c r="A16" s="29"/>
      <c r="B16" s="1"/>
      <c r="E16" s="1" t="s">
        <v>82</v>
      </c>
      <c r="F16" s="4"/>
      <c r="G16" s="5">
        <v>214014.11399999983</v>
      </c>
      <c r="H16" s="5">
        <v>227671.36699999974</v>
      </c>
      <c r="I16" s="5">
        <v>688.73403717876965</v>
      </c>
    </row>
    <row r="17" spans="1:9" ht="12" customHeight="1" x14ac:dyDescent="0.2">
      <c r="A17" s="29" t="s">
        <v>83</v>
      </c>
      <c r="C17" s="1" t="s">
        <v>77</v>
      </c>
      <c r="F17" s="4"/>
      <c r="G17" s="5">
        <v>141956.54700000008</v>
      </c>
      <c r="H17" s="5">
        <v>149696.84499999991</v>
      </c>
      <c r="I17" s="5">
        <v>452.85146642869029</v>
      </c>
    </row>
    <row r="18" spans="1:9" ht="12" customHeight="1" x14ac:dyDescent="0.2">
      <c r="A18" s="29" t="s">
        <v>84</v>
      </c>
      <c r="D18" s="1" t="s">
        <v>85</v>
      </c>
      <c r="F18" s="4"/>
      <c r="G18" s="5">
        <v>131912.71299999999</v>
      </c>
      <c r="H18" s="5">
        <v>139627.84899999999</v>
      </c>
      <c r="I18" s="5">
        <v>422.39150847790904</v>
      </c>
    </row>
    <row r="19" spans="1:9" ht="12" customHeight="1" x14ac:dyDescent="0.2">
      <c r="A19" s="29" t="s">
        <v>86</v>
      </c>
      <c r="E19" s="1" t="s">
        <v>87</v>
      </c>
      <c r="F19" s="4"/>
      <c r="G19" s="5">
        <v>6058.4040000000005</v>
      </c>
      <c r="H19" s="5">
        <v>5422.9839999999995</v>
      </c>
      <c r="I19" s="5">
        <v>16.405197162434014</v>
      </c>
    </row>
    <row r="20" spans="1:9" ht="12" customHeight="1" x14ac:dyDescent="0.2">
      <c r="A20" s="29" t="s">
        <v>88</v>
      </c>
      <c r="E20" s="1" t="s">
        <v>89</v>
      </c>
      <c r="F20" s="4"/>
      <c r="G20" s="5">
        <v>125854.30900000001</v>
      </c>
      <c r="H20" s="5">
        <v>134204.86499999999</v>
      </c>
      <c r="I20" s="5">
        <v>405.98631131547501</v>
      </c>
    </row>
    <row r="21" spans="1:9" ht="12" customHeight="1" x14ac:dyDescent="0.2">
      <c r="A21" s="29" t="s">
        <v>90</v>
      </c>
      <c r="E21" s="1" t="s">
        <v>91</v>
      </c>
      <c r="F21" s="4"/>
      <c r="G21" s="5" t="s">
        <v>251</v>
      </c>
      <c r="H21" s="5" t="s">
        <v>251</v>
      </c>
      <c r="I21" s="5" t="s">
        <v>251</v>
      </c>
    </row>
    <row r="22" spans="1:9" ht="12" customHeight="1" x14ac:dyDescent="0.2">
      <c r="A22" s="29" t="s">
        <v>92</v>
      </c>
      <c r="D22" s="1" t="s">
        <v>93</v>
      </c>
      <c r="F22" s="4"/>
      <c r="G22" s="5"/>
      <c r="H22" s="5"/>
      <c r="I22" s="5"/>
    </row>
    <row r="23" spans="1:9" ht="12" customHeight="1" x14ac:dyDescent="0.2">
      <c r="A23" s="29"/>
      <c r="D23" s="1"/>
      <c r="E23" s="1" t="s">
        <v>82</v>
      </c>
      <c r="F23" s="4"/>
      <c r="G23" s="5">
        <v>10043.834000000003</v>
      </c>
      <c r="H23" s="5">
        <v>10068.995999999999</v>
      </c>
      <c r="I23" s="5">
        <v>30.459957950781238</v>
      </c>
    </row>
    <row r="24" spans="1:9" ht="12" customHeight="1" x14ac:dyDescent="0.2">
      <c r="A24" s="29" t="s">
        <v>94</v>
      </c>
      <c r="C24" s="1" t="s">
        <v>79</v>
      </c>
      <c r="F24" s="4"/>
      <c r="G24" s="5">
        <v>72057.566999999995</v>
      </c>
      <c r="H24" s="5">
        <v>77974.521999999968</v>
      </c>
      <c r="I24" s="5">
        <v>235.8825707500794</v>
      </c>
    </row>
    <row r="25" spans="1:9" ht="12" customHeight="1" x14ac:dyDescent="0.2">
      <c r="A25" s="29" t="s">
        <v>95</v>
      </c>
      <c r="D25" s="3" t="s">
        <v>96</v>
      </c>
      <c r="F25" s="4"/>
      <c r="G25" s="5">
        <v>1791.7139999999999</v>
      </c>
      <c r="H25" s="5">
        <v>1766.546</v>
      </c>
      <c r="I25" s="5">
        <v>5.3440200868210486</v>
      </c>
    </row>
    <row r="26" spans="1:9" ht="12" customHeight="1" x14ac:dyDescent="0.2">
      <c r="A26" s="29" t="s">
        <v>97</v>
      </c>
      <c r="D26" s="3" t="s">
        <v>98</v>
      </c>
      <c r="F26" s="4"/>
      <c r="G26" s="5">
        <v>70239.774999999994</v>
      </c>
      <c r="H26" s="5">
        <v>76188.675999999963</v>
      </c>
      <c r="I26" s="5">
        <v>230.48016577677612</v>
      </c>
    </row>
    <row r="27" spans="1:9" ht="12" customHeight="1" x14ac:dyDescent="0.2">
      <c r="A27" s="29" t="s">
        <v>99</v>
      </c>
      <c r="D27" s="3" t="s">
        <v>100</v>
      </c>
      <c r="F27" s="4"/>
      <c r="G27" s="5">
        <v>21.557000000000002</v>
      </c>
      <c r="H27" s="5">
        <v>19.300000000000004</v>
      </c>
      <c r="I27" s="5">
        <v>5.8384886482234964E-2</v>
      </c>
    </row>
    <row r="28" spans="1:9" ht="12" customHeight="1" x14ac:dyDescent="0.2">
      <c r="A28" s="29" t="s">
        <v>101</v>
      </c>
      <c r="D28" s="3" t="s">
        <v>82</v>
      </c>
      <c r="F28" s="4"/>
      <c r="G28" s="5">
        <v>4.5209999999999999</v>
      </c>
      <c r="H28" s="5" t="s">
        <v>251</v>
      </c>
      <c r="I28" s="5" t="s">
        <v>251</v>
      </c>
    </row>
    <row r="29" spans="1:9" ht="6.95" customHeight="1" x14ac:dyDescent="0.2">
      <c r="A29" s="29"/>
      <c r="F29" s="4"/>
      <c r="G29" s="5"/>
      <c r="H29" s="5"/>
      <c r="I29" s="5"/>
    </row>
    <row r="30" spans="1:9" ht="12" customHeight="1" x14ac:dyDescent="0.2">
      <c r="A30" s="29" t="s">
        <v>102</v>
      </c>
      <c r="B30" s="3" t="s">
        <v>15</v>
      </c>
      <c r="F30" s="4"/>
      <c r="G30" s="5">
        <v>418957.8209999993</v>
      </c>
      <c r="H30" s="5">
        <v>439170.17200000089</v>
      </c>
      <c r="I30" s="5">
        <v>1328.5440745390467</v>
      </c>
    </row>
    <row r="31" spans="1:9" ht="12" customHeight="1" x14ac:dyDescent="0.2">
      <c r="A31" s="29" t="s">
        <v>103</v>
      </c>
      <c r="B31" s="3" t="s">
        <v>16</v>
      </c>
      <c r="F31" s="4"/>
      <c r="G31" s="5">
        <v>16789.369000000002</v>
      </c>
      <c r="H31" s="5">
        <v>18787.291000000001</v>
      </c>
      <c r="I31" s="5">
        <v>56.833878359777955</v>
      </c>
    </row>
    <row r="32" spans="1:9" ht="6.95" customHeight="1" x14ac:dyDescent="0.2">
      <c r="A32" s="29"/>
      <c r="F32" s="4"/>
      <c r="G32" s="8"/>
      <c r="H32" s="8"/>
      <c r="I32" s="8"/>
    </row>
    <row r="33" spans="1:9" s="10" customFormat="1" ht="12" customHeight="1" x14ac:dyDescent="0.2">
      <c r="A33" s="32" t="s">
        <v>104</v>
      </c>
      <c r="B33" s="9" t="s">
        <v>17</v>
      </c>
      <c r="C33" s="9"/>
      <c r="D33" s="9"/>
      <c r="F33" s="11"/>
      <c r="G33" s="12">
        <v>402168.45199999929</v>
      </c>
      <c r="H33" s="12">
        <v>420382.88100000087</v>
      </c>
      <c r="I33" s="12">
        <v>1271.7101961792687</v>
      </c>
    </row>
    <row r="34" spans="1:9" ht="21.95" customHeight="1" x14ac:dyDescent="0.2">
      <c r="A34" s="124" t="s">
        <v>18</v>
      </c>
      <c r="B34" s="124"/>
      <c r="C34" s="124"/>
      <c r="D34" s="124"/>
      <c r="E34" s="124"/>
      <c r="F34" s="124"/>
      <c r="G34" s="124"/>
      <c r="H34" s="124"/>
      <c r="I34" s="124"/>
    </row>
    <row r="35" spans="1:9" ht="12" customHeight="1" x14ac:dyDescent="0.2">
      <c r="A35" s="29" t="s">
        <v>105</v>
      </c>
      <c r="B35" s="3" t="s">
        <v>19</v>
      </c>
      <c r="F35" s="4"/>
      <c r="G35" s="5">
        <v>88789.112999999939</v>
      </c>
      <c r="H35" s="5">
        <v>80708.974000000104</v>
      </c>
      <c r="I35" s="5">
        <v>244.1546261703447</v>
      </c>
    </row>
    <row r="36" spans="1:9" ht="12" customHeight="1" x14ac:dyDescent="0.2">
      <c r="A36" s="29" t="s">
        <v>106</v>
      </c>
      <c r="C36" s="3" t="s">
        <v>21</v>
      </c>
      <c r="F36" s="4"/>
      <c r="G36" s="5">
        <v>74871.755000000005</v>
      </c>
      <c r="H36" s="5">
        <v>68915.655000000028</v>
      </c>
      <c r="I36" s="5">
        <v>208.47837792869782</v>
      </c>
    </row>
    <row r="37" spans="1:9" ht="12" customHeight="1" x14ac:dyDescent="0.2">
      <c r="A37" s="29"/>
      <c r="D37" s="3" t="s">
        <v>107</v>
      </c>
      <c r="F37" s="4"/>
      <c r="G37" s="5"/>
      <c r="H37" s="5"/>
      <c r="I37" s="5"/>
    </row>
    <row r="38" spans="1:9" ht="12" customHeight="1" x14ac:dyDescent="0.2">
      <c r="A38" s="29" t="s">
        <v>108</v>
      </c>
      <c r="D38" s="3" t="s">
        <v>109</v>
      </c>
      <c r="F38" s="4"/>
      <c r="G38" s="5">
        <v>2324.9340000000002</v>
      </c>
      <c r="H38" s="5">
        <v>3040.5929999999998</v>
      </c>
      <c r="I38" s="5">
        <v>9.1981698001905823</v>
      </c>
    </row>
    <row r="39" spans="1:9" ht="12" customHeight="1" x14ac:dyDescent="0.2">
      <c r="A39" s="29" t="s">
        <v>110</v>
      </c>
      <c r="D39" s="3" t="s">
        <v>111</v>
      </c>
      <c r="F39" s="4"/>
      <c r="G39" s="5">
        <v>6454.6559999999981</v>
      </c>
      <c r="H39" s="5">
        <v>7535.14</v>
      </c>
      <c r="I39" s="5">
        <v>22.79473023459834</v>
      </c>
    </row>
    <row r="40" spans="1:9" ht="12" customHeight="1" x14ac:dyDescent="0.2">
      <c r="A40" s="29" t="s">
        <v>112</v>
      </c>
      <c r="D40" s="3" t="s">
        <v>113</v>
      </c>
      <c r="F40" s="4"/>
      <c r="G40" s="5">
        <v>23918.598000000002</v>
      </c>
      <c r="H40" s="5">
        <v>20958.881999999998</v>
      </c>
      <c r="I40" s="5">
        <v>63.403209656194697</v>
      </c>
    </row>
    <row r="41" spans="1:9" ht="12" customHeight="1" x14ac:dyDescent="0.2">
      <c r="A41" s="29" t="s">
        <v>114</v>
      </c>
      <c r="D41" s="3" t="s">
        <v>115</v>
      </c>
      <c r="F41" s="4"/>
      <c r="G41" s="5">
        <v>1834.5569999999998</v>
      </c>
      <c r="H41" s="5">
        <v>2578.5950000000003</v>
      </c>
      <c r="I41" s="5">
        <v>7.8005687232465624</v>
      </c>
    </row>
    <row r="42" spans="1:9" ht="12" customHeight="1" x14ac:dyDescent="0.2">
      <c r="A42" s="29" t="s">
        <v>116</v>
      </c>
      <c r="C42" s="3" t="s">
        <v>22</v>
      </c>
      <c r="F42" s="4"/>
      <c r="G42" s="5">
        <v>13917.358000000006</v>
      </c>
      <c r="H42" s="5">
        <v>11793.319000000001</v>
      </c>
      <c r="I42" s="5">
        <v>35.676248241646874</v>
      </c>
    </row>
    <row r="43" spans="1:9" ht="12" customHeight="1" x14ac:dyDescent="0.2">
      <c r="A43" s="29" t="s">
        <v>117</v>
      </c>
      <c r="B43" s="3" t="s">
        <v>23</v>
      </c>
      <c r="F43" s="4"/>
      <c r="G43" s="5">
        <v>3950.9029999999993</v>
      </c>
      <c r="H43" s="5">
        <v>3788.0569999999993</v>
      </c>
      <c r="I43" s="5">
        <v>11.459340825556245</v>
      </c>
    </row>
    <row r="44" spans="1:9" ht="12" customHeight="1" x14ac:dyDescent="0.2">
      <c r="A44" s="29" t="s">
        <v>118</v>
      </c>
      <c r="C44" s="3" t="s">
        <v>77</v>
      </c>
      <c r="F44" s="4"/>
      <c r="G44" s="5">
        <v>2233.7369999999996</v>
      </c>
      <c r="H44" s="5">
        <v>2204.5839999999998</v>
      </c>
      <c r="I44" s="5">
        <v>6.6691392010648434</v>
      </c>
    </row>
    <row r="45" spans="1:9" ht="12" customHeight="1" x14ac:dyDescent="0.2">
      <c r="A45" s="29" t="s">
        <v>119</v>
      </c>
      <c r="C45" s="3" t="s">
        <v>79</v>
      </c>
      <c r="F45" s="4"/>
      <c r="G45" s="5">
        <v>1717.1660000000004</v>
      </c>
      <c r="H45" s="5">
        <v>1583.473</v>
      </c>
      <c r="I45" s="5">
        <v>4.7902016244914014</v>
      </c>
    </row>
    <row r="46" spans="1:9" ht="12" customHeight="1" x14ac:dyDescent="0.2">
      <c r="A46" s="29" t="s">
        <v>120</v>
      </c>
      <c r="B46" s="3" t="s">
        <v>24</v>
      </c>
      <c r="F46" s="4"/>
      <c r="G46" s="5">
        <v>2673.7579999999998</v>
      </c>
      <c r="H46" s="5" t="s">
        <v>251</v>
      </c>
      <c r="I46" s="5" t="s">
        <v>251</v>
      </c>
    </row>
    <row r="47" spans="1:9" ht="12" customHeight="1" x14ac:dyDescent="0.2">
      <c r="A47" s="29" t="s">
        <v>121</v>
      </c>
      <c r="B47" s="3" t="s">
        <v>25</v>
      </c>
      <c r="F47" s="4"/>
      <c r="G47" s="5">
        <v>9.0850000000000009</v>
      </c>
      <c r="H47" s="5">
        <v>364.517</v>
      </c>
      <c r="I47" s="5">
        <v>1.1027089982303027</v>
      </c>
    </row>
    <row r="48" spans="1:9" ht="12" customHeight="1" x14ac:dyDescent="0.2">
      <c r="A48" s="29" t="s">
        <v>122</v>
      </c>
      <c r="B48" s="3" t="s">
        <v>26</v>
      </c>
      <c r="F48" s="4"/>
      <c r="G48" s="5">
        <v>15.962999999999999</v>
      </c>
      <c r="H48" s="5">
        <v>0.96799999999999997</v>
      </c>
      <c r="I48" s="5">
        <v>2.9283196950675361E-3</v>
      </c>
    </row>
    <row r="49" spans="1:9" ht="12" customHeight="1" x14ac:dyDescent="0.2">
      <c r="A49" s="29" t="s">
        <v>123</v>
      </c>
      <c r="B49" s="3" t="s">
        <v>27</v>
      </c>
      <c r="F49" s="4"/>
      <c r="G49" s="5">
        <v>12.493</v>
      </c>
      <c r="H49" s="5">
        <v>2.4929999999999999</v>
      </c>
      <c r="I49" s="5">
        <v>7.5416332642596765E-3</v>
      </c>
    </row>
    <row r="50" spans="1:9" ht="6.95" customHeight="1" x14ac:dyDescent="0.2">
      <c r="A50" s="29"/>
      <c r="F50" s="4"/>
      <c r="G50" s="5"/>
      <c r="H50" s="5"/>
      <c r="I50" s="5"/>
    </row>
    <row r="51" spans="1:9" ht="12" customHeight="1" x14ac:dyDescent="0.2">
      <c r="A51" s="29" t="s">
        <v>124</v>
      </c>
      <c r="B51" s="3" t="s">
        <v>28</v>
      </c>
      <c r="F51" s="4"/>
      <c r="G51" s="5">
        <v>95451.314999999915</v>
      </c>
      <c r="H51" s="5">
        <v>84865.009000000136</v>
      </c>
      <c r="I51" s="5">
        <v>256.72714594709061</v>
      </c>
    </row>
    <row r="52" spans="1:9" ht="12" customHeight="1" x14ac:dyDescent="0.2">
      <c r="A52" s="29" t="s">
        <v>125</v>
      </c>
      <c r="B52" s="3" t="s">
        <v>16</v>
      </c>
      <c r="F52" s="4"/>
      <c r="G52" s="5">
        <v>465.66299999999995</v>
      </c>
      <c r="H52" s="5">
        <v>705.79100000000005</v>
      </c>
      <c r="I52" s="5">
        <v>2.1351050474188131</v>
      </c>
    </row>
    <row r="53" spans="1:9" ht="6.95" customHeight="1" x14ac:dyDescent="0.2">
      <c r="A53" s="29"/>
      <c r="F53" s="4"/>
      <c r="G53" s="8"/>
      <c r="H53" s="8"/>
      <c r="I53" s="8"/>
    </row>
    <row r="54" spans="1:9" s="10" customFormat="1" ht="12" customHeight="1" x14ac:dyDescent="0.2">
      <c r="A54" s="32" t="s">
        <v>126</v>
      </c>
      <c r="B54" s="9" t="s">
        <v>29</v>
      </c>
      <c r="C54" s="9"/>
      <c r="D54" s="9"/>
      <c r="F54" s="11"/>
      <c r="G54" s="12">
        <v>94985.651999999915</v>
      </c>
      <c r="H54" s="12">
        <v>84159.218000000139</v>
      </c>
      <c r="I54" s="12">
        <v>254.59204089967179</v>
      </c>
    </row>
    <row r="55" spans="1:9" ht="6.95" customHeight="1" x14ac:dyDescent="0.2">
      <c r="A55" s="29"/>
      <c r="F55" s="4"/>
      <c r="G55" s="12"/>
      <c r="H55" s="12"/>
      <c r="I55" s="12"/>
    </row>
    <row r="56" spans="1:9" s="10" customFormat="1" ht="12" customHeight="1" x14ac:dyDescent="0.2">
      <c r="A56" s="32" t="s">
        <v>127</v>
      </c>
      <c r="B56" s="9" t="s">
        <v>30</v>
      </c>
      <c r="C56" s="9"/>
      <c r="D56" s="9"/>
      <c r="F56" s="11"/>
      <c r="G56" s="12">
        <v>497154.1039999986</v>
      </c>
      <c r="H56" s="12">
        <v>504542.09900000092</v>
      </c>
      <c r="I56" s="12">
        <v>1526.3022370789406</v>
      </c>
    </row>
    <row r="57" spans="1:9" ht="12" customHeight="1" x14ac:dyDescent="0.2">
      <c r="A57" s="29" t="s">
        <v>128</v>
      </c>
      <c r="B57" s="3" t="s">
        <v>129</v>
      </c>
      <c r="F57" s="4"/>
      <c r="G57" s="5" t="s">
        <v>251</v>
      </c>
      <c r="H57" s="5">
        <v>5201.5289999993984</v>
      </c>
      <c r="I57" s="5">
        <v>15.735268404096132</v>
      </c>
    </row>
    <row r="58" spans="1:9" ht="21.95" customHeight="1" x14ac:dyDescent="0.2">
      <c r="A58" s="124" t="s">
        <v>130</v>
      </c>
      <c r="B58" s="124"/>
      <c r="C58" s="124"/>
      <c r="D58" s="124"/>
      <c r="E58" s="124"/>
      <c r="F58" s="124"/>
      <c r="G58" s="124"/>
      <c r="H58" s="124"/>
      <c r="I58" s="124"/>
    </row>
    <row r="59" spans="1:9" ht="12" customHeight="1" x14ac:dyDescent="0.2">
      <c r="A59" s="29" t="s">
        <v>131</v>
      </c>
      <c r="B59" s="3" t="s">
        <v>132</v>
      </c>
      <c r="F59" s="4"/>
      <c r="G59" s="5">
        <v>17554.911</v>
      </c>
      <c r="H59" s="5">
        <v>9713.9190000000017</v>
      </c>
      <c r="I59" s="5">
        <v>29.385806119825148</v>
      </c>
    </row>
    <row r="60" spans="1:9" ht="12" customHeight="1" x14ac:dyDescent="0.2">
      <c r="A60" s="29" t="s">
        <v>133</v>
      </c>
      <c r="C60" s="3" t="s">
        <v>134</v>
      </c>
      <c r="F60" s="4"/>
      <c r="G60" s="5">
        <v>17554.911</v>
      </c>
      <c r="H60" s="5">
        <v>9713.9190000000017</v>
      </c>
      <c r="I60" s="5">
        <v>29.385806119825148</v>
      </c>
    </row>
    <row r="61" spans="1:9" ht="12" customHeight="1" x14ac:dyDescent="0.2">
      <c r="A61" s="29" t="s">
        <v>135</v>
      </c>
      <c r="C61" s="3" t="s">
        <v>136</v>
      </c>
      <c r="F61" s="4"/>
      <c r="G61" s="5" t="s">
        <v>251</v>
      </c>
      <c r="H61" s="5" t="s">
        <v>251</v>
      </c>
      <c r="I61" s="5" t="s">
        <v>251</v>
      </c>
    </row>
    <row r="62" spans="1:9" ht="12" customHeight="1" x14ac:dyDescent="0.2">
      <c r="A62" s="29" t="s">
        <v>137</v>
      </c>
      <c r="B62" s="3" t="s">
        <v>138</v>
      </c>
      <c r="F62" s="4"/>
      <c r="G62" s="5">
        <v>189.892</v>
      </c>
      <c r="H62" s="5" t="s">
        <v>251</v>
      </c>
      <c r="I62" s="5" t="s">
        <v>251</v>
      </c>
    </row>
    <row r="63" spans="1:9" ht="12" customHeight="1" x14ac:dyDescent="0.2">
      <c r="A63" s="15"/>
      <c r="G63" s="5"/>
      <c r="H63" s="5"/>
      <c r="I63" s="5"/>
    </row>
    <row r="64" spans="1:9" ht="12" customHeight="1" x14ac:dyDescent="0.2">
      <c r="A64" s="125" t="s">
        <v>241</v>
      </c>
      <c r="B64" s="125"/>
      <c r="C64" s="125"/>
      <c r="D64" s="125"/>
      <c r="E64" s="125"/>
      <c r="F64" s="125"/>
      <c r="G64" s="125"/>
      <c r="H64" s="125"/>
      <c r="I64" s="125"/>
    </row>
    <row r="65" spans="1:9" ht="15.95" customHeight="1" thickBot="1" x14ac:dyDescent="0.25">
      <c r="A65" s="126" t="s">
        <v>242</v>
      </c>
      <c r="B65" s="126"/>
      <c r="C65" s="126"/>
      <c r="D65" s="126"/>
      <c r="E65" s="126"/>
      <c r="F65" s="126"/>
      <c r="G65" s="126"/>
      <c r="H65" s="126"/>
      <c r="I65" s="126"/>
    </row>
    <row r="66" spans="1:9" ht="15" customHeight="1" x14ac:dyDescent="0.2">
      <c r="A66" s="162" t="s">
        <v>54</v>
      </c>
      <c r="E66" s="127" t="s">
        <v>32</v>
      </c>
      <c r="F66" s="4"/>
      <c r="G66" s="177" t="s">
        <v>218</v>
      </c>
      <c r="H66" s="152" t="s">
        <v>219</v>
      </c>
      <c r="I66" s="178"/>
    </row>
    <row r="67" spans="1:9" ht="15" customHeight="1" x14ac:dyDescent="0.2">
      <c r="A67" s="175"/>
      <c r="E67" s="163"/>
      <c r="F67" s="4"/>
      <c r="G67" s="135"/>
      <c r="H67" s="179"/>
      <c r="I67" s="163"/>
    </row>
    <row r="68" spans="1:9" ht="15" customHeight="1" x14ac:dyDescent="0.2">
      <c r="A68" s="175"/>
      <c r="E68" s="163"/>
      <c r="F68" s="4"/>
      <c r="G68" s="180" t="s">
        <v>6</v>
      </c>
      <c r="H68" s="173" t="s">
        <v>6</v>
      </c>
      <c r="I68" s="174" t="s">
        <v>220</v>
      </c>
    </row>
    <row r="69" spans="1:9" ht="15" customHeight="1" thickBot="1" x14ac:dyDescent="0.25">
      <c r="A69" s="176"/>
      <c r="E69" s="164"/>
      <c r="F69" s="4"/>
      <c r="G69" s="167"/>
      <c r="H69" s="164"/>
      <c r="I69" s="154"/>
    </row>
    <row r="70" spans="1:9" ht="21.95" customHeight="1" x14ac:dyDescent="0.2">
      <c r="A70" s="123" t="s">
        <v>8</v>
      </c>
      <c r="B70" s="123"/>
      <c r="C70" s="123"/>
      <c r="D70" s="123"/>
      <c r="E70" s="123"/>
      <c r="F70" s="123"/>
      <c r="G70" s="123"/>
      <c r="H70" s="123"/>
      <c r="I70" s="124"/>
    </row>
    <row r="71" spans="1:9" ht="12" customHeight="1" x14ac:dyDescent="0.2">
      <c r="A71" s="29" t="s">
        <v>145</v>
      </c>
      <c r="B71" s="3" t="s">
        <v>33</v>
      </c>
      <c r="F71" s="4"/>
      <c r="G71" s="5">
        <v>212106.66300000012</v>
      </c>
      <c r="H71" s="5">
        <v>224843.5420000001</v>
      </c>
      <c r="I71" s="5">
        <v>680.17951688775281</v>
      </c>
    </row>
    <row r="72" spans="1:9" ht="12" customHeight="1" x14ac:dyDescent="0.2">
      <c r="A72" s="29" t="s">
        <v>146</v>
      </c>
      <c r="C72" s="3" t="s">
        <v>147</v>
      </c>
      <c r="F72" s="4"/>
      <c r="G72" s="5">
        <v>30123.743999999992</v>
      </c>
      <c r="H72" s="5">
        <v>27547.489999999994</v>
      </c>
      <c r="I72" s="5">
        <v>83.334563550285111</v>
      </c>
    </row>
    <row r="73" spans="1:9" ht="12" customHeight="1" x14ac:dyDescent="0.2">
      <c r="A73" s="29" t="s">
        <v>148</v>
      </c>
      <c r="C73" s="3" t="s">
        <v>149</v>
      </c>
      <c r="F73" s="4"/>
      <c r="G73" s="5">
        <v>114121.99500000002</v>
      </c>
      <c r="H73" s="5">
        <v>122367.77399999995</v>
      </c>
      <c r="I73" s="5">
        <v>370.17764736133586</v>
      </c>
    </row>
    <row r="74" spans="1:9" ht="12" customHeight="1" x14ac:dyDescent="0.2">
      <c r="A74" s="29" t="s">
        <v>150</v>
      </c>
      <c r="C74" s="3" t="s">
        <v>151</v>
      </c>
      <c r="F74" s="4"/>
      <c r="G74" s="5">
        <v>54653.834000000024</v>
      </c>
      <c r="H74" s="5">
        <v>60740.862000000001</v>
      </c>
      <c r="I74" s="5">
        <v>183.74861827477199</v>
      </c>
    </row>
    <row r="75" spans="1:9" ht="12" customHeight="1" x14ac:dyDescent="0.2">
      <c r="A75" s="29" t="s">
        <v>152</v>
      </c>
      <c r="C75" s="3" t="s">
        <v>153</v>
      </c>
      <c r="F75" s="4"/>
      <c r="G75" s="5">
        <v>11119.124999999991</v>
      </c>
      <c r="H75" s="5">
        <v>11859.785</v>
      </c>
      <c r="I75" s="5">
        <v>35.877316110296007</v>
      </c>
    </row>
    <row r="76" spans="1:9" ht="12" customHeight="1" x14ac:dyDescent="0.2">
      <c r="A76" s="29" t="s">
        <v>154</v>
      </c>
      <c r="C76" s="3" t="s">
        <v>155</v>
      </c>
      <c r="F76" s="4"/>
      <c r="G76" s="5">
        <v>2087.9649999999997</v>
      </c>
      <c r="H76" s="5">
        <v>2327.6310000000008</v>
      </c>
      <c r="I76" s="5">
        <v>7.0413715910637844</v>
      </c>
    </row>
    <row r="77" spans="1:9" ht="12" customHeight="1" x14ac:dyDescent="0.2">
      <c r="A77" s="29" t="s">
        <v>156</v>
      </c>
      <c r="B77" s="3" t="s">
        <v>34</v>
      </c>
      <c r="F77" s="4"/>
      <c r="G77" s="5">
        <v>52949.440999999926</v>
      </c>
      <c r="H77" s="5">
        <v>65037.827000000012</v>
      </c>
      <c r="I77" s="5">
        <v>196.74746872778425</v>
      </c>
    </row>
    <row r="78" spans="1:9" ht="12" customHeight="1" x14ac:dyDescent="0.2">
      <c r="A78" s="29" t="s">
        <v>157</v>
      </c>
      <c r="C78" s="3" t="s">
        <v>158</v>
      </c>
      <c r="F78" s="4"/>
      <c r="G78" s="5">
        <v>19428.874000000018</v>
      </c>
      <c r="H78" s="5">
        <v>21233.478999999996</v>
      </c>
      <c r="I78" s="5">
        <v>64.233899535643516</v>
      </c>
    </row>
    <row r="79" spans="1:9" ht="12" customHeight="1" x14ac:dyDescent="0.2">
      <c r="A79" s="29" t="s">
        <v>159</v>
      </c>
      <c r="C79" s="3" t="s">
        <v>160</v>
      </c>
      <c r="F79" s="4"/>
      <c r="G79" s="5">
        <v>24445.535000000007</v>
      </c>
      <c r="H79" s="5">
        <v>25350.847000000002</v>
      </c>
      <c r="I79" s="5">
        <v>76.68944685614025</v>
      </c>
    </row>
    <row r="80" spans="1:9" ht="12" customHeight="1" x14ac:dyDescent="0.2">
      <c r="A80" s="29" t="s">
        <v>161</v>
      </c>
      <c r="C80" s="3" t="s">
        <v>162</v>
      </c>
      <c r="F80" s="4"/>
      <c r="G80" s="5">
        <v>9075.0320000000029</v>
      </c>
      <c r="H80" s="5">
        <v>18453.501000000011</v>
      </c>
      <c r="I80" s="5">
        <v>55.824122336000485</v>
      </c>
    </row>
    <row r="81" spans="1:9" ht="12" customHeight="1" x14ac:dyDescent="0.2">
      <c r="A81" s="29" t="s">
        <v>163</v>
      </c>
      <c r="B81" s="3" t="s">
        <v>35</v>
      </c>
      <c r="F81" s="4"/>
      <c r="G81" s="5">
        <v>2168.3180000000002</v>
      </c>
      <c r="H81" s="5">
        <v>1918.7550000000003</v>
      </c>
      <c r="I81" s="5">
        <v>5.8044711327575511</v>
      </c>
    </row>
    <row r="82" spans="1:9" ht="12" customHeight="1" x14ac:dyDescent="0.2">
      <c r="A82" s="29" t="s">
        <v>164</v>
      </c>
      <c r="C82" s="3" t="s">
        <v>37</v>
      </c>
      <c r="F82" s="4"/>
      <c r="G82" s="5">
        <v>26.187000000000001</v>
      </c>
      <c r="H82" s="5">
        <v>24.711000000000002</v>
      </c>
      <c r="I82" s="5">
        <v>7.4753830562824253E-2</v>
      </c>
    </row>
    <row r="83" spans="1:9" ht="12" customHeight="1" x14ac:dyDescent="0.2">
      <c r="A83" s="29" t="s">
        <v>165</v>
      </c>
      <c r="C83" s="3" t="s">
        <v>38</v>
      </c>
      <c r="F83" s="4"/>
      <c r="G83" s="5">
        <v>2142.1310000000003</v>
      </c>
      <c r="H83" s="5">
        <v>1894.0440000000003</v>
      </c>
      <c r="I83" s="5">
        <v>5.729717302194727</v>
      </c>
    </row>
    <row r="84" spans="1:9" ht="12" customHeight="1" x14ac:dyDescent="0.2">
      <c r="A84" s="29" t="s">
        <v>166</v>
      </c>
      <c r="B84" s="3" t="s">
        <v>36</v>
      </c>
      <c r="F84" s="4"/>
      <c r="G84" s="5">
        <v>171362.16200000004</v>
      </c>
      <c r="H84" s="5">
        <v>192208.71600000001</v>
      </c>
      <c r="I84" s="5">
        <v>581.45513287855636</v>
      </c>
    </row>
    <row r="85" spans="1:9" ht="12" customHeight="1" x14ac:dyDescent="0.2">
      <c r="A85" s="29" t="s">
        <v>167</v>
      </c>
      <c r="C85" s="3" t="s">
        <v>37</v>
      </c>
      <c r="F85" s="4"/>
      <c r="G85" s="5">
        <v>169698.82800000004</v>
      </c>
      <c r="H85" s="5">
        <v>190085.66500000007</v>
      </c>
      <c r="I85" s="5">
        <v>575.03264108420433</v>
      </c>
    </row>
    <row r="86" spans="1:9" ht="12" customHeight="1" x14ac:dyDescent="0.2">
      <c r="A86" s="29" t="s">
        <v>168</v>
      </c>
      <c r="D86" s="3" t="s">
        <v>169</v>
      </c>
      <c r="F86" s="4"/>
      <c r="G86" s="5">
        <v>784.4190000000001</v>
      </c>
      <c r="H86" s="5">
        <v>756.86199999999985</v>
      </c>
      <c r="I86" s="5">
        <v>2.2896011374464931</v>
      </c>
    </row>
    <row r="87" spans="1:9" ht="12" customHeight="1" x14ac:dyDescent="0.2">
      <c r="A87" s="29" t="s">
        <v>170</v>
      </c>
      <c r="D87" s="3" t="s">
        <v>171</v>
      </c>
      <c r="F87" s="4"/>
      <c r="G87" s="5">
        <v>109612.95499999997</v>
      </c>
      <c r="H87" s="5">
        <v>111952.65400000002</v>
      </c>
      <c r="I87" s="5">
        <v>338.6706215116543</v>
      </c>
    </row>
    <row r="88" spans="1:9" ht="12" customHeight="1" x14ac:dyDescent="0.2">
      <c r="A88" s="29" t="s">
        <v>172</v>
      </c>
      <c r="E88" s="1" t="s">
        <v>173</v>
      </c>
      <c r="F88" s="4"/>
      <c r="G88" s="5">
        <v>83271.599999999948</v>
      </c>
      <c r="H88" s="5">
        <v>87386.195000000007</v>
      </c>
      <c r="I88" s="5">
        <v>264.35404534660353</v>
      </c>
    </row>
    <row r="89" spans="1:9" ht="12" customHeight="1" x14ac:dyDescent="0.2">
      <c r="A89" s="29" t="s">
        <v>174</v>
      </c>
      <c r="D89" s="3" t="s">
        <v>175</v>
      </c>
      <c r="F89" s="4"/>
      <c r="G89" s="5">
        <v>41424.599000000017</v>
      </c>
      <c r="H89" s="5">
        <v>57844.145999999957</v>
      </c>
      <c r="I89" s="5">
        <v>174.98569419025003</v>
      </c>
    </row>
    <row r="90" spans="1:9" ht="12" customHeight="1" x14ac:dyDescent="0.2">
      <c r="A90" s="29" t="s">
        <v>176</v>
      </c>
      <c r="D90" s="3" t="s">
        <v>177</v>
      </c>
      <c r="F90" s="4"/>
      <c r="G90" s="5">
        <v>5395.9620000000004</v>
      </c>
      <c r="H90" s="5">
        <v>5755.3860000000004</v>
      </c>
      <c r="I90" s="5">
        <v>17.410754314582608</v>
      </c>
    </row>
    <row r="91" spans="1:9" ht="12" customHeight="1" x14ac:dyDescent="0.2">
      <c r="A91" s="29" t="s">
        <v>178</v>
      </c>
      <c r="D91" s="3" t="s">
        <v>179</v>
      </c>
      <c r="F91" s="4"/>
      <c r="G91" s="5">
        <v>11393.406999999996</v>
      </c>
      <c r="H91" s="5">
        <v>13031.905000000001</v>
      </c>
      <c r="I91" s="5">
        <v>39.423124045195344</v>
      </c>
    </row>
    <row r="92" spans="1:9" ht="12" customHeight="1" x14ac:dyDescent="0.2">
      <c r="A92" s="29" t="s">
        <v>180</v>
      </c>
      <c r="D92" s="3" t="s">
        <v>181</v>
      </c>
      <c r="F92" s="4"/>
      <c r="G92" s="5">
        <v>54.831000000000003</v>
      </c>
      <c r="H92" s="5">
        <v>62.775000000000006</v>
      </c>
      <c r="I92" s="5">
        <v>0.18990213724986008</v>
      </c>
    </row>
    <row r="93" spans="1:9" ht="12" customHeight="1" x14ac:dyDescent="0.2">
      <c r="A93" s="29" t="s">
        <v>182</v>
      </c>
      <c r="D93" s="3" t="s">
        <v>183</v>
      </c>
      <c r="F93" s="4"/>
      <c r="G93" s="5">
        <v>1032.655</v>
      </c>
      <c r="H93" s="5">
        <v>681.93700000000024</v>
      </c>
      <c r="I93" s="5">
        <v>2.0629437478256922</v>
      </c>
    </row>
    <row r="94" spans="1:9" ht="12" customHeight="1" x14ac:dyDescent="0.2">
      <c r="A94" s="29" t="s">
        <v>184</v>
      </c>
      <c r="C94" s="3" t="s">
        <v>38</v>
      </c>
      <c r="F94" s="4"/>
      <c r="G94" s="5">
        <v>1663.3339999999998</v>
      </c>
      <c r="H94" s="5">
        <v>2123.0510000000008</v>
      </c>
      <c r="I94" s="5">
        <v>6.4224917943520943</v>
      </c>
    </row>
    <row r="95" spans="1:9" ht="6.95" customHeight="1" x14ac:dyDescent="0.2">
      <c r="A95" s="29"/>
      <c r="F95" s="4"/>
      <c r="G95" s="5"/>
      <c r="H95" s="5"/>
      <c r="I95" s="5"/>
    </row>
    <row r="96" spans="1:9" ht="12" customHeight="1" x14ac:dyDescent="0.2">
      <c r="A96" s="29" t="s">
        <v>185</v>
      </c>
      <c r="B96" s="3" t="s">
        <v>39</v>
      </c>
      <c r="F96" s="4"/>
      <c r="G96" s="5">
        <v>438586.58399999974</v>
      </c>
      <c r="H96" s="5">
        <v>484008.83999999997</v>
      </c>
      <c r="I96" s="5">
        <v>1464.1865896268509</v>
      </c>
    </row>
    <row r="97" spans="1:9" ht="12" customHeight="1" x14ac:dyDescent="0.2">
      <c r="A97" s="29" t="s">
        <v>186</v>
      </c>
      <c r="B97" s="3" t="s">
        <v>16</v>
      </c>
      <c r="F97" s="4"/>
      <c r="G97" s="5">
        <v>16789.369000000002</v>
      </c>
      <c r="H97" s="5">
        <v>18787.291000000001</v>
      </c>
      <c r="I97" s="5">
        <v>56.833878359777955</v>
      </c>
    </row>
    <row r="98" spans="1:9" ht="6.95" customHeight="1" x14ac:dyDescent="0.2">
      <c r="A98" s="29"/>
      <c r="F98" s="4"/>
      <c r="G98" s="8"/>
      <c r="H98" s="8"/>
      <c r="I98" s="8"/>
    </row>
    <row r="99" spans="1:9" s="10" customFormat="1" ht="12" customHeight="1" x14ac:dyDescent="0.2">
      <c r="A99" s="32" t="s">
        <v>187</v>
      </c>
      <c r="B99" s="9" t="s">
        <v>40</v>
      </c>
      <c r="C99" s="9"/>
      <c r="D99" s="9"/>
      <c r="F99" s="11"/>
      <c r="G99" s="12">
        <v>421797.21499999973</v>
      </c>
      <c r="H99" s="12">
        <v>465221.549</v>
      </c>
      <c r="I99" s="12">
        <v>1407.3527112670731</v>
      </c>
    </row>
    <row r="100" spans="1:9" ht="21.95" customHeight="1" x14ac:dyDescent="0.2">
      <c r="A100" s="124" t="s">
        <v>18</v>
      </c>
      <c r="B100" s="124"/>
      <c r="C100" s="124"/>
      <c r="D100" s="124"/>
      <c r="E100" s="124"/>
      <c r="F100" s="124"/>
      <c r="G100" s="124"/>
      <c r="H100" s="124"/>
      <c r="I100" s="124"/>
    </row>
    <row r="101" spans="1:9" ht="12" customHeight="1" x14ac:dyDescent="0.2">
      <c r="A101" s="29" t="s">
        <v>188</v>
      </c>
      <c r="B101" s="3" t="s">
        <v>41</v>
      </c>
      <c r="F101" s="4"/>
      <c r="G101" s="5">
        <v>5281.0069999999996</v>
      </c>
      <c r="H101" s="5">
        <v>3720.1829999999995</v>
      </c>
      <c r="I101" s="5">
        <v>11.254013582805197</v>
      </c>
    </row>
    <row r="102" spans="1:9" ht="12" customHeight="1" x14ac:dyDescent="0.2">
      <c r="A102" s="29" t="s">
        <v>189</v>
      </c>
      <c r="B102" s="3" t="s">
        <v>23</v>
      </c>
      <c r="F102" s="4"/>
      <c r="G102" s="5">
        <v>39227.948000000011</v>
      </c>
      <c r="H102" s="5">
        <v>38791.304000000033</v>
      </c>
      <c r="I102" s="5">
        <v>117.34849121957861</v>
      </c>
    </row>
    <row r="103" spans="1:9" ht="12" customHeight="1" x14ac:dyDescent="0.2">
      <c r="A103" s="29" t="s">
        <v>190</v>
      </c>
      <c r="C103" s="3" t="s">
        <v>37</v>
      </c>
      <c r="F103" s="4"/>
      <c r="G103" s="5">
        <v>38489.403000000013</v>
      </c>
      <c r="H103" s="5">
        <v>36322.464000000029</v>
      </c>
      <c r="I103" s="5">
        <v>109.87994494274953</v>
      </c>
    </row>
    <row r="104" spans="1:9" ht="12" customHeight="1" x14ac:dyDescent="0.2">
      <c r="A104" s="29" t="s">
        <v>191</v>
      </c>
      <c r="D104" s="36" t="s">
        <v>169</v>
      </c>
      <c r="F104" s="4"/>
      <c r="G104" s="5">
        <v>5070.4879999999994</v>
      </c>
      <c r="H104" s="5">
        <v>2040.9459999999999</v>
      </c>
      <c r="I104" s="5">
        <v>6.1741140169104414</v>
      </c>
    </row>
    <row r="105" spans="1:9" ht="12" customHeight="1" x14ac:dyDescent="0.2">
      <c r="A105" s="29" t="s">
        <v>192</v>
      </c>
      <c r="D105" s="3" t="s">
        <v>193</v>
      </c>
      <c r="F105" s="4"/>
      <c r="G105" s="5">
        <v>32793.77900000001</v>
      </c>
      <c r="H105" s="5">
        <v>33345.264000000017</v>
      </c>
      <c r="I105" s="5">
        <v>100.8735468062257</v>
      </c>
    </row>
    <row r="106" spans="1:9" ht="12" customHeight="1" x14ac:dyDescent="0.2">
      <c r="A106" s="29" t="s">
        <v>194</v>
      </c>
      <c r="D106" s="3" t="s">
        <v>195</v>
      </c>
      <c r="F106" s="4"/>
      <c r="G106" s="5">
        <v>465.66299999999995</v>
      </c>
      <c r="H106" s="5">
        <v>705.79100000000005</v>
      </c>
      <c r="I106" s="5">
        <v>2.1351050474188131</v>
      </c>
    </row>
    <row r="107" spans="1:9" ht="12" customHeight="1" x14ac:dyDescent="0.2">
      <c r="A107" s="29" t="s">
        <v>196</v>
      </c>
      <c r="D107" s="3" t="s">
        <v>181</v>
      </c>
      <c r="F107" s="4"/>
      <c r="G107" s="5">
        <v>159.47300000000001</v>
      </c>
      <c r="H107" s="5">
        <v>230.46299999999999</v>
      </c>
      <c r="I107" s="5">
        <v>0.69717907219457598</v>
      </c>
    </row>
    <row r="108" spans="1:9" ht="12" customHeight="1" x14ac:dyDescent="0.2">
      <c r="A108" s="29" t="s">
        <v>197</v>
      </c>
      <c r="D108" s="3" t="s">
        <v>183</v>
      </c>
      <c r="F108" s="4"/>
      <c r="G108" s="5" t="s">
        <v>251</v>
      </c>
      <c r="H108" s="5" t="s">
        <v>251</v>
      </c>
      <c r="I108" s="5" t="s">
        <v>251</v>
      </c>
    </row>
    <row r="109" spans="1:9" ht="12" customHeight="1" x14ac:dyDescent="0.2">
      <c r="A109" s="29" t="s">
        <v>198</v>
      </c>
      <c r="C109" s="3" t="s">
        <v>38</v>
      </c>
      <c r="F109" s="4"/>
      <c r="G109" s="5">
        <v>738.54499999999996</v>
      </c>
      <c r="H109" s="5">
        <v>2468.84</v>
      </c>
      <c r="I109" s="5">
        <v>7.4685462768290654</v>
      </c>
    </row>
    <row r="110" spans="1:9" ht="12" customHeight="1" x14ac:dyDescent="0.2">
      <c r="A110" s="29" t="s">
        <v>199</v>
      </c>
      <c r="B110" s="3" t="s">
        <v>42</v>
      </c>
      <c r="F110" s="4"/>
      <c r="G110" s="5">
        <v>2722.3670000000011</v>
      </c>
      <c r="H110" s="5">
        <v>2344.8120000000004</v>
      </c>
      <c r="I110" s="5">
        <v>7.0933462405275813</v>
      </c>
    </row>
    <row r="111" spans="1:9" ht="12" customHeight="1" x14ac:dyDescent="0.2">
      <c r="A111" s="29" t="s">
        <v>200</v>
      </c>
      <c r="B111" s="3" t="s">
        <v>43</v>
      </c>
      <c r="F111" s="4"/>
      <c r="G111" s="5">
        <v>312.66800000000001</v>
      </c>
      <c r="H111" s="5">
        <v>371.57100000000003</v>
      </c>
      <c r="I111" s="5">
        <v>1.1240482204710118</v>
      </c>
    </row>
    <row r="112" spans="1:9" ht="12" customHeight="1" x14ac:dyDescent="0.2">
      <c r="A112" s="29" t="s">
        <v>201</v>
      </c>
      <c r="B112" s="3" t="s">
        <v>44</v>
      </c>
      <c r="F112" s="4"/>
      <c r="G112" s="5" t="s">
        <v>251</v>
      </c>
      <c r="H112" s="5" t="s">
        <v>251</v>
      </c>
      <c r="I112" s="5" t="s">
        <v>251</v>
      </c>
    </row>
    <row r="113" spans="1:9" ht="6.95" customHeight="1" x14ac:dyDescent="0.2">
      <c r="A113" s="29"/>
      <c r="F113" s="4"/>
      <c r="G113" s="5"/>
      <c r="H113" s="5"/>
      <c r="I113" s="5"/>
    </row>
    <row r="114" spans="1:9" ht="12" customHeight="1" x14ac:dyDescent="0.2">
      <c r="A114" s="29" t="s">
        <v>202</v>
      </c>
      <c r="B114" s="3" t="s">
        <v>45</v>
      </c>
      <c r="F114" s="4"/>
      <c r="G114" s="5">
        <v>47543.989999999976</v>
      </c>
      <c r="H114" s="5">
        <v>45227.870000000032</v>
      </c>
      <c r="I114" s="5">
        <v>136.81989926338238</v>
      </c>
    </row>
    <row r="115" spans="1:9" ht="12" customHeight="1" x14ac:dyDescent="0.2">
      <c r="A115" s="29" t="s">
        <v>203</v>
      </c>
      <c r="B115" s="3" t="s">
        <v>16</v>
      </c>
      <c r="F115" s="4"/>
      <c r="G115" s="5">
        <v>465.66299999999995</v>
      </c>
      <c r="H115" s="5">
        <v>705.79100000000005</v>
      </c>
      <c r="I115" s="5">
        <v>2.1351050474188131</v>
      </c>
    </row>
    <row r="116" spans="1:9" ht="6.95" customHeight="1" x14ac:dyDescent="0.2">
      <c r="A116" s="29"/>
      <c r="F116" s="4"/>
      <c r="G116" s="8"/>
      <c r="H116" s="8"/>
      <c r="I116" s="8"/>
    </row>
    <row r="117" spans="1:9" s="10" customFormat="1" ht="12" customHeight="1" x14ac:dyDescent="0.2">
      <c r="A117" s="32" t="s">
        <v>204</v>
      </c>
      <c r="B117" s="9" t="s">
        <v>46</v>
      </c>
      <c r="C117" s="9"/>
      <c r="D117" s="9"/>
      <c r="F117" s="11"/>
      <c r="G117" s="12">
        <v>47078.326999999976</v>
      </c>
      <c r="H117" s="12">
        <v>44522.079000000034</v>
      </c>
      <c r="I117" s="12">
        <v>134.68479421596356</v>
      </c>
    </row>
    <row r="118" spans="1:9" ht="6.95" customHeight="1" x14ac:dyDescent="0.2">
      <c r="A118" s="29"/>
      <c r="F118" s="4"/>
      <c r="G118" s="12"/>
      <c r="H118" s="12"/>
      <c r="I118" s="12"/>
    </row>
    <row r="119" spans="1:9" s="10" customFormat="1" ht="12" customHeight="1" x14ac:dyDescent="0.2">
      <c r="A119" s="32" t="s">
        <v>205</v>
      </c>
      <c r="B119" s="9" t="s">
        <v>206</v>
      </c>
      <c r="C119" s="9"/>
      <c r="D119" s="9"/>
      <c r="F119" s="11"/>
      <c r="G119" s="12">
        <v>468875.54199999938</v>
      </c>
      <c r="H119" s="12">
        <v>509743.62800000032</v>
      </c>
      <c r="I119" s="12">
        <v>1542.0375054830367</v>
      </c>
    </row>
    <row r="120" spans="1:9" ht="12" customHeight="1" x14ac:dyDescent="0.2">
      <c r="A120" s="29" t="s">
        <v>207</v>
      </c>
      <c r="B120" s="3" t="s">
        <v>208</v>
      </c>
      <c r="F120" s="4"/>
      <c r="G120" s="5">
        <v>28278.56199999922</v>
      </c>
      <c r="H120" s="5" t="s">
        <v>251</v>
      </c>
      <c r="I120" s="5" t="s">
        <v>251</v>
      </c>
    </row>
    <row r="121" spans="1:9" ht="21.95" customHeight="1" x14ac:dyDescent="0.2">
      <c r="A121" s="124" t="s">
        <v>130</v>
      </c>
      <c r="B121" s="124"/>
      <c r="C121" s="124"/>
      <c r="D121" s="124"/>
      <c r="E121" s="124"/>
      <c r="F121" s="124"/>
      <c r="G121" s="124"/>
      <c r="H121" s="124"/>
      <c r="I121" s="124"/>
    </row>
    <row r="122" spans="1:9" ht="12" customHeight="1" x14ac:dyDescent="0.2">
      <c r="A122" s="29" t="s">
        <v>209</v>
      </c>
      <c r="B122" s="3" t="s">
        <v>210</v>
      </c>
      <c r="F122" s="4"/>
      <c r="G122" s="5">
        <v>8814.0519999999997</v>
      </c>
      <c r="H122" s="5">
        <v>2653.6120000000001</v>
      </c>
      <c r="I122" s="5">
        <v>8.0275044242433413</v>
      </c>
    </row>
    <row r="123" spans="1:9" ht="12" customHeight="1" x14ac:dyDescent="0.2">
      <c r="A123" s="29" t="s">
        <v>211</v>
      </c>
      <c r="C123" s="3" t="s">
        <v>134</v>
      </c>
      <c r="F123" s="4"/>
      <c r="G123" s="5">
        <v>8814.0519999999997</v>
      </c>
      <c r="H123" s="5">
        <v>2653.6120000000001</v>
      </c>
      <c r="I123" s="5">
        <v>8.0275044242433413</v>
      </c>
    </row>
    <row r="124" spans="1:9" ht="12" customHeight="1" x14ac:dyDescent="0.2">
      <c r="A124" s="29" t="s">
        <v>212</v>
      </c>
      <c r="C124" s="3" t="s">
        <v>136</v>
      </c>
      <c r="F124" s="4"/>
      <c r="G124" s="5" t="s">
        <v>251</v>
      </c>
      <c r="H124" s="5" t="s">
        <v>251</v>
      </c>
      <c r="I124" s="5" t="s">
        <v>251</v>
      </c>
    </row>
  </sheetData>
  <mergeCells count="24">
    <mergeCell ref="A1:I1"/>
    <mergeCell ref="A2:I2"/>
    <mergeCell ref="A3:A6"/>
    <mergeCell ref="B3:F6"/>
    <mergeCell ref="G3:G4"/>
    <mergeCell ref="H3:I4"/>
    <mergeCell ref="G5:G6"/>
    <mergeCell ref="H5:H6"/>
    <mergeCell ref="I5:I6"/>
    <mergeCell ref="A7:I7"/>
    <mergeCell ref="A34:I34"/>
    <mergeCell ref="A58:I58"/>
    <mergeCell ref="A64:I64"/>
    <mergeCell ref="A65:I65"/>
    <mergeCell ref="H68:H69"/>
    <mergeCell ref="I68:I69"/>
    <mergeCell ref="A70:I70"/>
    <mergeCell ref="A100:I100"/>
    <mergeCell ref="A121:I121"/>
    <mergeCell ref="A66:A69"/>
    <mergeCell ref="E66:E69"/>
    <mergeCell ref="G66:G67"/>
    <mergeCell ref="H66:I67"/>
    <mergeCell ref="G68:G69"/>
  </mergeCells>
  <pageMargins left="0.78740157480314965" right="0.78740157480314965" top="0.59055118110236227" bottom="0.70866141732283472" header="0.27559055118110237" footer="0.51181102362204722"/>
  <pageSetup paperSize="9" firstPageNumber="30" orientation="portrait" useFirstPageNumber="1" r:id="rId1"/>
  <headerFooter alignWithMargins="0">
    <oddHeader>&amp;C&amp;8- &amp;P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4"/>
  <sheetViews>
    <sheetView workbookViewId="0">
      <selection sqref="A1:I1"/>
    </sheetView>
  </sheetViews>
  <sheetFormatPr baseColWidth="10" defaultColWidth="11.42578125" defaultRowHeight="11.25" x14ac:dyDescent="0.2"/>
  <cols>
    <col min="1" max="1" width="3.28515625" style="3" customWidth="1"/>
    <col min="2" max="4" width="1" style="3" customWidth="1"/>
    <col min="5" max="5" width="26.28515625" style="1" customWidth="1"/>
    <col min="6" max="6" width="13.28515625" style="1" customWidth="1"/>
    <col min="7" max="9" width="13.7109375" style="1" customWidth="1"/>
    <col min="10" max="16384" width="11.42578125" style="1"/>
  </cols>
  <sheetData>
    <row r="1" spans="1:9" ht="12" customHeight="1" x14ac:dyDescent="0.2">
      <c r="A1" s="148" t="s">
        <v>243</v>
      </c>
      <c r="B1" s="148"/>
      <c r="C1" s="148"/>
      <c r="D1" s="148"/>
      <c r="E1" s="148"/>
      <c r="F1" s="148"/>
      <c r="G1" s="148"/>
      <c r="H1" s="148"/>
      <c r="I1" s="148"/>
    </row>
    <row r="2" spans="1:9" ht="15.95" customHeight="1" thickBot="1" x14ac:dyDescent="0.25">
      <c r="A2" s="149" t="s">
        <v>244</v>
      </c>
      <c r="B2" s="149"/>
      <c r="C2" s="149"/>
      <c r="D2" s="149"/>
      <c r="E2" s="149"/>
      <c r="F2" s="149"/>
      <c r="G2" s="149"/>
      <c r="H2" s="149"/>
      <c r="I2" s="149"/>
    </row>
    <row r="3" spans="1:9" ht="15" customHeight="1" x14ac:dyDescent="0.2">
      <c r="A3" s="162" t="s">
        <v>54</v>
      </c>
      <c r="B3" s="152" t="s">
        <v>2</v>
      </c>
      <c r="C3" s="127"/>
      <c r="D3" s="127"/>
      <c r="E3" s="127"/>
      <c r="F3" s="128"/>
      <c r="G3" s="177" t="s">
        <v>218</v>
      </c>
      <c r="H3" s="152" t="s">
        <v>219</v>
      </c>
      <c r="I3" s="178"/>
    </row>
    <row r="4" spans="1:9" ht="15" customHeight="1" x14ac:dyDescent="0.2">
      <c r="A4" s="175"/>
      <c r="B4" s="171"/>
      <c r="C4" s="129"/>
      <c r="D4" s="129"/>
      <c r="E4" s="129"/>
      <c r="F4" s="130"/>
      <c r="G4" s="135"/>
      <c r="H4" s="179"/>
      <c r="I4" s="163"/>
    </row>
    <row r="5" spans="1:9" ht="15" customHeight="1" x14ac:dyDescent="0.2">
      <c r="A5" s="175"/>
      <c r="B5" s="171"/>
      <c r="C5" s="129"/>
      <c r="D5" s="129"/>
      <c r="E5" s="129"/>
      <c r="F5" s="130"/>
      <c r="G5" s="180" t="s">
        <v>6</v>
      </c>
      <c r="H5" s="173" t="s">
        <v>6</v>
      </c>
      <c r="I5" s="174" t="s">
        <v>220</v>
      </c>
    </row>
    <row r="6" spans="1:9" ht="15" customHeight="1" thickBot="1" x14ac:dyDescent="0.25">
      <c r="A6" s="176"/>
      <c r="B6" s="172"/>
      <c r="C6" s="131"/>
      <c r="D6" s="131"/>
      <c r="E6" s="131"/>
      <c r="F6" s="132"/>
      <c r="G6" s="167"/>
      <c r="H6" s="164"/>
      <c r="I6" s="154"/>
    </row>
    <row r="7" spans="1:9" ht="21.95" customHeight="1" x14ac:dyDescent="0.2">
      <c r="A7" s="123" t="s">
        <v>8</v>
      </c>
      <c r="B7" s="123"/>
      <c r="C7" s="123"/>
      <c r="D7" s="123"/>
      <c r="E7" s="123"/>
      <c r="F7" s="123"/>
      <c r="G7" s="123"/>
      <c r="H7" s="123"/>
      <c r="I7" s="124"/>
    </row>
    <row r="8" spans="1:9" ht="12" customHeight="1" x14ac:dyDescent="0.2">
      <c r="A8" s="29" t="s">
        <v>69</v>
      </c>
      <c r="B8" s="1" t="s">
        <v>9</v>
      </c>
      <c r="F8" s="4"/>
      <c r="G8" s="5">
        <v>108707.4420000002</v>
      </c>
      <c r="H8" s="5">
        <v>116224.33000000013</v>
      </c>
      <c r="I8" s="5">
        <v>435.00873952473455</v>
      </c>
    </row>
    <row r="9" spans="1:9" ht="12" customHeight="1" x14ac:dyDescent="0.2">
      <c r="A9" s="29" t="s">
        <v>70</v>
      </c>
      <c r="B9" s="1" t="s">
        <v>10</v>
      </c>
      <c r="F9" s="4"/>
      <c r="G9" s="5">
        <v>61451.475000000042</v>
      </c>
      <c r="H9" s="5">
        <v>61022.777999999947</v>
      </c>
      <c r="I9" s="5">
        <v>228.39832021468914</v>
      </c>
    </row>
    <row r="10" spans="1:9" ht="12" customHeight="1" x14ac:dyDescent="0.2">
      <c r="A10" s="29" t="s">
        <v>71</v>
      </c>
      <c r="C10" s="1" t="s">
        <v>72</v>
      </c>
      <c r="F10" s="4"/>
      <c r="G10" s="5">
        <v>60293.225000000049</v>
      </c>
      <c r="H10" s="5">
        <v>59903.831999999929</v>
      </c>
      <c r="I10" s="5">
        <v>224.21028756217788</v>
      </c>
    </row>
    <row r="11" spans="1:9" ht="12" customHeight="1" x14ac:dyDescent="0.2">
      <c r="A11" s="29" t="s">
        <v>73</v>
      </c>
      <c r="C11" s="1" t="s">
        <v>74</v>
      </c>
      <c r="F11" s="4"/>
      <c r="G11" s="5">
        <v>1158.2499999999998</v>
      </c>
      <c r="H11" s="5">
        <v>1118.9459999999999</v>
      </c>
      <c r="I11" s="5">
        <v>4.1880326525112563</v>
      </c>
    </row>
    <row r="12" spans="1:9" ht="12" customHeight="1" x14ac:dyDescent="0.2">
      <c r="A12" s="29" t="s">
        <v>75</v>
      </c>
      <c r="B12" s="1" t="s">
        <v>11</v>
      </c>
      <c r="F12" s="4"/>
      <c r="G12" s="5">
        <v>1327.8800000000006</v>
      </c>
      <c r="H12" s="5">
        <v>1312.9989999999998</v>
      </c>
      <c r="I12" s="5">
        <v>4.9143414290900784</v>
      </c>
    </row>
    <row r="13" spans="1:9" ht="12" customHeight="1" x14ac:dyDescent="0.2">
      <c r="A13" s="29" t="s">
        <v>76</v>
      </c>
      <c r="C13" s="1" t="s">
        <v>77</v>
      </c>
      <c r="F13" s="4"/>
      <c r="G13" s="5">
        <v>40.006999999999998</v>
      </c>
      <c r="H13" s="5">
        <v>55.155000000000001</v>
      </c>
      <c r="I13" s="5">
        <v>0.20643618275525213</v>
      </c>
    </row>
    <row r="14" spans="1:9" ht="12" customHeight="1" x14ac:dyDescent="0.2">
      <c r="A14" s="29" t="s">
        <v>78</v>
      </c>
      <c r="C14" s="1" t="s">
        <v>79</v>
      </c>
      <c r="F14" s="4"/>
      <c r="G14" s="5">
        <v>1287.8730000000005</v>
      </c>
      <c r="H14" s="5">
        <v>1257.8439999999996</v>
      </c>
      <c r="I14" s="5">
        <v>4.7079052463348265</v>
      </c>
    </row>
    <row r="15" spans="1:9" ht="12" customHeight="1" x14ac:dyDescent="0.2">
      <c r="A15" s="29" t="s">
        <v>80</v>
      </c>
      <c r="B15" s="1" t="s">
        <v>81</v>
      </c>
      <c r="F15" s="4"/>
      <c r="G15" s="5"/>
      <c r="H15" s="5"/>
      <c r="I15" s="5"/>
    </row>
    <row r="16" spans="1:9" ht="12" customHeight="1" x14ac:dyDescent="0.2">
      <c r="A16" s="29"/>
      <c r="B16" s="1"/>
      <c r="E16" s="1" t="s">
        <v>82</v>
      </c>
      <c r="F16" s="4"/>
      <c r="G16" s="5">
        <v>201337.0009999999</v>
      </c>
      <c r="H16" s="5">
        <v>212291.85700000008</v>
      </c>
      <c r="I16" s="5">
        <v>794.57384804829758</v>
      </c>
    </row>
    <row r="17" spans="1:9" ht="12" customHeight="1" x14ac:dyDescent="0.2">
      <c r="A17" s="29" t="s">
        <v>83</v>
      </c>
      <c r="C17" s="1" t="s">
        <v>77</v>
      </c>
      <c r="F17" s="4"/>
      <c r="G17" s="5">
        <v>162081.85799999972</v>
      </c>
      <c r="H17" s="5">
        <v>168464.62899999999</v>
      </c>
      <c r="I17" s="5">
        <v>630.53567110941435</v>
      </c>
    </row>
    <row r="18" spans="1:9" ht="12" customHeight="1" x14ac:dyDescent="0.2">
      <c r="A18" s="29" t="s">
        <v>84</v>
      </c>
      <c r="D18" s="1" t="s">
        <v>85</v>
      </c>
      <c r="F18" s="4"/>
      <c r="G18" s="5">
        <v>131259.33699999997</v>
      </c>
      <c r="H18" s="5">
        <v>136007.74699999994</v>
      </c>
      <c r="I18" s="5">
        <v>509.05484753552889</v>
      </c>
    </row>
    <row r="19" spans="1:9" ht="12" customHeight="1" x14ac:dyDescent="0.2">
      <c r="A19" s="29" t="s">
        <v>86</v>
      </c>
      <c r="E19" s="1" t="s">
        <v>87</v>
      </c>
      <c r="F19" s="4"/>
      <c r="G19" s="5">
        <v>5259.2089999999998</v>
      </c>
      <c r="H19" s="5">
        <v>4864.5470000000005</v>
      </c>
      <c r="I19" s="5">
        <v>18.207207207207208</v>
      </c>
    </row>
    <row r="20" spans="1:9" ht="12" customHeight="1" x14ac:dyDescent="0.2">
      <c r="A20" s="29" t="s">
        <v>88</v>
      </c>
      <c r="E20" s="1" t="s">
        <v>89</v>
      </c>
      <c r="F20" s="4"/>
      <c r="G20" s="5">
        <v>126000.12799999998</v>
      </c>
      <c r="H20" s="5">
        <v>131143.19999999995</v>
      </c>
      <c r="I20" s="5">
        <v>490.84764032832169</v>
      </c>
    </row>
    <row r="21" spans="1:9" ht="12" customHeight="1" x14ac:dyDescent="0.2">
      <c r="A21" s="29" t="s">
        <v>90</v>
      </c>
      <c r="E21" s="1" t="s">
        <v>91</v>
      </c>
      <c r="F21" s="4"/>
      <c r="G21" s="5" t="s">
        <v>251</v>
      </c>
      <c r="H21" s="5" t="s">
        <v>251</v>
      </c>
      <c r="I21" s="5" t="s">
        <v>251</v>
      </c>
    </row>
    <row r="22" spans="1:9" ht="12" customHeight="1" x14ac:dyDescent="0.2">
      <c r="A22" s="29" t="s">
        <v>92</v>
      </c>
      <c r="D22" s="1" t="s">
        <v>93</v>
      </c>
      <c r="F22" s="4"/>
      <c r="G22" s="5"/>
      <c r="H22" s="5"/>
      <c r="I22" s="5"/>
    </row>
    <row r="23" spans="1:9" ht="12" customHeight="1" x14ac:dyDescent="0.2">
      <c r="A23" s="29"/>
      <c r="D23" s="1"/>
      <c r="E23" s="1" t="s">
        <v>82</v>
      </c>
      <c r="F23" s="4"/>
      <c r="G23" s="5">
        <v>30822.52100000003</v>
      </c>
      <c r="H23" s="5">
        <v>32456.88199999998</v>
      </c>
      <c r="I23" s="5">
        <v>121.48082357388547</v>
      </c>
    </row>
    <row r="24" spans="1:9" ht="12" customHeight="1" x14ac:dyDescent="0.2">
      <c r="A24" s="29" t="s">
        <v>94</v>
      </c>
      <c r="C24" s="1" t="s">
        <v>79</v>
      </c>
      <c r="F24" s="4"/>
      <c r="G24" s="5">
        <v>39255.143000000018</v>
      </c>
      <c r="H24" s="5">
        <v>43827.227999999996</v>
      </c>
      <c r="I24" s="5">
        <v>164.03817693888323</v>
      </c>
    </row>
    <row r="25" spans="1:9" ht="12" customHeight="1" x14ac:dyDescent="0.2">
      <c r="A25" s="29" t="s">
        <v>95</v>
      </c>
      <c r="D25" s="3" t="s">
        <v>96</v>
      </c>
      <c r="F25" s="4"/>
      <c r="G25" s="5">
        <v>10.101000000000001</v>
      </c>
      <c r="H25" s="5">
        <v>18.834000000000003</v>
      </c>
      <c r="I25" s="5">
        <v>7.0492594796707803E-2</v>
      </c>
    </row>
    <row r="26" spans="1:9" ht="12" customHeight="1" x14ac:dyDescent="0.2">
      <c r="A26" s="29" t="s">
        <v>97</v>
      </c>
      <c r="D26" s="3" t="s">
        <v>98</v>
      </c>
      <c r="F26" s="4"/>
      <c r="G26" s="5">
        <v>39231.877000000015</v>
      </c>
      <c r="H26" s="5">
        <v>43801.253000000004</v>
      </c>
      <c r="I26" s="5">
        <v>163.9409567440311</v>
      </c>
    </row>
    <row r="27" spans="1:9" ht="12" customHeight="1" x14ac:dyDescent="0.2">
      <c r="A27" s="29" t="s">
        <v>99</v>
      </c>
      <c r="D27" s="3" t="s">
        <v>100</v>
      </c>
      <c r="F27" s="4"/>
      <c r="G27" s="5">
        <v>12.164999999999999</v>
      </c>
      <c r="H27" s="5">
        <v>7.141</v>
      </c>
      <c r="I27" s="5">
        <v>2.6727600055393989E-2</v>
      </c>
    </row>
    <row r="28" spans="1:9" ht="12" customHeight="1" x14ac:dyDescent="0.2">
      <c r="A28" s="29" t="s">
        <v>101</v>
      </c>
      <c r="D28" s="3" t="s">
        <v>82</v>
      </c>
      <c r="F28" s="4"/>
      <c r="G28" s="5">
        <v>1</v>
      </c>
      <c r="H28" s="5" t="s">
        <v>251</v>
      </c>
      <c r="I28" s="5" t="s">
        <v>251</v>
      </c>
    </row>
    <row r="29" spans="1:9" ht="6.95" customHeight="1" x14ac:dyDescent="0.2">
      <c r="A29" s="29"/>
      <c r="F29" s="4"/>
      <c r="G29" s="5"/>
      <c r="H29" s="5"/>
      <c r="I29" s="5"/>
    </row>
    <row r="30" spans="1:9" ht="12" customHeight="1" x14ac:dyDescent="0.2">
      <c r="A30" s="29" t="s">
        <v>102</v>
      </c>
      <c r="B30" s="3" t="s">
        <v>15</v>
      </c>
      <c r="F30" s="4"/>
      <c r="G30" s="5">
        <v>372823.79800000007</v>
      </c>
      <c r="H30" s="5">
        <v>390851.96399999998</v>
      </c>
      <c r="I30" s="5">
        <v>1462.8952492168114</v>
      </c>
    </row>
    <row r="31" spans="1:9" ht="12" customHeight="1" x14ac:dyDescent="0.2">
      <c r="A31" s="29" t="s">
        <v>103</v>
      </c>
      <c r="B31" s="3" t="s">
        <v>16</v>
      </c>
      <c r="F31" s="4"/>
      <c r="G31" s="5">
        <v>58405.127</v>
      </c>
      <c r="H31" s="5">
        <v>59799.38500000006</v>
      </c>
      <c r="I31" s="5">
        <v>223.81935945085092</v>
      </c>
    </row>
    <row r="32" spans="1:9" ht="6.95" customHeight="1" x14ac:dyDescent="0.2">
      <c r="A32" s="29"/>
      <c r="F32" s="4"/>
      <c r="G32" s="8"/>
      <c r="H32" s="8"/>
      <c r="I32" s="8"/>
    </row>
    <row r="33" spans="1:9" s="10" customFormat="1" ht="12" customHeight="1" x14ac:dyDescent="0.2">
      <c r="A33" s="32" t="s">
        <v>104</v>
      </c>
      <c r="B33" s="9" t="s">
        <v>17</v>
      </c>
      <c r="C33" s="9"/>
      <c r="D33" s="9"/>
      <c r="F33" s="11"/>
      <c r="G33" s="12">
        <v>314418.67100000009</v>
      </c>
      <c r="H33" s="12">
        <v>331052.57899999991</v>
      </c>
      <c r="I33" s="12">
        <v>1239.0758897659605</v>
      </c>
    </row>
    <row r="34" spans="1:9" ht="21.95" customHeight="1" x14ac:dyDescent="0.2">
      <c r="A34" s="124" t="s">
        <v>18</v>
      </c>
      <c r="B34" s="124"/>
      <c r="C34" s="124"/>
      <c r="D34" s="124"/>
      <c r="E34" s="124"/>
      <c r="F34" s="124"/>
      <c r="G34" s="124"/>
      <c r="H34" s="124"/>
      <c r="I34" s="124"/>
    </row>
    <row r="35" spans="1:9" ht="12" customHeight="1" x14ac:dyDescent="0.2">
      <c r="A35" s="29" t="s">
        <v>105</v>
      </c>
      <c r="B35" s="3" t="s">
        <v>19</v>
      </c>
      <c r="F35" s="4"/>
      <c r="G35" s="5">
        <v>66261.778000000049</v>
      </c>
      <c r="H35" s="5">
        <v>59642.357000000113</v>
      </c>
      <c r="I35" s="5">
        <v>223.23162921958104</v>
      </c>
    </row>
    <row r="36" spans="1:9" ht="12" customHeight="1" x14ac:dyDescent="0.2">
      <c r="A36" s="29" t="s">
        <v>106</v>
      </c>
      <c r="C36" s="3" t="s">
        <v>21</v>
      </c>
      <c r="F36" s="4"/>
      <c r="G36" s="5">
        <v>54144.472000000016</v>
      </c>
      <c r="H36" s="5">
        <v>47407.84200000007</v>
      </c>
      <c r="I36" s="5">
        <v>177.4398320214689</v>
      </c>
    </row>
    <row r="37" spans="1:9" ht="12" customHeight="1" x14ac:dyDescent="0.2">
      <c r="A37" s="29"/>
      <c r="D37" s="3" t="s">
        <v>107</v>
      </c>
      <c r="F37" s="4"/>
      <c r="G37" s="5"/>
      <c r="H37" s="5"/>
      <c r="I37" s="5"/>
    </row>
    <row r="38" spans="1:9" ht="12" customHeight="1" x14ac:dyDescent="0.2">
      <c r="A38" s="29" t="s">
        <v>108</v>
      </c>
      <c r="D38" s="3" t="s">
        <v>109</v>
      </c>
      <c r="F38" s="4"/>
      <c r="G38" s="5">
        <v>736.57799999999997</v>
      </c>
      <c r="H38" s="5">
        <v>381.245</v>
      </c>
      <c r="I38" s="5">
        <v>1.4269379475029662</v>
      </c>
    </row>
    <row r="39" spans="1:9" ht="12" customHeight="1" x14ac:dyDescent="0.2">
      <c r="A39" s="29" t="s">
        <v>110</v>
      </c>
      <c r="D39" s="3" t="s">
        <v>111</v>
      </c>
      <c r="F39" s="4"/>
      <c r="G39" s="5">
        <v>2571.4360000000001</v>
      </c>
      <c r="H39" s="5">
        <v>3092.2709999999993</v>
      </c>
      <c r="I39" s="5">
        <v>11.573866762483297</v>
      </c>
    </row>
    <row r="40" spans="1:9" ht="12" customHeight="1" x14ac:dyDescent="0.2">
      <c r="A40" s="29" t="s">
        <v>112</v>
      </c>
      <c r="D40" s="3" t="s">
        <v>113</v>
      </c>
      <c r="F40" s="4"/>
      <c r="G40" s="5">
        <v>19778.021999999994</v>
      </c>
      <c r="H40" s="5">
        <v>14895.884999999995</v>
      </c>
      <c r="I40" s="5">
        <v>55.752871691799818</v>
      </c>
    </row>
    <row r="41" spans="1:9" ht="12" customHeight="1" x14ac:dyDescent="0.2">
      <c r="A41" s="29" t="s">
        <v>114</v>
      </c>
      <c r="D41" s="3" t="s">
        <v>115</v>
      </c>
      <c r="F41" s="4"/>
      <c r="G41" s="5">
        <v>50.911000000000001</v>
      </c>
      <c r="H41" s="5">
        <v>300.92</v>
      </c>
      <c r="I41" s="5">
        <v>1.1262945537976696</v>
      </c>
    </row>
    <row r="42" spans="1:9" ht="12" customHeight="1" x14ac:dyDescent="0.2">
      <c r="A42" s="29" t="s">
        <v>116</v>
      </c>
      <c r="C42" s="3" t="s">
        <v>22</v>
      </c>
      <c r="F42" s="4"/>
      <c r="G42" s="5">
        <v>12117.305999999991</v>
      </c>
      <c r="H42" s="5">
        <v>12234.514999999994</v>
      </c>
      <c r="I42" s="5">
        <v>45.791797198112114</v>
      </c>
    </row>
    <row r="43" spans="1:9" ht="12" customHeight="1" x14ac:dyDescent="0.2">
      <c r="A43" s="29" t="s">
        <v>117</v>
      </c>
      <c r="B43" s="3" t="s">
        <v>23</v>
      </c>
      <c r="F43" s="4"/>
      <c r="G43" s="5">
        <v>1846.7750000000008</v>
      </c>
      <c r="H43" s="5">
        <v>1678.3120000000001</v>
      </c>
      <c r="I43" s="5">
        <v>6.2816484951923259</v>
      </c>
    </row>
    <row r="44" spans="1:9" ht="12" customHeight="1" x14ac:dyDescent="0.2">
      <c r="A44" s="29" t="s">
        <v>118</v>
      </c>
      <c r="C44" s="3" t="s">
        <v>77</v>
      </c>
      <c r="F44" s="4"/>
      <c r="G44" s="5">
        <v>1468.0570000000005</v>
      </c>
      <c r="H44" s="5">
        <v>1325.9110000000001</v>
      </c>
      <c r="I44" s="5">
        <v>4.9626689423116508</v>
      </c>
    </row>
    <row r="45" spans="1:9" ht="12" customHeight="1" x14ac:dyDescent="0.2">
      <c r="A45" s="29" t="s">
        <v>119</v>
      </c>
      <c r="C45" s="3" t="s">
        <v>79</v>
      </c>
      <c r="F45" s="4"/>
      <c r="G45" s="5">
        <v>378.71800000000007</v>
      </c>
      <c r="H45" s="5">
        <v>352.40100000000001</v>
      </c>
      <c r="I45" s="5">
        <v>1.3189795528806747</v>
      </c>
    </row>
    <row r="46" spans="1:9" ht="12" customHeight="1" x14ac:dyDescent="0.2">
      <c r="A46" s="29" t="s">
        <v>120</v>
      </c>
      <c r="B46" s="3" t="s">
        <v>24</v>
      </c>
      <c r="F46" s="4"/>
      <c r="G46" s="5" t="s">
        <v>251</v>
      </c>
      <c r="H46" s="5" t="s">
        <v>251</v>
      </c>
      <c r="I46" s="5" t="s">
        <v>251</v>
      </c>
    </row>
    <row r="47" spans="1:9" ht="12" customHeight="1" x14ac:dyDescent="0.2">
      <c r="A47" s="29" t="s">
        <v>121</v>
      </c>
      <c r="B47" s="3" t="s">
        <v>25</v>
      </c>
      <c r="F47" s="4"/>
      <c r="G47" s="5">
        <v>4.8140000000000001</v>
      </c>
      <c r="H47" s="5">
        <v>1.1779999999999999</v>
      </c>
      <c r="I47" s="5">
        <v>4.4090621572964736E-3</v>
      </c>
    </row>
    <row r="48" spans="1:9" ht="12" customHeight="1" x14ac:dyDescent="0.2">
      <c r="A48" s="29" t="s">
        <v>122</v>
      </c>
      <c r="B48" s="3" t="s">
        <v>26</v>
      </c>
      <c r="F48" s="4"/>
      <c r="G48" s="5" t="s">
        <v>251</v>
      </c>
      <c r="H48" s="5" t="s">
        <v>251</v>
      </c>
      <c r="I48" s="5" t="s">
        <v>251</v>
      </c>
    </row>
    <row r="49" spans="1:9" ht="12" customHeight="1" x14ac:dyDescent="0.2">
      <c r="A49" s="29" t="s">
        <v>123</v>
      </c>
      <c r="B49" s="3" t="s">
        <v>27</v>
      </c>
      <c r="F49" s="4"/>
      <c r="G49" s="5">
        <v>13.582999999999998</v>
      </c>
      <c r="H49" s="5">
        <v>21.771000000000001</v>
      </c>
      <c r="I49" s="5">
        <v>8.148530749278568E-2</v>
      </c>
    </row>
    <row r="50" spans="1:9" ht="6.95" customHeight="1" x14ac:dyDescent="0.2">
      <c r="A50" s="29"/>
      <c r="F50" s="4"/>
      <c r="G50" s="5"/>
      <c r="H50" s="5"/>
      <c r="I50" s="5"/>
    </row>
    <row r="51" spans="1:9" ht="12" customHeight="1" x14ac:dyDescent="0.2">
      <c r="A51" s="29" t="s">
        <v>124</v>
      </c>
      <c r="B51" s="3" t="s">
        <v>28</v>
      </c>
      <c r="F51" s="4"/>
      <c r="G51" s="5">
        <v>68126.950000000026</v>
      </c>
      <c r="H51" s="5">
        <v>61343.618000000097</v>
      </c>
      <c r="I51" s="5">
        <v>229.59917208442343</v>
      </c>
    </row>
    <row r="52" spans="1:9" ht="12" customHeight="1" x14ac:dyDescent="0.2">
      <c r="A52" s="29" t="s">
        <v>125</v>
      </c>
      <c r="B52" s="3" t="s">
        <v>16</v>
      </c>
      <c r="F52" s="4"/>
      <c r="G52" s="5">
        <v>564.67200000000003</v>
      </c>
      <c r="H52" s="5">
        <v>625.34799999999996</v>
      </c>
      <c r="I52" s="5">
        <v>2.3405757232097075</v>
      </c>
    </row>
    <row r="53" spans="1:9" ht="6.95" customHeight="1" x14ac:dyDescent="0.2">
      <c r="A53" s="29"/>
      <c r="F53" s="4"/>
      <c r="G53" s="8"/>
      <c r="H53" s="8"/>
      <c r="I53" s="8"/>
    </row>
    <row r="54" spans="1:9" s="10" customFormat="1" ht="12" customHeight="1" x14ac:dyDescent="0.2">
      <c r="A54" s="32" t="s">
        <v>126</v>
      </c>
      <c r="B54" s="9" t="s">
        <v>29</v>
      </c>
      <c r="C54" s="9"/>
      <c r="D54" s="9"/>
      <c r="F54" s="11"/>
      <c r="G54" s="12">
        <v>67562.27800000002</v>
      </c>
      <c r="H54" s="12">
        <v>60718.270000000099</v>
      </c>
      <c r="I54" s="12">
        <v>227.25859636121373</v>
      </c>
    </row>
    <row r="55" spans="1:9" ht="6.95" customHeight="1" x14ac:dyDescent="0.2">
      <c r="A55" s="29"/>
      <c r="F55" s="4"/>
      <c r="G55" s="12"/>
      <c r="H55" s="12"/>
      <c r="I55" s="12"/>
    </row>
    <row r="56" spans="1:9" s="10" customFormat="1" ht="12" customHeight="1" x14ac:dyDescent="0.2">
      <c r="A56" s="32" t="s">
        <v>127</v>
      </c>
      <c r="B56" s="9" t="s">
        <v>30</v>
      </c>
      <c r="C56" s="9"/>
      <c r="D56" s="9"/>
      <c r="F56" s="11"/>
      <c r="G56" s="12">
        <v>381980.94900000078</v>
      </c>
      <c r="H56" s="12">
        <v>391770.84899999946</v>
      </c>
      <c r="I56" s="12">
        <v>1466.3344861271742</v>
      </c>
    </row>
    <row r="57" spans="1:9" ht="12" customHeight="1" x14ac:dyDescent="0.2">
      <c r="A57" s="29" t="s">
        <v>128</v>
      </c>
      <c r="B57" s="3" t="s">
        <v>129</v>
      </c>
      <c r="F57" s="4"/>
      <c r="G57" s="5">
        <v>5856.4789999999339</v>
      </c>
      <c r="H57" s="5">
        <v>27818.320000001229</v>
      </c>
      <c r="I57" s="5">
        <v>104.11944141898448</v>
      </c>
    </row>
    <row r="58" spans="1:9" ht="21.95" customHeight="1" x14ac:dyDescent="0.2">
      <c r="A58" s="124" t="s">
        <v>130</v>
      </c>
      <c r="B58" s="124"/>
      <c r="C58" s="124"/>
      <c r="D58" s="124"/>
      <c r="E58" s="124"/>
      <c r="F58" s="124"/>
      <c r="G58" s="124"/>
      <c r="H58" s="124"/>
      <c r="I58" s="124"/>
    </row>
    <row r="59" spans="1:9" ht="12" customHeight="1" x14ac:dyDescent="0.2">
      <c r="A59" s="29" t="s">
        <v>131</v>
      </c>
      <c r="B59" s="3" t="s">
        <v>132</v>
      </c>
      <c r="F59" s="4"/>
      <c r="G59" s="5">
        <v>7887.2140000000018</v>
      </c>
      <c r="H59" s="5">
        <v>9480.6850000000013</v>
      </c>
      <c r="I59" s="5">
        <v>35.484659981959524</v>
      </c>
    </row>
    <row r="60" spans="1:9" ht="12" customHeight="1" x14ac:dyDescent="0.2">
      <c r="A60" s="29" t="s">
        <v>133</v>
      </c>
      <c r="C60" s="3" t="s">
        <v>134</v>
      </c>
      <c r="F60" s="4"/>
      <c r="G60" s="5">
        <v>7887.2140000000018</v>
      </c>
      <c r="H60" s="5">
        <v>9480.6850000000013</v>
      </c>
      <c r="I60" s="5">
        <v>35.484659981959524</v>
      </c>
    </row>
    <row r="61" spans="1:9" ht="12" customHeight="1" x14ac:dyDescent="0.2">
      <c r="A61" s="29" t="s">
        <v>135</v>
      </c>
      <c r="C61" s="3" t="s">
        <v>136</v>
      </c>
      <c r="F61" s="4"/>
      <c r="G61" s="5" t="s">
        <v>251</v>
      </c>
      <c r="H61" s="5" t="s">
        <v>251</v>
      </c>
      <c r="I61" s="5" t="s">
        <v>251</v>
      </c>
    </row>
    <row r="62" spans="1:9" ht="12" customHeight="1" x14ac:dyDescent="0.2">
      <c r="A62" s="29" t="s">
        <v>137</v>
      </c>
      <c r="B62" s="3" t="s">
        <v>138</v>
      </c>
      <c r="F62" s="4"/>
      <c r="G62" s="5">
        <v>449.20600000000002</v>
      </c>
      <c r="H62" s="5">
        <v>69.908999999999992</v>
      </c>
      <c r="I62" s="5">
        <v>0.26165800199867506</v>
      </c>
    </row>
    <row r="63" spans="1:9" ht="12" customHeight="1" x14ac:dyDescent="0.2">
      <c r="A63" s="15"/>
      <c r="G63" s="5"/>
      <c r="H63" s="5"/>
      <c r="I63" s="5"/>
    </row>
    <row r="64" spans="1:9" ht="12" customHeight="1" x14ac:dyDescent="0.2">
      <c r="A64" s="125" t="s">
        <v>245</v>
      </c>
      <c r="B64" s="125"/>
      <c r="C64" s="125"/>
      <c r="D64" s="125"/>
      <c r="E64" s="125"/>
      <c r="F64" s="125"/>
      <c r="G64" s="125"/>
      <c r="H64" s="125"/>
      <c r="I64" s="125"/>
    </row>
    <row r="65" spans="1:9" ht="15.95" customHeight="1" thickBot="1" x14ac:dyDescent="0.25">
      <c r="A65" s="126" t="s">
        <v>246</v>
      </c>
      <c r="B65" s="126"/>
      <c r="C65" s="126"/>
      <c r="D65" s="126"/>
      <c r="E65" s="126"/>
      <c r="F65" s="126"/>
      <c r="G65" s="126"/>
      <c r="H65" s="126"/>
      <c r="I65" s="126"/>
    </row>
    <row r="66" spans="1:9" ht="15" customHeight="1" x14ac:dyDescent="0.2">
      <c r="A66" s="162" t="s">
        <v>54</v>
      </c>
      <c r="E66" s="127" t="s">
        <v>32</v>
      </c>
      <c r="F66" s="4"/>
      <c r="G66" s="177" t="s">
        <v>218</v>
      </c>
      <c r="H66" s="152" t="s">
        <v>219</v>
      </c>
      <c r="I66" s="178"/>
    </row>
    <row r="67" spans="1:9" ht="15" customHeight="1" x14ac:dyDescent="0.2">
      <c r="A67" s="175"/>
      <c r="E67" s="163"/>
      <c r="F67" s="4"/>
      <c r="G67" s="135"/>
      <c r="H67" s="179"/>
      <c r="I67" s="163"/>
    </row>
    <row r="68" spans="1:9" ht="15" customHeight="1" x14ac:dyDescent="0.2">
      <c r="A68" s="175"/>
      <c r="E68" s="163"/>
      <c r="F68" s="4"/>
      <c r="G68" s="180" t="s">
        <v>6</v>
      </c>
      <c r="H68" s="173" t="s">
        <v>6</v>
      </c>
      <c r="I68" s="174" t="s">
        <v>220</v>
      </c>
    </row>
    <row r="69" spans="1:9" ht="15" customHeight="1" thickBot="1" x14ac:dyDescent="0.25">
      <c r="A69" s="176"/>
      <c r="E69" s="164"/>
      <c r="F69" s="4"/>
      <c r="G69" s="167"/>
      <c r="H69" s="164"/>
      <c r="I69" s="154"/>
    </row>
    <row r="70" spans="1:9" ht="21.95" customHeight="1" x14ac:dyDescent="0.2">
      <c r="A70" s="123" t="s">
        <v>8</v>
      </c>
      <c r="B70" s="123"/>
      <c r="C70" s="123"/>
      <c r="D70" s="123"/>
      <c r="E70" s="123"/>
      <c r="F70" s="123"/>
      <c r="G70" s="123"/>
      <c r="H70" s="123"/>
      <c r="I70" s="124"/>
    </row>
    <row r="71" spans="1:9" ht="12" customHeight="1" x14ac:dyDescent="0.2">
      <c r="A71" s="29" t="s">
        <v>145</v>
      </c>
      <c r="B71" s="3" t="s">
        <v>33</v>
      </c>
      <c r="F71" s="4"/>
      <c r="G71" s="5">
        <v>165562.06899999999</v>
      </c>
      <c r="H71" s="5">
        <v>185422.09300000008</v>
      </c>
      <c r="I71" s="5">
        <v>694.00469726061749</v>
      </c>
    </row>
    <row r="72" spans="1:9" ht="12" customHeight="1" x14ac:dyDescent="0.2">
      <c r="A72" s="29" t="s">
        <v>146</v>
      </c>
      <c r="C72" s="3" t="s">
        <v>147</v>
      </c>
      <c r="F72" s="4"/>
      <c r="G72" s="5">
        <v>24015.11600000002</v>
      </c>
      <c r="H72" s="5">
        <v>19480.873999999985</v>
      </c>
      <c r="I72" s="5">
        <v>72.913738832309662</v>
      </c>
    </row>
    <row r="73" spans="1:9" ht="12" customHeight="1" x14ac:dyDescent="0.2">
      <c r="A73" s="29" t="s">
        <v>148</v>
      </c>
      <c r="C73" s="3" t="s">
        <v>149</v>
      </c>
      <c r="F73" s="4"/>
      <c r="G73" s="5">
        <v>86462.018999999942</v>
      </c>
      <c r="H73" s="5">
        <v>106574.535</v>
      </c>
      <c r="I73" s="5">
        <v>398.89112835311425</v>
      </c>
    </row>
    <row r="74" spans="1:9" ht="12" customHeight="1" x14ac:dyDescent="0.2">
      <c r="A74" s="29" t="s">
        <v>150</v>
      </c>
      <c r="C74" s="3" t="s">
        <v>151</v>
      </c>
      <c r="F74" s="4"/>
      <c r="G74" s="5">
        <v>47009.864999999983</v>
      </c>
      <c r="H74" s="5">
        <v>50948.436000000023</v>
      </c>
      <c r="I74" s="5">
        <v>190.69169876149519</v>
      </c>
    </row>
    <row r="75" spans="1:9" ht="12" customHeight="1" x14ac:dyDescent="0.2">
      <c r="A75" s="29" t="s">
        <v>152</v>
      </c>
      <c r="C75" s="3" t="s">
        <v>153</v>
      </c>
      <c r="F75" s="4"/>
      <c r="G75" s="5">
        <v>6922.064999999996</v>
      </c>
      <c r="H75" s="5">
        <v>7250.9359999999997</v>
      </c>
      <c r="I75" s="5">
        <v>27.13907259981211</v>
      </c>
    </row>
    <row r="76" spans="1:9" ht="12" customHeight="1" x14ac:dyDescent="0.2">
      <c r="A76" s="29" t="s">
        <v>154</v>
      </c>
      <c r="C76" s="3" t="s">
        <v>155</v>
      </c>
      <c r="F76" s="4"/>
      <c r="G76" s="5">
        <v>1153.0039999999997</v>
      </c>
      <c r="H76" s="5">
        <v>1167.3119999999997</v>
      </c>
      <c r="I76" s="5">
        <v>4.3690587138863002</v>
      </c>
    </row>
    <row r="77" spans="1:9" ht="12" customHeight="1" x14ac:dyDescent="0.2">
      <c r="A77" s="29" t="s">
        <v>156</v>
      </c>
      <c r="B77" s="3" t="s">
        <v>34</v>
      </c>
      <c r="F77" s="4"/>
      <c r="G77" s="5">
        <v>48519.677999999891</v>
      </c>
      <c r="H77" s="5">
        <v>46928.755999999979</v>
      </c>
      <c r="I77" s="5">
        <v>175.6466911448216</v>
      </c>
    </row>
    <row r="78" spans="1:9" ht="12" customHeight="1" x14ac:dyDescent="0.2">
      <c r="A78" s="29" t="s">
        <v>157</v>
      </c>
      <c r="C78" s="3" t="s">
        <v>158</v>
      </c>
      <c r="F78" s="4"/>
      <c r="G78" s="5">
        <v>15678.901</v>
      </c>
      <c r="H78" s="5">
        <v>14884.449000000002</v>
      </c>
      <c r="I78" s="5">
        <v>55.710068606204878</v>
      </c>
    </row>
    <row r="79" spans="1:9" ht="12" customHeight="1" x14ac:dyDescent="0.2">
      <c r="A79" s="29" t="s">
        <v>159</v>
      </c>
      <c r="C79" s="3" t="s">
        <v>160</v>
      </c>
      <c r="F79" s="4"/>
      <c r="G79" s="5">
        <v>26963.341000000011</v>
      </c>
      <c r="H79" s="5">
        <v>25723.212999999996</v>
      </c>
      <c r="I79" s="5">
        <v>96.277797115769701</v>
      </c>
    </row>
    <row r="80" spans="1:9" ht="12" customHeight="1" x14ac:dyDescent="0.2">
      <c r="A80" s="29" t="s">
        <v>161</v>
      </c>
      <c r="C80" s="3" t="s">
        <v>162</v>
      </c>
      <c r="F80" s="4"/>
      <c r="G80" s="5">
        <v>5877.4360000000015</v>
      </c>
      <c r="H80" s="5">
        <v>6321.0940000000055</v>
      </c>
      <c r="I80" s="5">
        <v>23.658825422847027</v>
      </c>
    </row>
    <row r="81" spans="1:9" ht="12" customHeight="1" x14ac:dyDescent="0.2">
      <c r="A81" s="29" t="s">
        <v>163</v>
      </c>
      <c r="B81" s="3" t="s">
        <v>35</v>
      </c>
      <c r="F81" s="4"/>
      <c r="G81" s="5">
        <v>1645.3489999999999</v>
      </c>
      <c r="H81" s="5">
        <v>1705.5860000000007</v>
      </c>
      <c r="I81" s="5">
        <v>6.3837306354963186</v>
      </c>
    </row>
    <row r="82" spans="1:9" ht="12" customHeight="1" x14ac:dyDescent="0.2">
      <c r="A82" s="29" t="s">
        <v>164</v>
      </c>
      <c r="C82" s="3" t="s">
        <v>37</v>
      </c>
      <c r="F82" s="4"/>
      <c r="G82" s="5">
        <v>90.960000000000008</v>
      </c>
      <c r="H82" s="5">
        <v>74.347999999999999</v>
      </c>
      <c r="I82" s="5">
        <v>0.27827245608716317</v>
      </c>
    </row>
    <row r="83" spans="1:9" ht="12" customHeight="1" x14ac:dyDescent="0.2">
      <c r="A83" s="29" t="s">
        <v>165</v>
      </c>
      <c r="C83" s="3" t="s">
        <v>38</v>
      </c>
      <c r="F83" s="4"/>
      <c r="G83" s="5">
        <v>1554.3890000000001</v>
      </c>
      <c r="H83" s="5">
        <v>1631.2380000000005</v>
      </c>
      <c r="I83" s="5">
        <v>6.1054581794091556</v>
      </c>
    </row>
    <row r="84" spans="1:9" ht="12" customHeight="1" x14ac:dyDescent="0.2">
      <c r="A84" s="29" t="s">
        <v>166</v>
      </c>
      <c r="B84" s="3" t="s">
        <v>36</v>
      </c>
      <c r="F84" s="4"/>
      <c r="G84" s="5">
        <v>195268.78699999972</v>
      </c>
      <c r="H84" s="5">
        <v>211416.0230000006</v>
      </c>
      <c r="I84" s="5">
        <v>791.29574401988191</v>
      </c>
    </row>
    <row r="85" spans="1:9" ht="12" customHeight="1" x14ac:dyDescent="0.2">
      <c r="A85" s="29" t="s">
        <v>167</v>
      </c>
      <c r="C85" s="3" t="s">
        <v>37</v>
      </c>
      <c r="F85" s="4"/>
      <c r="G85" s="5">
        <v>194550.65199999971</v>
      </c>
      <c r="H85" s="5">
        <v>210593.05600000056</v>
      </c>
      <c r="I85" s="5">
        <v>788.21551256283283</v>
      </c>
    </row>
    <row r="86" spans="1:9" ht="12" customHeight="1" x14ac:dyDescent="0.2">
      <c r="A86" s="29" t="s">
        <v>168</v>
      </c>
      <c r="D86" s="3" t="s">
        <v>169</v>
      </c>
      <c r="F86" s="4"/>
      <c r="G86" s="5">
        <v>1088.2979999999995</v>
      </c>
      <c r="H86" s="5">
        <v>1035.2029999999997</v>
      </c>
      <c r="I86" s="5">
        <v>3.8745962414429385</v>
      </c>
    </row>
    <row r="87" spans="1:9" ht="12" customHeight="1" x14ac:dyDescent="0.2">
      <c r="A87" s="29" t="s">
        <v>170</v>
      </c>
      <c r="D87" s="3" t="s">
        <v>171</v>
      </c>
      <c r="F87" s="4"/>
      <c r="G87" s="5">
        <v>97625.338000000047</v>
      </c>
      <c r="H87" s="5">
        <v>99561.587</v>
      </c>
      <c r="I87" s="5">
        <v>372.64280607986467</v>
      </c>
    </row>
    <row r="88" spans="1:9" ht="12" customHeight="1" x14ac:dyDescent="0.2">
      <c r="A88" s="29" t="s">
        <v>172</v>
      </c>
      <c r="E88" s="1" t="s">
        <v>173</v>
      </c>
      <c r="F88" s="4"/>
      <c r="G88" s="5">
        <v>60541.997000000039</v>
      </c>
      <c r="H88" s="5">
        <v>62437.980999999978</v>
      </c>
      <c r="I88" s="5">
        <v>233.69519457138901</v>
      </c>
    </row>
    <row r="89" spans="1:9" ht="12" customHeight="1" x14ac:dyDescent="0.2">
      <c r="A89" s="29" t="s">
        <v>174</v>
      </c>
      <c r="D89" s="3" t="s">
        <v>175</v>
      </c>
      <c r="F89" s="4"/>
      <c r="G89" s="5">
        <v>36182.663999999975</v>
      </c>
      <c r="H89" s="5">
        <v>49312.575000000019</v>
      </c>
      <c r="I89" s="5">
        <v>184.5689374459628</v>
      </c>
    </row>
    <row r="90" spans="1:9" ht="12" customHeight="1" x14ac:dyDescent="0.2">
      <c r="A90" s="29" t="s">
        <v>176</v>
      </c>
      <c r="D90" s="3" t="s">
        <v>177</v>
      </c>
      <c r="F90" s="4"/>
      <c r="G90" s="5">
        <v>31744.50399999999</v>
      </c>
      <c r="H90" s="5">
        <v>32955.760999999999</v>
      </c>
      <c r="I90" s="5">
        <v>123.34804642615195</v>
      </c>
    </row>
    <row r="91" spans="1:9" ht="12" customHeight="1" x14ac:dyDescent="0.2">
      <c r="A91" s="29" t="s">
        <v>178</v>
      </c>
      <c r="D91" s="3" t="s">
        <v>179</v>
      </c>
      <c r="F91" s="4"/>
      <c r="G91" s="5">
        <v>26610.000000000007</v>
      </c>
      <c r="H91" s="5">
        <v>26808.497000000014</v>
      </c>
      <c r="I91" s="5">
        <v>100.33983838429207</v>
      </c>
    </row>
    <row r="92" spans="1:9" ht="12" customHeight="1" x14ac:dyDescent="0.2">
      <c r="A92" s="29" t="s">
        <v>180</v>
      </c>
      <c r="D92" s="3" t="s">
        <v>181</v>
      </c>
      <c r="F92" s="4"/>
      <c r="G92" s="5">
        <v>104.89000000000003</v>
      </c>
      <c r="H92" s="5">
        <v>173.32800000000003</v>
      </c>
      <c r="I92" s="5">
        <v>0.64873847674013851</v>
      </c>
    </row>
    <row r="93" spans="1:9" ht="12" customHeight="1" x14ac:dyDescent="0.2">
      <c r="A93" s="29" t="s">
        <v>182</v>
      </c>
      <c r="D93" s="3" t="s">
        <v>183</v>
      </c>
      <c r="F93" s="4"/>
      <c r="G93" s="5">
        <v>1194.9580000000003</v>
      </c>
      <c r="H93" s="5">
        <v>746.10500000000013</v>
      </c>
      <c r="I93" s="5">
        <v>2.7925495083783409</v>
      </c>
    </row>
    <row r="94" spans="1:9" ht="12" customHeight="1" x14ac:dyDescent="0.2">
      <c r="A94" s="29" t="s">
        <v>184</v>
      </c>
      <c r="C94" s="3" t="s">
        <v>38</v>
      </c>
      <c r="F94" s="4"/>
      <c r="G94" s="5">
        <v>718.13499999999988</v>
      </c>
      <c r="H94" s="5">
        <v>822.96699999999998</v>
      </c>
      <c r="I94" s="5">
        <v>3.0802314570490723</v>
      </c>
    </row>
    <row r="95" spans="1:9" ht="6.95" customHeight="1" x14ac:dyDescent="0.2">
      <c r="A95" s="29"/>
      <c r="F95" s="4"/>
      <c r="G95" s="5"/>
      <c r="H95" s="5"/>
      <c r="I95" s="5"/>
    </row>
    <row r="96" spans="1:9" ht="12" customHeight="1" x14ac:dyDescent="0.2">
      <c r="A96" s="29" t="s">
        <v>185</v>
      </c>
      <c r="B96" s="3" t="s">
        <v>39</v>
      </c>
      <c r="F96" s="4"/>
      <c r="G96" s="5">
        <v>410995.88300000061</v>
      </c>
      <c r="H96" s="5">
        <v>445472.45800000051</v>
      </c>
      <c r="I96" s="5">
        <v>1667.3308630608174</v>
      </c>
    </row>
    <row r="97" spans="1:9" ht="12" customHeight="1" x14ac:dyDescent="0.2">
      <c r="A97" s="29" t="s">
        <v>186</v>
      </c>
      <c r="B97" s="3" t="s">
        <v>16</v>
      </c>
      <c r="F97" s="4"/>
      <c r="G97" s="5">
        <v>58405.127</v>
      </c>
      <c r="H97" s="5">
        <v>59799.38500000006</v>
      </c>
      <c r="I97" s="5">
        <v>223.81935945085092</v>
      </c>
    </row>
    <row r="98" spans="1:9" ht="6.95" customHeight="1" x14ac:dyDescent="0.2">
      <c r="A98" s="29"/>
      <c r="F98" s="4"/>
      <c r="G98" s="8"/>
      <c r="H98" s="8"/>
      <c r="I98" s="8"/>
    </row>
    <row r="99" spans="1:9" s="10" customFormat="1" ht="12" customHeight="1" x14ac:dyDescent="0.2">
      <c r="A99" s="32" t="s">
        <v>187</v>
      </c>
      <c r="B99" s="9" t="s">
        <v>40</v>
      </c>
      <c r="C99" s="9"/>
      <c r="D99" s="9"/>
      <c r="F99" s="11"/>
      <c r="G99" s="12">
        <v>352590.75600000063</v>
      </c>
      <c r="H99" s="12">
        <v>385673.07300000044</v>
      </c>
      <c r="I99" s="12">
        <v>1443.5115036099664</v>
      </c>
    </row>
    <row r="100" spans="1:9" ht="21.95" customHeight="1" x14ac:dyDescent="0.2">
      <c r="A100" s="124" t="s">
        <v>18</v>
      </c>
      <c r="B100" s="124"/>
      <c r="C100" s="124"/>
      <c r="D100" s="124"/>
      <c r="E100" s="124"/>
      <c r="F100" s="124"/>
      <c r="G100" s="124"/>
      <c r="H100" s="124"/>
      <c r="I100" s="124"/>
    </row>
    <row r="101" spans="1:9" ht="12" customHeight="1" x14ac:dyDescent="0.2">
      <c r="A101" s="29" t="s">
        <v>188</v>
      </c>
      <c r="B101" s="3" t="s">
        <v>41</v>
      </c>
      <c r="F101" s="4"/>
      <c r="G101" s="5">
        <v>5498.5040000000026</v>
      </c>
      <c r="H101" s="5">
        <v>7027.6709999999985</v>
      </c>
      <c r="I101" s="5">
        <v>26.303428064541485</v>
      </c>
    </row>
    <row r="102" spans="1:9" ht="12" customHeight="1" x14ac:dyDescent="0.2">
      <c r="A102" s="29" t="s">
        <v>189</v>
      </c>
      <c r="B102" s="3" t="s">
        <v>23</v>
      </c>
      <c r="F102" s="4"/>
      <c r="G102" s="5">
        <v>27774.504000000012</v>
      </c>
      <c r="H102" s="5">
        <v>25377.060999999998</v>
      </c>
      <c r="I102" s="5">
        <v>94.982206552210712</v>
      </c>
    </row>
    <row r="103" spans="1:9" ht="12" customHeight="1" x14ac:dyDescent="0.2">
      <c r="A103" s="29" t="s">
        <v>190</v>
      </c>
      <c r="C103" s="3" t="s">
        <v>37</v>
      </c>
      <c r="F103" s="4"/>
      <c r="G103" s="5">
        <v>27333.311000000012</v>
      </c>
      <c r="H103" s="5">
        <v>24956.126999999986</v>
      </c>
      <c r="I103" s="5">
        <v>93.406719141243443</v>
      </c>
    </row>
    <row r="104" spans="1:9" ht="12" customHeight="1" x14ac:dyDescent="0.2">
      <c r="A104" s="29" t="s">
        <v>191</v>
      </c>
      <c r="D104" s="36" t="s">
        <v>169</v>
      </c>
      <c r="F104" s="4"/>
      <c r="G104" s="5">
        <v>1354.54</v>
      </c>
      <c r="H104" s="5">
        <v>2603.2440000000001</v>
      </c>
      <c r="I104" s="5">
        <v>9.7435183417734308</v>
      </c>
    </row>
    <row r="105" spans="1:9" ht="12" customHeight="1" x14ac:dyDescent="0.2">
      <c r="A105" s="29" t="s">
        <v>192</v>
      </c>
      <c r="D105" s="3" t="s">
        <v>193</v>
      </c>
      <c r="F105" s="4"/>
      <c r="G105" s="5">
        <v>25413.941000000006</v>
      </c>
      <c r="H105" s="5">
        <v>21725.67199999998</v>
      </c>
      <c r="I105" s="5">
        <v>81.315652170658396</v>
      </c>
    </row>
    <row r="106" spans="1:9" ht="12" customHeight="1" x14ac:dyDescent="0.2">
      <c r="A106" s="29" t="s">
        <v>194</v>
      </c>
      <c r="D106" s="3" t="s">
        <v>195</v>
      </c>
      <c r="F106" s="4"/>
      <c r="G106" s="5">
        <v>564.67200000000003</v>
      </c>
      <c r="H106" s="5">
        <v>625.34799999999996</v>
      </c>
      <c r="I106" s="5">
        <v>2.3405757232097075</v>
      </c>
    </row>
    <row r="107" spans="1:9" ht="12" customHeight="1" x14ac:dyDescent="0.2">
      <c r="A107" s="29" t="s">
        <v>196</v>
      </c>
      <c r="D107" s="3" t="s">
        <v>181</v>
      </c>
      <c r="F107" s="4"/>
      <c r="G107" s="5">
        <v>0.158</v>
      </c>
      <c r="H107" s="5">
        <v>1.863</v>
      </c>
      <c r="I107" s="5">
        <v>6.9729056019043559E-3</v>
      </c>
    </row>
    <row r="108" spans="1:9" ht="12" customHeight="1" x14ac:dyDescent="0.2">
      <c r="A108" s="29" t="s">
        <v>197</v>
      </c>
      <c r="D108" s="3" t="s">
        <v>183</v>
      </c>
      <c r="F108" s="4"/>
      <c r="G108" s="5" t="s">
        <v>251</v>
      </c>
      <c r="H108" s="5" t="s">
        <v>251</v>
      </c>
      <c r="I108" s="5" t="s">
        <v>251</v>
      </c>
    </row>
    <row r="109" spans="1:9" ht="12" customHeight="1" x14ac:dyDescent="0.2">
      <c r="A109" s="29" t="s">
        <v>198</v>
      </c>
      <c r="C109" s="3" t="s">
        <v>38</v>
      </c>
      <c r="F109" s="4"/>
      <c r="G109" s="5">
        <v>441.1930000000001</v>
      </c>
      <c r="H109" s="5">
        <v>420.93400000000003</v>
      </c>
      <c r="I109" s="5">
        <v>1.5754874109672614</v>
      </c>
    </row>
    <row r="110" spans="1:9" ht="12" customHeight="1" x14ac:dyDescent="0.2">
      <c r="A110" s="29" t="s">
        <v>199</v>
      </c>
      <c r="B110" s="3" t="s">
        <v>42</v>
      </c>
      <c r="F110" s="4"/>
      <c r="G110" s="5">
        <v>2533.1859999999997</v>
      </c>
      <c r="H110" s="5">
        <v>2123.1760000000004</v>
      </c>
      <c r="I110" s="5">
        <v>7.9467019990493197</v>
      </c>
    </row>
    <row r="111" spans="1:9" ht="12" customHeight="1" x14ac:dyDescent="0.2">
      <c r="A111" s="29" t="s">
        <v>200</v>
      </c>
      <c r="B111" s="3" t="s">
        <v>43</v>
      </c>
      <c r="F111" s="4"/>
      <c r="G111" s="5">
        <v>5.15</v>
      </c>
      <c r="H111" s="5">
        <v>13.536</v>
      </c>
      <c r="I111" s="5">
        <v>5.0663043600309904E-2</v>
      </c>
    </row>
    <row r="112" spans="1:9" ht="12" customHeight="1" x14ac:dyDescent="0.2">
      <c r="A112" s="29" t="s">
        <v>201</v>
      </c>
      <c r="B112" s="3" t="s">
        <v>44</v>
      </c>
      <c r="F112" s="4"/>
      <c r="G112" s="5" t="s">
        <v>251</v>
      </c>
      <c r="H112" s="5" t="s">
        <v>251</v>
      </c>
      <c r="I112" s="5" t="s">
        <v>251</v>
      </c>
    </row>
    <row r="113" spans="1:9" ht="6.95" customHeight="1" x14ac:dyDescent="0.2">
      <c r="A113" s="29"/>
      <c r="F113" s="4"/>
      <c r="G113" s="5"/>
      <c r="H113" s="5"/>
      <c r="I113" s="5"/>
    </row>
    <row r="114" spans="1:9" ht="12" customHeight="1" x14ac:dyDescent="0.2">
      <c r="A114" s="29" t="s">
        <v>202</v>
      </c>
      <c r="B114" s="3" t="s">
        <v>45</v>
      </c>
      <c r="F114" s="4"/>
      <c r="G114" s="5">
        <v>35811.343999999954</v>
      </c>
      <c r="H114" s="5">
        <v>34541.443999999989</v>
      </c>
      <c r="I114" s="5">
        <v>129.28299965940181</v>
      </c>
    </row>
    <row r="115" spans="1:9" ht="12" customHeight="1" x14ac:dyDescent="0.2">
      <c r="A115" s="29" t="s">
        <v>203</v>
      </c>
      <c r="B115" s="3" t="s">
        <v>16</v>
      </c>
      <c r="F115" s="4"/>
      <c r="G115" s="5">
        <v>564.67200000000003</v>
      </c>
      <c r="H115" s="5">
        <v>625.34799999999996</v>
      </c>
      <c r="I115" s="5">
        <v>2.3405757232097075</v>
      </c>
    </row>
    <row r="116" spans="1:9" ht="6.95" customHeight="1" x14ac:dyDescent="0.2">
      <c r="A116" s="29"/>
      <c r="F116" s="4"/>
      <c r="G116" s="8"/>
      <c r="H116" s="8"/>
      <c r="I116" s="8"/>
    </row>
    <row r="117" spans="1:9" s="10" customFormat="1" ht="12" customHeight="1" x14ac:dyDescent="0.2">
      <c r="A117" s="32" t="s">
        <v>204</v>
      </c>
      <c r="B117" s="9" t="s">
        <v>46</v>
      </c>
      <c r="C117" s="9"/>
      <c r="D117" s="9"/>
      <c r="F117" s="11"/>
      <c r="G117" s="12">
        <v>35246.671999999955</v>
      </c>
      <c r="H117" s="12">
        <v>33916.09599999999</v>
      </c>
      <c r="I117" s="12">
        <v>126.9424239361921</v>
      </c>
    </row>
    <row r="118" spans="1:9" ht="6.95" customHeight="1" x14ac:dyDescent="0.2">
      <c r="A118" s="29"/>
      <c r="F118" s="4"/>
      <c r="G118" s="12"/>
      <c r="H118" s="12"/>
      <c r="I118" s="12"/>
    </row>
    <row r="119" spans="1:9" s="10" customFormat="1" ht="12" customHeight="1" x14ac:dyDescent="0.2">
      <c r="A119" s="32" t="s">
        <v>205</v>
      </c>
      <c r="B119" s="9" t="s">
        <v>206</v>
      </c>
      <c r="C119" s="9"/>
      <c r="D119" s="9"/>
      <c r="F119" s="11"/>
      <c r="G119" s="12">
        <v>387837.42800000071</v>
      </c>
      <c r="H119" s="12">
        <v>419589.16900000069</v>
      </c>
      <c r="I119" s="12">
        <v>1570.4539275461586</v>
      </c>
    </row>
    <row r="120" spans="1:9" ht="12" customHeight="1" x14ac:dyDescent="0.2">
      <c r="A120" s="29" t="s">
        <v>207</v>
      </c>
      <c r="B120" s="3" t="s">
        <v>208</v>
      </c>
      <c r="F120" s="4"/>
      <c r="G120" s="5" t="s">
        <v>251</v>
      </c>
      <c r="H120" s="5" t="s">
        <v>251</v>
      </c>
      <c r="I120" s="5" t="s">
        <v>251</v>
      </c>
    </row>
    <row r="121" spans="1:9" ht="21.95" customHeight="1" x14ac:dyDescent="0.2">
      <c r="A121" s="124" t="s">
        <v>130</v>
      </c>
      <c r="B121" s="124"/>
      <c r="C121" s="124"/>
      <c r="D121" s="124"/>
      <c r="E121" s="124"/>
      <c r="F121" s="124"/>
      <c r="G121" s="124"/>
      <c r="H121" s="124"/>
      <c r="I121" s="124"/>
    </row>
    <row r="122" spans="1:9" ht="12" customHeight="1" x14ac:dyDescent="0.2">
      <c r="A122" s="29" t="s">
        <v>209</v>
      </c>
      <c r="B122" s="3" t="s">
        <v>210</v>
      </c>
      <c r="F122" s="4"/>
      <c r="G122" s="5">
        <v>1415.1</v>
      </c>
      <c r="H122" s="5">
        <v>2615.1920000000005</v>
      </c>
      <c r="I122" s="5">
        <v>9.788237759986826</v>
      </c>
    </row>
    <row r="123" spans="1:9" ht="12" customHeight="1" x14ac:dyDescent="0.2">
      <c r="A123" s="29" t="s">
        <v>211</v>
      </c>
      <c r="C123" s="3" t="s">
        <v>134</v>
      </c>
      <c r="F123" s="4"/>
      <c r="G123" s="5">
        <v>1415.1</v>
      </c>
      <c r="H123" s="5">
        <v>2615.1920000000005</v>
      </c>
      <c r="I123" s="5">
        <v>9.788237759986826</v>
      </c>
    </row>
    <row r="124" spans="1:9" ht="12" customHeight="1" x14ac:dyDescent="0.2">
      <c r="A124" s="29" t="s">
        <v>212</v>
      </c>
      <c r="C124" s="3" t="s">
        <v>136</v>
      </c>
      <c r="F124" s="4"/>
      <c r="G124" s="5" t="s">
        <v>251</v>
      </c>
      <c r="H124" s="5" t="s">
        <v>251</v>
      </c>
      <c r="I124" s="5" t="s">
        <v>251</v>
      </c>
    </row>
  </sheetData>
  <mergeCells count="24">
    <mergeCell ref="A1:I1"/>
    <mergeCell ref="A2:I2"/>
    <mergeCell ref="A3:A6"/>
    <mergeCell ref="B3:F6"/>
    <mergeCell ref="G3:G4"/>
    <mergeCell ref="H3:I4"/>
    <mergeCell ref="G5:G6"/>
    <mergeCell ref="H5:H6"/>
    <mergeCell ref="I5:I6"/>
    <mergeCell ref="A7:I7"/>
    <mergeCell ref="A34:I34"/>
    <mergeCell ref="A58:I58"/>
    <mergeCell ref="A64:I64"/>
    <mergeCell ref="A65:I65"/>
    <mergeCell ref="H68:H69"/>
    <mergeCell ref="I68:I69"/>
    <mergeCell ref="A70:I70"/>
    <mergeCell ref="A100:I100"/>
    <mergeCell ref="A121:I121"/>
    <mergeCell ref="A66:A69"/>
    <mergeCell ref="E66:E69"/>
    <mergeCell ref="G66:G67"/>
    <mergeCell ref="H66:I67"/>
    <mergeCell ref="G68:G69"/>
  </mergeCells>
  <pageMargins left="0.78740157480314965" right="0.78740157480314965" top="0.59055118110236227" bottom="0.70866141732283472" header="0.27559055118110237" footer="0.51181102362204722"/>
  <pageSetup paperSize="9" firstPageNumber="32" orientation="portrait" useFirstPageNumber="1" r:id="rId1"/>
  <headerFooter alignWithMargins="0">
    <oddHeader>&amp;C&amp;8- &amp;P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4"/>
  <sheetViews>
    <sheetView workbookViewId="0">
      <selection activeCell="E106" sqref="E106"/>
    </sheetView>
  </sheetViews>
  <sheetFormatPr baseColWidth="10" defaultColWidth="11.42578125" defaultRowHeight="11.25" x14ac:dyDescent="0.2"/>
  <cols>
    <col min="1" max="1" width="3.28515625" style="3" customWidth="1"/>
    <col min="2" max="4" width="1" style="3" customWidth="1"/>
    <col min="5" max="5" width="26.28515625" style="1" customWidth="1"/>
    <col min="6" max="6" width="13.28515625" style="1" customWidth="1"/>
    <col min="7" max="9" width="13.7109375" style="1" customWidth="1"/>
    <col min="10" max="16384" width="11.42578125" style="1"/>
  </cols>
  <sheetData>
    <row r="1" spans="1:9" ht="12" customHeight="1" x14ac:dyDescent="0.2">
      <c r="A1" s="148" t="s">
        <v>247</v>
      </c>
      <c r="B1" s="148"/>
      <c r="C1" s="148"/>
      <c r="D1" s="148"/>
      <c r="E1" s="148"/>
      <c r="F1" s="148"/>
      <c r="G1" s="148"/>
      <c r="H1" s="148"/>
      <c r="I1" s="148"/>
    </row>
    <row r="2" spans="1:9" ht="15.95" customHeight="1" thickBot="1" x14ac:dyDescent="0.25">
      <c r="A2" s="149" t="s">
        <v>248</v>
      </c>
      <c r="B2" s="149"/>
      <c r="C2" s="149"/>
      <c r="D2" s="149"/>
      <c r="E2" s="149"/>
      <c r="F2" s="149"/>
      <c r="G2" s="149"/>
      <c r="H2" s="149"/>
      <c r="I2" s="149"/>
    </row>
    <row r="3" spans="1:9" ht="15" customHeight="1" x14ac:dyDescent="0.2">
      <c r="A3" s="162" t="s">
        <v>54</v>
      </c>
      <c r="B3" s="152" t="s">
        <v>2</v>
      </c>
      <c r="C3" s="127"/>
      <c r="D3" s="127"/>
      <c r="E3" s="127"/>
      <c r="F3" s="128"/>
      <c r="G3" s="177" t="s">
        <v>218</v>
      </c>
      <c r="H3" s="152" t="s">
        <v>219</v>
      </c>
      <c r="I3" s="178"/>
    </row>
    <row r="4" spans="1:9" ht="15" customHeight="1" x14ac:dyDescent="0.2">
      <c r="A4" s="175"/>
      <c r="B4" s="171"/>
      <c r="C4" s="129"/>
      <c r="D4" s="129"/>
      <c r="E4" s="129"/>
      <c r="F4" s="130"/>
      <c r="G4" s="135"/>
      <c r="H4" s="179"/>
      <c r="I4" s="163"/>
    </row>
    <row r="5" spans="1:9" ht="15" customHeight="1" x14ac:dyDescent="0.2">
      <c r="A5" s="175"/>
      <c r="B5" s="171"/>
      <c r="C5" s="129"/>
      <c r="D5" s="129"/>
      <c r="E5" s="129"/>
      <c r="F5" s="130"/>
      <c r="G5" s="180" t="s">
        <v>6</v>
      </c>
      <c r="H5" s="173" t="s">
        <v>6</v>
      </c>
      <c r="I5" s="174" t="s">
        <v>220</v>
      </c>
    </row>
    <row r="6" spans="1:9" ht="15" customHeight="1" thickBot="1" x14ac:dyDescent="0.25">
      <c r="A6" s="176"/>
      <c r="B6" s="172"/>
      <c r="C6" s="131"/>
      <c r="D6" s="131"/>
      <c r="E6" s="131"/>
      <c r="F6" s="132"/>
      <c r="G6" s="167"/>
      <c r="H6" s="164"/>
      <c r="I6" s="154"/>
    </row>
    <row r="7" spans="1:9" ht="21.95" customHeight="1" x14ac:dyDescent="0.2">
      <c r="A7" s="123" t="s">
        <v>8</v>
      </c>
      <c r="B7" s="123"/>
      <c r="C7" s="123"/>
      <c r="D7" s="123"/>
      <c r="E7" s="123"/>
      <c r="F7" s="123"/>
      <c r="G7" s="123"/>
      <c r="H7" s="123"/>
      <c r="I7" s="124"/>
    </row>
    <row r="8" spans="1:9" ht="12" customHeight="1" x14ac:dyDescent="0.2">
      <c r="A8" s="29" t="s">
        <v>69</v>
      </c>
      <c r="B8" s="1" t="s">
        <v>9</v>
      </c>
      <c r="F8" s="4"/>
      <c r="G8" s="5">
        <v>476024.69699999999</v>
      </c>
      <c r="H8" s="5">
        <v>481522.76900000009</v>
      </c>
      <c r="I8" s="5">
        <v>304.15678272294303</v>
      </c>
    </row>
    <row r="9" spans="1:9" ht="12" customHeight="1" x14ac:dyDescent="0.2">
      <c r="A9" s="29" t="s">
        <v>70</v>
      </c>
      <c r="B9" s="1" t="s">
        <v>10</v>
      </c>
      <c r="F9" s="4"/>
      <c r="G9" s="5">
        <v>364847.0360000002</v>
      </c>
      <c r="H9" s="5">
        <v>386378.77500000002</v>
      </c>
      <c r="I9" s="5">
        <v>244.05850082746946</v>
      </c>
    </row>
    <row r="10" spans="1:9" ht="12" customHeight="1" x14ac:dyDescent="0.2">
      <c r="A10" s="29" t="s">
        <v>71</v>
      </c>
      <c r="C10" s="1" t="s">
        <v>72</v>
      </c>
      <c r="F10" s="4"/>
      <c r="G10" s="5">
        <v>332300.62300000025</v>
      </c>
      <c r="H10" s="5">
        <v>348352.28199999966</v>
      </c>
      <c r="I10" s="5">
        <v>220.03883547885846</v>
      </c>
    </row>
    <row r="11" spans="1:9" ht="12" customHeight="1" x14ac:dyDescent="0.2">
      <c r="A11" s="29" t="s">
        <v>73</v>
      </c>
      <c r="C11" s="1" t="s">
        <v>74</v>
      </c>
      <c r="F11" s="4"/>
      <c r="G11" s="5">
        <v>32546.413000000004</v>
      </c>
      <c r="H11" s="5">
        <v>38026.493000000002</v>
      </c>
      <c r="I11" s="5">
        <v>24.019665348610989</v>
      </c>
    </row>
    <row r="12" spans="1:9" ht="12" customHeight="1" x14ac:dyDescent="0.2">
      <c r="A12" s="29" t="s">
        <v>75</v>
      </c>
      <c r="B12" s="1" t="s">
        <v>11</v>
      </c>
      <c r="F12" s="4"/>
      <c r="G12" s="5">
        <v>3855.4130000000005</v>
      </c>
      <c r="H12" s="5">
        <v>3847.1590000000001</v>
      </c>
      <c r="I12" s="5">
        <v>2.4300813573025759</v>
      </c>
    </row>
    <row r="13" spans="1:9" ht="12" customHeight="1" x14ac:dyDescent="0.2">
      <c r="A13" s="29" t="s">
        <v>76</v>
      </c>
      <c r="C13" s="1" t="s">
        <v>77</v>
      </c>
      <c r="F13" s="4"/>
      <c r="G13" s="5" t="s">
        <v>251</v>
      </c>
      <c r="H13" s="5" t="s">
        <v>251</v>
      </c>
      <c r="I13" s="5" t="s">
        <v>251</v>
      </c>
    </row>
    <row r="14" spans="1:9" ht="12" customHeight="1" x14ac:dyDescent="0.2">
      <c r="A14" s="29" t="s">
        <v>78</v>
      </c>
      <c r="C14" s="1" t="s">
        <v>79</v>
      </c>
      <c r="F14" s="4"/>
      <c r="G14" s="5">
        <v>3855.4130000000005</v>
      </c>
      <c r="H14" s="5">
        <v>3847.1590000000001</v>
      </c>
      <c r="I14" s="5">
        <v>2.4300813573025759</v>
      </c>
    </row>
    <row r="15" spans="1:9" ht="12" customHeight="1" x14ac:dyDescent="0.2">
      <c r="A15" s="29" t="s">
        <v>80</v>
      </c>
      <c r="B15" s="1" t="s">
        <v>81</v>
      </c>
      <c r="F15" s="4"/>
      <c r="G15" s="5"/>
      <c r="H15" s="5"/>
      <c r="I15" s="5"/>
    </row>
    <row r="16" spans="1:9" ht="12" customHeight="1" x14ac:dyDescent="0.2">
      <c r="A16" s="29"/>
      <c r="B16" s="1"/>
      <c r="E16" s="1" t="s">
        <v>82</v>
      </c>
      <c r="F16" s="4"/>
      <c r="G16" s="5">
        <v>1285284.9849999989</v>
      </c>
      <c r="H16" s="5">
        <v>1341350.3890000004</v>
      </c>
      <c r="I16" s="5">
        <v>847.27212312240226</v>
      </c>
    </row>
    <row r="17" spans="1:9" ht="12" customHeight="1" x14ac:dyDescent="0.2">
      <c r="A17" s="29" t="s">
        <v>83</v>
      </c>
      <c r="C17" s="1" t="s">
        <v>77</v>
      </c>
      <c r="F17" s="4"/>
      <c r="G17" s="5">
        <v>88176.816999999995</v>
      </c>
      <c r="H17" s="5">
        <v>91177.66999999994</v>
      </c>
      <c r="I17" s="5">
        <v>57.592929241886381</v>
      </c>
    </row>
    <row r="18" spans="1:9" ht="12" customHeight="1" x14ac:dyDescent="0.2">
      <c r="A18" s="29" t="s">
        <v>84</v>
      </c>
      <c r="D18" s="1" t="s">
        <v>85</v>
      </c>
      <c r="F18" s="4"/>
      <c r="G18" s="5">
        <v>14.209999999999999</v>
      </c>
      <c r="H18" s="5">
        <v>13.872</v>
      </c>
      <c r="I18" s="5">
        <v>8.7623330848819441E-3</v>
      </c>
    </row>
    <row r="19" spans="1:9" ht="12" customHeight="1" x14ac:dyDescent="0.2">
      <c r="A19" s="29" t="s">
        <v>86</v>
      </c>
      <c r="E19" s="1" t="s">
        <v>87</v>
      </c>
      <c r="F19" s="4"/>
      <c r="G19" s="5" t="s">
        <v>251</v>
      </c>
      <c r="H19" s="5" t="s">
        <v>251</v>
      </c>
      <c r="I19" s="5" t="s">
        <v>251</v>
      </c>
    </row>
    <row r="20" spans="1:9" ht="12" customHeight="1" x14ac:dyDescent="0.2">
      <c r="A20" s="29" t="s">
        <v>88</v>
      </c>
      <c r="E20" s="1" t="s">
        <v>89</v>
      </c>
      <c r="F20" s="4"/>
      <c r="G20" s="5">
        <v>14.209999999999999</v>
      </c>
      <c r="H20" s="5">
        <v>13.872</v>
      </c>
      <c r="I20" s="5">
        <v>8.7623330848819441E-3</v>
      </c>
    </row>
    <row r="21" spans="1:9" ht="12" customHeight="1" x14ac:dyDescent="0.2">
      <c r="A21" s="29" t="s">
        <v>90</v>
      </c>
      <c r="E21" s="1" t="s">
        <v>91</v>
      </c>
      <c r="F21" s="4"/>
      <c r="G21" s="5" t="s">
        <v>251</v>
      </c>
      <c r="H21" s="5" t="s">
        <v>251</v>
      </c>
      <c r="I21" s="5" t="s">
        <v>251</v>
      </c>
    </row>
    <row r="22" spans="1:9" ht="12" customHeight="1" x14ac:dyDescent="0.2">
      <c r="A22" s="29" t="s">
        <v>92</v>
      </c>
      <c r="D22" s="1" t="s">
        <v>93</v>
      </c>
      <c r="F22" s="4"/>
      <c r="G22" s="5"/>
      <c r="H22" s="5"/>
      <c r="I22" s="5"/>
    </row>
    <row r="23" spans="1:9" ht="12" customHeight="1" x14ac:dyDescent="0.2">
      <c r="A23" s="29"/>
      <c r="D23" s="1"/>
      <c r="E23" s="1" t="s">
        <v>82</v>
      </c>
      <c r="F23" s="4"/>
      <c r="G23" s="5">
        <v>88162.607000000004</v>
      </c>
      <c r="H23" s="5">
        <v>91163.797999999937</v>
      </c>
      <c r="I23" s="5">
        <v>57.584166908801492</v>
      </c>
    </row>
    <row r="24" spans="1:9" ht="12" customHeight="1" x14ac:dyDescent="0.2">
      <c r="A24" s="29" t="s">
        <v>94</v>
      </c>
      <c r="C24" s="1" t="s">
        <v>79</v>
      </c>
      <c r="F24" s="4"/>
      <c r="G24" s="5">
        <v>1197108.1679999991</v>
      </c>
      <c r="H24" s="5">
        <v>1250172.7189999998</v>
      </c>
      <c r="I24" s="5">
        <v>789.67919388051598</v>
      </c>
    </row>
    <row r="25" spans="1:9" ht="12" customHeight="1" x14ac:dyDescent="0.2">
      <c r="A25" s="29" t="s">
        <v>95</v>
      </c>
      <c r="D25" s="3" t="s">
        <v>96</v>
      </c>
      <c r="F25" s="4"/>
      <c r="G25" s="5">
        <v>95658.399000000019</v>
      </c>
      <c r="H25" s="5">
        <v>100212.33899999999</v>
      </c>
      <c r="I25" s="5">
        <v>63.299732809479892</v>
      </c>
    </row>
    <row r="26" spans="1:9" ht="12" customHeight="1" x14ac:dyDescent="0.2">
      <c r="A26" s="29" t="s">
        <v>97</v>
      </c>
      <c r="D26" s="3" t="s">
        <v>98</v>
      </c>
      <c r="F26" s="4"/>
      <c r="G26" s="5">
        <v>49830.241000000009</v>
      </c>
      <c r="H26" s="5">
        <v>50557.960000000006</v>
      </c>
      <c r="I26" s="5">
        <v>31.935242619098752</v>
      </c>
    </row>
    <row r="27" spans="1:9" ht="12" customHeight="1" x14ac:dyDescent="0.2">
      <c r="A27" s="29" t="s">
        <v>99</v>
      </c>
      <c r="D27" s="3" t="s">
        <v>100</v>
      </c>
      <c r="F27" s="4"/>
      <c r="G27" s="5">
        <v>1051619.5279999995</v>
      </c>
      <c r="H27" s="5">
        <v>1099402.42</v>
      </c>
      <c r="I27" s="5">
        <v>694.44421845193733</v>
      </c>
    </row>
    <row r="28" spans="1:9" ht="12" customHeight="1" x14ac:dyDescent="0.2">
      <c r="A28" s="29" t="s">
        <v>101</v>
      </c>
      <c r="D28" s="3" t="s">
        <v>82</v>
      </c>
      <c r="F28" s="4"/>
      <c r="G28" s="5" t="s">
        <v>251</v>
      </c>
      <c r="H28" s="5" t="s">
        <v>251</v>
      </c>
      <c r="I28" s="5" t="s">
        <v>251</v>
      </c>
    </row>
    <row r="29" spans="1:9" ht="6.95" customHeight="1" x14ac:dyDescent="0.2">
      <c r="A29" s="29"/>
      <c r="F29" s="4"/>
      <c r="G29" s="5"/>
      <c r="H29" s="5"/>
      <c r="I29" s="5"/>
    </row>
    <row r="30" spans="1:9" ht="12" customHeight="1" x14ac:dyDescent="0.2">
      <c r="A30" s="29" t="s">
        <v>102</v>
      </c>
      <c r="B30" s="3" t="s">
        <v>15</v>
      </c>
      <c r="F30" s="4"/>
      <c r="G30" s="5">
        <v>2130012.131000001</v>
      </c>
      <c r="H30" s="5">
        <v>2213099.0920000011</v>
      </c>
      <c r="I30" s="5">
        <v>1397.9174880301173</v>
      </c>
    </row>
    <row r="31" spans="1:9" ht="12" customHeight="1" x14ac:dyDescent="0.2">
      <c r="A31" s="29" t="s">
        <v>103</v>
      </c>
      <c r="B31" s="3" t="s">
        <v>16</v>
      </c>
      <c r="F31" s="4"/>
      <c r="G31" s="5">
        <v>595231.05699999968</v>
      </c>
      <c r="H31" s="5">
        <v>612764.55799999996</v>
      </c>
      <c r="I31" s="5">
        <v>387.05645615675178</v>
      </c>
    </row>
    <row r="32" spans="1:9" ht="6.95" customHeight="1" x14ac:dyDescent="0.2">
      <c r="A32" s="29"/>
      <c r="F32" s="4"/>
      <c r="G32" s="8"/>
      <c r="H32" s="8"/>
      <c r="I32" s="8"/>
    </row>
    <row r="33" spans="1:9" s="10" customFormat="1" ht="12" customHeight="1" x14ac:dyDescent="0.2">
      <c r="A33" s="32" t="s">
        <v>104</v>
      </c>
      <c r="B33" s="9" t="s">
        <v>17</v>
      </c>
      <c r="C33" s="9"/>
      <c r="D33" s="9"/>
      <c r="F33" s="11"/>
      <c r="G33" s="12">
        <v>1534781.0740000014</v>
      </c>
      <c r="H33" s="12">
        <v>1600334.5340000011</v>
      </c>
      <c r="I33" s="12">
        <v>1010.8610318733655</v>
      </c>
    </row>
    <row r="34" spans="1:9" ht="21.95" customHeight="1" x14ac:dyDescent="0.2">
      <c r="A34" s="124" t="s">
        <v>18</v>
      </c>
      <c r="B34" s="124"/>
      <c r="C34" s="124"/>
      <c r="D34" s="124"/>
      <c r="E34" s="124"/>
      <c r="F34" s="124"/>
      <c r="G34" s="124"/>
      <c r="H34" s="124"/>
      <c r="I34" s="124"/>
    </row>
    <row r="35" spans="1:9" ht="12" customHeight="1" x14ac:dyDescent="0.2">
      <c r="A35" s="29" t="s">
        <v>105</v>
      </c>
      <c r="B35" s="3" t="s">
        <v>19</v>
      </c>
      <c r="F35" s="4"/>
      <c r="G35" s="5">
        <v>143092.71899999998</v>
      </c>
      <c r="H35" s="5">
        <v>124075.69100000005</v>
      </c>
      <c r="I35" s="5">
        <v>78.373164091615394</v>
      </c>
    </row>
    <row r="36" spans="1:9" ht="12" customHeight="1" x14ac:dyDescent="0.2">
      <c r="A36" s="29" t="s">
        <v>106</v>
      </c>
      <c r="C36" s="3" t="s">
        <v>21</v>
      </c>
      <c r="F36" s="4"/>
      <c r="G36" s="5">
        <v>101480.073</v>
      </c>
      <c r="H36" s="5">
        <v>96977.015000000029</v>
      </c>
      <c r="I36" s="5">
        <v>61.256120747375469</v>
      </c>
    </row>
    <row r="37" spans="1:9" ht="12" customHeight="1" x14ac:dyDescent="0.2">
      <c r="A37" s="29"/>
      <c r="D37" s="3" t="s">
        <v>107</v>
      </c>
      <c r="F37" s="4"/>
      <c r="G37" s="5"/>
      <c r="H37" s="5"/>
      <c r="I37" s="5"/>
    </row>
    <row r="38" spans="1:9" ht="12" customHeight="1" x14ac:dyDescent="0.2">
      <c r="A38" s="29" t="s">
        <v>108</v>
      </c>
      <c r="D38" s="3" t="s">
        <v>109</v>
      </c>
      <c r="F38" s="4"/>
      <c r="G38" s="5">
        <v>59999.671000000002</v>
      </c>
      <c r="H38" s="5">
        <v>60362.630999999987</v>
      </c>
      <c r="I38" s="5">
        <v>38.128422628447261</v>
      </c>
    </row>
    <row r="39" spans="1:9" ht="12" customHeight="1" x14ac:dyDescent="0.2">
      <c r="A39" s="29" t="s">
        <v>110</v>
      </c>
      <c r="D39" s="3" t="s">
        <v>111</v>
      </c>
      <c r="F39" s="4"/>
      <c r="G39" s="5" t="s">
        <v>251</v>
      </c>
      <c r="H39" s="5" t="s">
        <v>251</v>
      </c>
      <c r="I39" s="5" t="s">
        <v>251</v>
      </c>
    </row>
    <row r="40" spans="1:9" ht="12" customHeight="1" x14ac:dyDescent="0.2">
      <c r="A40" s="29" t="s">
        <v>112</v>
      </c>
      <c r="D40" s="3" t="s">
        <v>113</v>
      </c>
      <c r="F40" s="4"/>
      <c r="G40" s="5">
        <v>18534.171999999999</v>
      </c>
      <c r="H40" s="5">
        <v>14410.071</v>
      </c>
      <c r="I40" s="5">
        <v>9.1022089012974217</v>
      </c>
    </row>
    <row r="41" spans="1:9" ht="12" customHeight="1" x14ac:dyDescent="0.2">
      <c r="A41" s="29" t="s">
        <v>114</v>
      </c>
      <c r="D41" s="3" t="s">
        <v>115</v>
      </c>
      <c r="F41" s="4"/>
      <c r="G41" s="5" t="s">
        <v>251</v>
      </c>
      <c r="H41" s="5" t="s">
        <v>251</v>
      </c>
      <c r="I41" s="5" t="s">
        <v>251</v>
      </c>
    </row>
    <row r="42" spans="1:9" ht="12" customHeight="1" x14ac:dyDescent="0.2">
      <c r="A42" s="29" t="s">
        <v>116</v>
      </c>
      <c r="C42" s="3" t="s">
        <v>22</v>
      </c>
      <c r="F42" s="4"/>
      <c r="G42" s="5">
        <v>41612.646000000001</v>
      </c>
      <c r="H42" s="5">
        <v>27098.676000000007</v>
      </c>
      <c r="I42" s="5">
        <v>17.117043344239928</v>
      </c>
    </row>
    <row r="43" spans="1:9" ht="12" customHeight="1" x14ac:dyDescent="0.2">
      <c r="A43" s="29" t="s">
        <v>117</v>
      </c>
      <c r="B43" s="3" t="s">
        <v>23</v>
      </c>
      <c r="F43" s="4"/>
      <c r="G43" s="5">
        <v>38549.657999999996</v>
      </c>
      <c r="H43" s="5">
        <v>43381.60300000001</v>
      </c>
      <c r="I43" s="5">
        <v>27.402253117222735</v>
      </c>
    </row>
    <row r="44" spans="1:9" ht="12" customHeight="1" x14ac:dyDescent="0.2">
      <c r="A44" s="29" t="s">
        <v>118</v>
      </c>
      <c r="C44" s="3" t="s">
        <v>77</v>
      </c>
      <c r="F44" s="4"/>
      <c r="G44" s="5">
        <v>3202.8139999999994</v>
      </c>
      <c r="H44" s="5">
        <v>9833.5109999999986</v>
      </c>
      <c r="I44" s="5">
        <v>6.2113969705774599</v>
      </c>
    </row>
    <row r="45" spans="1:9" ht="12" customHeight="1" x14ac:dyDescent="0.2">
      <c r="A45" s="29" t="s">
        <v>119</v>
      </c>
      <c r="C45" s="3" t="s">
        <v>79</v>
      </c>
      <c r="F45" s="4"/>
      <c r="G45" s="5">
        <v>35346.843999999997</v>
      </c>
      <c r="H45" s="5">
        <v>33548.092000000004</v>
      </c>
      <c r="I45" s="5">
        <v>21.190856146645274</v>
      </c>
    </row>
    <row r="46" spans="1:9" ht="12" customHeight="1" x14ac:dyDescent="0.2">
      <c r="A46" s="29" t="s">
        <v>120</v>
      </c>
      <c r="B46" s="3" t="s">
        <v>24</v>
      </c>
      <c r="F46" s="4"/>
      <c r="G46" s="5">
        <v>122.569</v>
      </c>
      <c r="H46" s="5">
        <v>91.766000000000005</v>
      </c>
      <c r="I46" s="5">
        <v>5.7964551461020503E-2</v>
      </c>
    </row>
    <row r="47" spans="1:9" ht="12" customHeight="1" x14ac:dyDescent="0.2">
      <c r="A47" s="29" t="s">
        <v>121</v>
      </c>
      <c r="B47" s="3" t="s">
        <v>25</v>
      </c>
      <c r="F47" s="4"/>
      <c r="G47" s="5">
        <v>3041.1840000000002</v>
      </c>
      <c r="H47" s="5">
        <v>100.563</v>
      </c>
      <c r="I47" s="5">
        <v>6.3521229960710995E-2</v>
      </c>
    </row>
    <row r="48" spans="1:9" ht="12" customHeight="1" x14ac:dyDescent="0.2">
      <c r="A48" s="29" t="s">
        <v>122</v>
      </c>
      <c r="B48" s="3" t="s">
        <v>26</v>
      </c>
      <c r="F48" s="4"/>
      <c r="G48" s="5">
        <v>283.74299999999999</v>
      </c>
      <c r="H48" s="5">
        <v>283.74299999999999</v>
      </c>
      <c r="I48" s="5">
        <v>0.17922798994403527</v>
      </c>
    </row>
    <row r="49" spans="1:9" ht="12" customHeight="1" x14ac:dyDescent="0.2">
      <c r="A49" s="29" t="s">
        <v>123</v>
      </c>
      <c r="B49" s="3" t="s">
        <v>27</v>
      </c>
      <c r="F49" s="4"/>
      <c r="G49" s="5" t="s">
        <v>251</v>
      </c>
      <c r="H49" s="5" t="s">
        <v>251</v>
      </c>
      <c r="I49" s="5" t="s">
        <v>251</v>
      </c>
    </row>
    <row r="50" spans="1:9" ht="6.95" customHeight="1" x14ac:dyDescent="0.2">
      <c r="A50" s="29"/>
      <c r="F50" s="4"/>
      <c r="G50" s="5"/>
      <c r="H50" s="5"/>
      <c r="I50" s="5"/>
    </row>
    <row r="51" spans="1:9" ht="12" customHeight="1" x14ac:dyDescent="0.2">
      <c r="A51" s="29" t="s">
        <v>124</v>
      </c>
      <c r="B51" s="3" t="s">
        <v>28</v>
      </c>
      <c r="F51" s="4"/>
      <c r="G51" s="5">
        <v>185089.87300000005</v>
      </c>
      <c r="H51" s="5">
        <v>167933.36600000004</v>
      </c>
      <c r="I51" s="5">
        <v>106.0761309802039</v>
      </c>
    </row>
    <row r="52" spans="1:9" ht="12" customHeight="1" x14ac:dyDescent="0.2">
      <c r="A52" s="29" t="s">
        <v>125</v>
      </c>
      <c r="B52" s="3" t="s">
        <v>16</v>
      </c>
      <c r="F52" s="4"/>
      <c r="G52" s="5">
        <v>1703.885</v>
      </c>
      <c r="H52" s="5">
        <v>806.05400000000009</v>
      </c>
      <c r="I52" s="5">
        <v>0.50914890660333256</v>
      </c>
    </row>
    <row r="53" spans="1:9" ht="6.95" customHeight="1" x14ac:dyDescent="0.2">
      <c r="A53" s="29"/>
      <c r="F53" s="4"/>
      <c r="G53" s="8"/>
      <c r="H53" s="8"/>
      <c r="I53" s="8"/>
    </row>
    <row r="54" spans="1:9" s="10" customFormat="1" ht="12" customHeight="1" x14ac:dyDescent="0.2">
      <c r="A54" s="32" t="s">
        <v>126</v>
      </c>
      <c r="B54" s="9" t="s">
        <v>29</v>
      </c>
      <c r="C54" s="9"/>
      <c r="D54" s="9"/>
      <c r="F54" s="11"/>
      <c r="G54" s="12">
        <v>183385.98800000004</v>
      </c>
      <c r="H54" s="12">
        <v>167127.31200000003</v>
      </c>
      <c r="I54" s="12">
        <v>105.56698207360057</v>
      </c>
    </row>
    <row r="55" spans="1:9" ht="6.95" customHeight="1" x14ac:dyDescent="0.2">
      <c r="A55" s="29"/>
      <c r="F55" s="4"/>
      <c r="G55" s="12"/>
      <c r="H55" s="12"/>
      <c r="I55" s="12"/>
    </row>
    <row r="56" spans="1:9" s="10" customFormat="1" ht="12" customHeight="1" x14ac:dyDescent="0.2">
      <c r="A56" s="32" t="s">
        <v>127</v>
      </c>
      <c r="B56" s="9" t="s">
        <v>30</v>
      </c>
      <c r="C56" s="9"/>
      <c r="D56" s="9"/>
      <c r="F56" s="11"/>
      <c r="G56" s="12">
        <v>1718167.0619999999</v>
      </c>
      <c r="H56" s="12">
        <v>1767461.8460000018</v>
      </c>
      <c r="I56" s="12">
        <v>1116.4280139469661</v>
      </c>
    </row>
    <row r="57" spans="1:9" ht="12" customHeight="1" x14ac:dyDescent="0.2">
      <c r="A57" s="29" t="s">
        <v>128</v>
      </c>
      <c r="B57" s="3" t="s">
        <v>129</v>
      </c>
      <c r="F57" s="4"/>
      <c r="G57" s="5">
        <v>34946.904000000097</v>
      </c>
      <c r="H57" s="5" t="s">
        <v>251</v>
      </c>
      <c r="I57" s="5" t="s">
        <v>251</v>
      </c>
    </row>
    <row r="58" spans="1:9" ht="21.95" customHeight="1" x14ac:dyDescent="0.2">
      <c r="A58" s="124" t="s">
        <v>130</v>
      </c>
      <c r="B58" s="124"/>
      <c r="C58" s="124"/>
      <c r="D58" s="124"/>
      <c r="E58" s="124"/>
      <c r="F58" s="124"/>
      <c r="G58" s="124"/>
      <c r="H58" s="124"/>
      <c r="I58" s="124"/>
    </row>
    <row r="59" spans="1:9" ht="12" customHeight="1" x14ac:dyDescent="0.2">
      <c r="A59" s="29" t="s">
        <v>131</v>
      </c>
      <c r="B59" s="3" t="s">
        <v>132</v>
      </c>
      <c r="F59" s="4"/>
      <c r="G59" s="5">
        <v>27188.657000000003</v>
      </c>
      <c r="H59" s="5">
        <v>24034.662000000008</v>
      </c>
      <c r="I59" s="5">
        <v>15.181640284497897</v>
      </c>
    </row>
    <row r="60" spans="1:9" ht="12" customHeight="1" x14ac:dyDescent="0.2">
      <c r="A60" s="29" t="s">
        <v>133</v>
      </c>
      <c r="C60" s="3" t="s">
        <v>134</v>
      </c>
      <c r="F60" s="4"/>
      <c r="G60" s="5">
        <v>27041.287000000004</v>
      </c>
      <c r="H60" s="5">
        <v>24034.662000000008</v>
      </c>
      <c r="I60" s="5">
        <v>15.181640284497897</v>
      </c>
    </row>
    <row r="61" spans="1:9" ht="12" customHeight="1" x14ac:dyDescent="0.2">
      <c r="A61" s="29" t="s">
        <v>135</v>
      </c>
      <c r="C61" s="3" t="s">
        <v>136</v>
      </c>
      <c r="F61" s="4"/>
      <c r="G61" s="5">
        <v>147.37</v>
      </c>
      <c r="H61" s="5" t="s">
        <v>251</v>
      </c>
      <c r="I61" s="5" t="s">
        <v>251</v>
      </c>
    </row>
    <row r="62" spans="1:9" ht="12" customHeight="1" x14ac:dyDescent="0.2">
      <c r="A62" s="29" t="s">
        <v>137</v>
      </c>
      <c r="B62" s="3" t="s">
        <v>138</v>
      </c>
      <c r="F62" s="4"/>
      <c r="G62" s="5" t="s">
        <v>251</v>
      </c>
      <c r="H62" s="5" t="s">
        <v>251</v>
      </c>
      <c r="I62" s="5" t="s">
        <v>251</v>
      </c>
    </row>
    <row r="63" spans="1:9" ht="12" customHeight="1" x14ac:dyDescent="0.2">
      <c r="A63" s="15"/>
      <c r="G63" s="5"/>
      <c r="H63" s="5"/>
      <c r="I63" s="5"/>
    </row>
    <row r="64" spans="1:9" ht="12" customHeight="1" x14ac:dyDescent="0.2">
      <c r="A64" s="125" t="s">
        <v>249</v>
      </c>
      <c r="B64" s="125"/>
      <c r="C64" s="125"/>
      <c r="D64" s="125"/>
      <c r="E64" s="125"/>
      <c r="F64" s="125"/>
      <c r="G64" s="125"/>
      <c r="H64" s="125"/>
      <c r="I64" s="125"/>
    </row>
    <row r="65" spans="1:9" ht="15.95" customHeight="1" thickBot="1" x14ac:dyDescent="0.25">
      <c r="A65" s="126" t="s">
        <v>250</v>
      </c>
      <c r="B65" s="126"/>
      <c r="C65" s="126"/>
      <c r="D65" s="126"/>
      <c r="E65" s="126"/>
      <c r="F65" s="126"/>
      <c r="G65" s="126"/>
      <c r="H65" s="126"/>
      <c r="I65" s="126"/>
    </row>
    <row r="66" spans="1:9" ht="15" customHeight="1" x14ac:dyDescent="0.2">
      <c r="A66" s="162" t="s">
        <v>54</v>
      </c>
      <c r="E66" s="127" t="s">
        <v>32</v>
      </c>
      <c r="F66" s="4"/>
      <c r="G66" s="177" t="s">
        <v>218</v>
      </c>
      <c r="H66" s="152" t="s">
        <v>219</v>
      </c>
      <c r="I66" s="178"/>
    </row>
    <row r="67" spans="1:9" ht="15" customHeight="1" x14ac:dyDescent="0.2">
      <c r="A67" s="175"/>
      <c r="E67" s="163"/>
      <c r="F67" s="4"/>
      <c r="G67" s="135"/>
      <c r="H67" s="179"/>
      <c r="I67" s="163"/>
    </row>
    <row r="68" spans="1:9" ht="15" customHeight="1" x14ac:dyDescent="0.2">
      <c r="A68" s="175"/>
      <c r="E68" s="163"/>
      <c r="F68" s="4"/>
      <c r="G68" s="180" t="s">
        <v>6</v>
      </c>
      <c r="H68" s="173" t="s">
        <v>6</v>
      </c>
      <c r="I68" s="174" t="s">
        <v>220</v>
      </c>
    </row>
    <row r="69" spans="1:9" ht="15" customHeight="1" thickBot="1" x14ac:dyDescent="0.25">
      <c r="A69" s="176"/>
      <c r="E69" s="164"/>
      <c r="F69" s="4"/>
      <c r="G69" s="167"/>
      <c r="H69" s="164"/>
      <c r="I69" s="154"/>
    </row>
    <row r="70" spans="1:9" ht="21.95" customHeight="1" x14ac:dyDescent="0.2">
      <c r="A70" s="123" t="s">
        <v>8</v>
      </c>
      <c r="B70" s="123"/>
      <c r="C70" s="123"/>
      <c r="D70" s="123"/>
      <c r="E70" s="123"/>
      <c r="F70" s="123"/>
      <c r="G70" s="123"/>
      <c r="H70" s="123"/>
      <c r="I70" s="124"/>
    </row>
    <row r="71" spans="1:9" ht="12" customHeight="1" x14ac:dyDescent="0.2">
      <c r="A71" s="29" t="s">
        <v>145</v>
      </c>
      <c r="B71" s="3" t="s">
        <v>33</v>
      </c>
      <c r="F71" s="4"/>
      <c r="G71" s="5" t="s">
        <v>251</v>
      </c>
      <c r="H71" s="5" t="s">
        <v>251</v>
      </c>
      <c r="I71" s="5" t="s">
        <v>251</v>
      </c>
    </row>
    <row r="72" spans="1:9" ht="12" customHeight="1" x14ac:dyDescent="0.2">
      <c r="A72" s="29" t="s">
        <v>146</v>
      </c>
      <c r="C72" s="3" t="s">
        <v>147</v>
      </c>
      <c r="F72" s="4"/>
      <c r="G72" s="5" t="s">
        <v>251</v>
      </c>
      <c r="H72" s="5" t="s">
        <v>251</v>
      </c>
      <c r="I72" s="5" t="s">
        <v>251</v>
      </c>
    </row>
    <row r="73" spans="1:9" ht="12" customHeight="1" x14ac:dyDescent="0.2">
      <c r="A73" s="29" t="s">
        <v>148</v>
      </c>
      <c r="C73" s="3" t="s">
        <v>149</v>
      </c>
      <c r="F73" s="4"/>
      <c r="G73" s="5" t="s">
        <v>251</v>
      </c>
      <c r="H73" s="5" t="s">
        <v>251</v>
      </c>
      <c r="I73" s="5" t="s">
        <v>251</v>
      </c>
    </row>
    <row r="74" spans="1:9" ht="12" customHeight="1" x14ac:dyDescent="0.2">
      <c r="A74" s="29" t="s">
        <v>150</v>
      </c>
      <c r="C74" s="3" t="s">
        <v>151</v>
      </c>
      <c r="F74" s="4"/>
      <c r="G74" s="5" t="s">
        <v>251</v>
      </c>
      <c r="H74" s="5" t="s">
        <v>251</v>
      </c>
      <c r="I74" s="5" t="s">
        <v>251</v>
      </c>
    </row>
    <row r="75" spans="1:9" ht="12" customHeight="1" x14ac:dyDescent="0.2">
      <c r="A75" s="29" t="s">
        <v>152</v>
      </c>
      <c r="C75" s="3" t="s">
        <v>153</v>
      </c>
      <c r="F75" s="4"/>
      <c r="G75" s="5" t="s">
        <v>251</v>
      </c>
      <c r="H75" s="5" t="s">
        <v>251</v>
      </c>
      <c r="I75" s="5" t="s">
        <v>251</v>
      </c>
    </row>
    <row r="76" spans="1:9" ht="12" customHeight="1" x14ac:dyDescent="0.2">
      <c r="A76" s="29" t="s">
        <v>154</v>
      </c>
      <c r="C76" s="3" t="s">
        <v>155</v>
      </c>
      <c r="F76" s="4"/>
      <c r="G76" s="5" t="s">
        <v>251</v>
      </c>
      <c r="H76" s="5" t="s">
        <v>251</v>
      </c>
      <c r="I76" s="5" t="s">
        <v>251</v>
      </c>
    </row>
    <row r="77" spans="1:9" ht="12" customHeight="1" x14ac:dyDescent="0.2">
      <c r="A77" s="29" t="s">
        <v>156</v>
      </c>
      <c r="B77" s="3" t="s">
        <v>34</v>
      </c>
      <c r="F77" s="4"/>
      <c r="G77" s="5">
        <v>170878.21199999994</v>
      </c>
      <c r="H77" s="5">
        <v>162060.52899999995</v>
      </c>
      <c r="I77" s="5">
        <v>102.36651780638478</v>
      </c>
    </row>
    <row r="78" spans="1:9" ht="12" customHeight="1" x14ac:dyDescent="0.2">
      <c r="A78" s="29" t="s">
        <v>157</v>
      </c>
      <c r="C78" s="3" t="s">
        <v>158</v>
      </c>
      <c r="F78" s="4"/>
      <c r="G78" s="5">
        <v>139225.35599999994</v>
      </c>
      <c r="H78" s="5">
        <v>132166.73800000001</v>
      </c>
      <c r="I78" s="5">
        <v>83.4839230895562</v>
      </c>
    </row>
    <row r="79" spans="1:9" ht="12" customHeight="1" x14ac:dyDescent="0.2">
      <c r="A79" s="29" t="s">
        <v>159</v>
      </c>
      <c r="C79" s="3" t="s">
        <v>160</v>
      </c>
      <c r="F79" s="4"/>
      <c r="G79" s="5">
        <v>30626.760999999991</v>
      </c>
      <c r="H79" s="5">
        <v>28853.785000000011</v>
      </c>
      <c r="I79" s="5">
        <v>18.22566860795634</v>
      </c>
    </row>
    <row r="80" spans="1:9" ht="12" customHeight="1" x14ac:dyDescent="0.2">
      <c r="A80" s="29" t="s">
        <v>161</v>
      </c>
      <c r="C80" s="3" t="s">
        <v>162</v>
      </c>
      <c r="F80" s="4"/>
      <c r="G80" s="5">
        <v>1026.095</v>
      </c>
      <c r="H80" s="5">
        <v>1040.0059999999996</v>
      </c>
      <c r="I80" s="5">
        <v>0.65692610887224123</v>
      </c>
    </row>
    <row r="81" spans="1:9" ht="12" customHeight="1" x14ac:dyDescent="0.2">
      <c r="A81" s="29" t="s">
        <v>163</v>
      </c>
      <c r="B81" s="3" t="s">
        <v>35</v>
      </c>
      <c r="F81" s="4"/>
      <c r="G81" s="5">
        <v>5579.2760000000007</v>
      </c>
      <c r="H81" s="5">
        <v>5100.5920000000015</v>
      </c>
      <c r="I81" s="5">
        <v>3.2218199274858823</v>
      </c>
    </row>
    <row r="82" spans="1:9" ht="12" customHeight="1" x14ac:dyDescent="0.2">
      <c r="A82" s="29" t="s">
        <v>164</v>
      </c>
      <c r="C82" s="3" t="s">
        <v>37</v>
      </c>
      <c r="F82" s="4"/>
      <c r="G82" s="5">
        <v>9.0589999999999993</v>
      </c>
      <c r="H82" s="5" t="s">
        <v>251</v>
      </c>
      <c r="I82" s="5" t="s">
        <v>251</v>
      </c>
    </row>
    <row r="83" spans="1:9" ht="12" customHeight="1" x14ac:dyDescent="0.2">
      <c r="A83" s="29" t="s">
        <v>165</v>
      </c>
      <c r="C83" s="3" t="s">
        <v>38</v>
      </c>
      <c r="F83" s="4"/>
      <c r="G83" s="5">
        <v>5570.2170000000006</v>
      </c>
      <c r="H83" s="5">
        <v>5100.5920000000015</v>
      </c>
      <c r="I83" s="5">
        <v>3.2218199274858823</v>
      </c>
    </row>
    <row r="84" spans="1:9" ht="12" customHeight="1" x14ac:dyDescent="0.2">
      <c r="A84" s="29" t="s">
        <v>166</v>
      </c>
      <c r="B84" s="3" t="s">
        <v>36</v>
      </c>
      <c r="F84" s="4"/>
      <c r="G84" s="5">
        <v>2017594.5699999996</v>
      </c>
      <c r="H84" s="5">
        <v>2058434.1560000021</v>
      </c>
      <c r="I84" s="5">
        <v>1300.2224414770646</v>
      </c>
    </row>
    <row r="85" spans="1:9" ht="12" customHeight="1" x14ac:dyDescent="0.2">
      <c r="A85" s="29" t="s">
        <v>167</v>
      </c>
      <c r="C85" s="3" t="s">
        <v>37</v>
      </c>
      <c r="F85" s="4"/>
      <c r="G85" s="5">
        <v>1956931.574999999</v>
      </c>
      <c r="H85" s="5">
        <v>1995646.1420000009</v>
      </c>
      <c r="I85" s="5">
        <v>1260.5620109402832</v>
      </c>
    </row>
    <row r="86" spans="1:9" ht="12" customHeight="1" x14ac:dyDescent="0.2">
      <c r="A86" s="29" t="s">
        <v>168</v>
      </c>
      <c r="D86" s="3" t="s">
        <v>169</v>
      </c>
      <c r="F86" s="4"/>
      <c r="G86" s="5">
        <v>74481.269</v>
      </c>
      <c r="H86" s="5">
        <v>68166.524999999994</v>
      </c>
      <c r="I86" s="5">
        <v>43.057799689225213</v>
      </c>
    </row>
    <row r="87" spans="1:9" ht="12" customHeight="1" x14ac:dyDescent="0.2">
      <c r="A87" s="29" t="s">
        <v>170</v>
      </c>
      <c r="D87" s="3" t="s">
        <v>171</v>
      </c>
      <c r="F87" s="4"/>
      <c r="G87" s="5">
        <v>777206.47500000021</v>
      </c>
      <c r="H87" s="5">
        <v>825663.26400000032</v>
      </c>
      <c r="I87" s="5">
        <v>521.53521735285574</v>
      </c>
    </row>
    <row r="88" spans="1:9" ht="12" customHeight="1" x14ac:dyDescent="0.2">
      <c r="A88" s="29" t="s">
        <v>172</v>
      </c>
      <c r="E88" s="1" t="s">
        <v>173</v>
      </c>
      <c r="F88" s="4"/>
      <c r="G88" s="5">
        <v>535174.81599999988</v>
      </c>
      <c r="H88" s="5">
        <v>555276.67799999996</v>
      </c>
      <c r="I88" s="5">
        <v>350.74388746415354</v>
      </c>
    </row>
    <row r="89" spans="1:9" ht="12" customHeight="1" x14ac:dyDescent="0.2">
      <c r="A89" s="29" t="s">
        <v>174</v>
      </c>
      <c r="D89" s="3" t="s">
        <v>175</v>
      </c>
      <c r="F89" s="4"/>
      <c r="G89" s="5">
        <v>478216.897</v>
      </c>
      <c r="H89" s="5">
        <v>453434.06199999992</v>
      </c>
      <c r="I89" s="5">
        <v>286.41438028222393</v>
      </c>
    </row>
    <row r="90" spans="1:9" ht="12" customHeight="1" x14ac:dyDescent="0.2">
      <c r="A90" s="29" t="s">
        <v>176</v>
      </c>
      <c r="D90" s="3" t="s">
        <v>177</v>
      </c>
      <c r="F90" s="4"/>
      <c r="G90" s="5">
        <v>576815.44900000002</v>
      </c>
      <c r="H90" s="5">
        <v>596731.67599999986</v>
      </c>
      <c r="I90" s="5">
        <v>376.92918882726735</v>
      </c>
    </row>
    <row r="91" spans="1:9" ht="12" customHeight="1" x14ac:dyDescent="0.2">
      <c r="A91" s="29" t="s">
        <v>178</v>
      </c>
      <c r="D91" s="3" t="s">
        <v>179</v>
      </c>
      <c r="F91" s="4"/>
      <c r="G91" s="5">
        <v>18415.608</v>
      </c>
      <c r="H91" s="5">
        <v>16032.882000000001</v>
      </c>
      <c r="I91" s="5">
        <v>10.127267329484443</v>
      </c>
    </row>
    <row r="92" spans="1:9" ht="12" customHeight="1" x14ac:dyDescent="0.2">
      <c r="A92" s="29" t="s">
        <v>180</v>
      </c>
      <c r="D92" s="3" t="s">
        <v>181</v>
      </c>
      <c r="F92" s="4"/>
      <c r="G92" s="5">
        <v>4129.0959999999995</v>
      </c>
      <c r="H92" s="5">
        <v>3275.3889999999997</v>
      </c>
      <c r="I92" s="5">
        <v>2.0689193627853508</v>
      </c>
    </row>
    <row r="93" spans="1:9" ht="12" customHeight="1" x14ac:dyDescent="0.2">
      <c r="A93" s="29" t="s">
        <v>182</v>
      </c>
      <c r="D93" s="3" t="s">
        <v>183</v>
      </c>
      <c r="F93" s="4"/>
      <c r="G93" s="5">
        <v>27666.780999999995</v>
      </c>
      <c r="H93" s="5">
        <v>32342.343999999986</v>
      </c>
      <c r="I93" s="5">
        <v>20.429238096441249</v>
      </c>
    </row>
    <row r="94" spans="1:9" ht="12" customHeight="1" x14ac:dyDescent="0.2">
      <c r="A94" s="29" t="s">
        <v>184</v>
      </c>
      <c r="C94" s="3" t="s">
        <v>38</v>
      </c>
      <c r="F94" s="4"/>
      <c r="G94" s="5">
        <v>60662.994999999974</v>
      </c>
      <c r="H94" s="5">
        <v>62788.014000000003</v>
      </c>
      <c r="I94" s="5">
        <v>39.660430536781334</v>
      </c>
    </row>
    <row r="95" spans="1:9" ht="6.95" customHeight="1" x14ac:dyDescent="0.2">
      <c r="A95" s="29"/>
      <c r="F95" s="4"/>
      <c r="G95" s="5"/>
      <c r="H95" s="5"/>
      <c r="I95" s="5"/>
    </row>
    <row r="96" spans="1:9" ht="12" customHeight="1" x14ac:dyDescent="0.2">
      <c r="A96" s="29" t="s">
        <v>185</v>
      </c>
      <c r="B96" s="3" t="s">
        <v>39</v>
      </c>
      <c r="F96" s="4"/>
      <c r="G96" s="5">
        <v>2194052.0580000002</v>
      </c>
      <c r="H96" s="5">
        <v>2225595.2770000002</v>
      </c>
      <c r="I96" s="5">
        <v>1405.8107792109352</v>
      </c>
    </row>
    <row r="97" spans="1:9" ht="12" customHeight="1" x14ac:dyDescent="0.2">
      <c r="A97" s="29" t="s">
        <v>186</v>
      </c>
      <c r="B97" s="3" t="s">
        <v>16</v>
      </c>
      <c r="F97" s="4"/>
      <c r="G97" s="5">
        <v>595231.05699999968</v>
      </c>
      <c r="H97" s="5">
        <v>612764.55799999996</v>
      </c>
      <c r="I97" s="5">
        <v>387.05645615675178</v>
      </c>
    </row>
    <row r="98" spans="1:9" ht="6.95" customHeight="1" x14ac:dyDescent="0.2">
      <c r="A98" s="29"/>
      <c r="F98" s="4"/>
      <c r="G98" s="8"/>
      <c r="H98" s="8"/>
      <c r="I98" s="8"/>
    </row>
    <row r="99" spans="1:9" s="10" customFormat="1" ht="12" customHeight="1" x14ac:dyDescent="0.2">
      <c r="A99" s="32" t="s">
        <v>187</v>
      </c>
      <c r="B99" s="9" t="s">
        <v>40</v>
      </c>
      <c r="C99" s="9"/>
      <c r="D99" s="9"/>
      <c r="F99" s="11"/>
      <c r="G99" s="12">
        <v>1598821.0010000006</v>
      </c>
      <c r="H99" s="12">
        <v>1612830.7190000003</v>
      </c>
      <c r="I99" s="12">
        <v>1018.7543230541834</v>
      </c>
    </row>
    <row r="100" spans="1:9" ht="21.95" customHeight="1" x14ac:dyDescent="0.2">
      <c r="A100" s="124" t="s">
        <v>18</v>
      </c>
      <c r="B100" s="124"/>
      <c r="C100" s="124"/>
      <c r="D100" s="124"/>
      <c r="E100" s="124"/>
      <c r="F100" s="124"/>
      <c r="G100" s="124"/>
      <c r="H100" s="124"/>
      <c r="I100" s="124"/>
    </row>
    <row r="101" spans="1:9" ht="12" customHeight="1" x14ac:dyDescent="0.2">
      <c r="A101" s="29" t="s">
        <v>188</v>
      </c>
      <c r="B101" s="3" t="s">
        <v>41</v>
      </c>
      <c r="F101" s="4"/>
      <c r="G101" s="5">
        <v>3007.8930000000005</v>
      </c>
      <c r="H101" s="5">
        <v>1912.2639999999997</v>
      </c>
      <c r="I101" s="5">
        <v>1.2078931743244439</v>
      </c>
    </row>
    <row r="102" spans="1:9" ht="12" customHeight="1" x14ac:dyDescent="0.2">
      <c r="A102" s="29" t="s">
        <v>189</v>
      </c>
      <c r="B102" s="3" t="s">
        <v>23</v>
      </c>
      <c r="F102" s="4"/>
      <c r="G102" s="5">
        <v>152560.44300000003</v>
      </c>
      <c r="H102" s="5">
        <v>101129.141</v>
      </c>
      <c r="I102" s="5">
        <v>63.87883636317698</v>
      </c>
    </row>
    <row r="103" spans="1:9" ht="12" customHeight="1" x14ac:dyDescent="0.2">
      <c r="A103" s="29" t="s">
        <v>190</v>
      </c>
      <c r="C103" s="3" t="s">
        <v>37</v>
      </c>
      <c r="F103" s="4"/>
      <c r="G103" s="5">
        <v>151707.88100000002</v>
      </c>
      <c r="H103" s="5">
        <v>100022.16099999999</v>
      </c>
      <c r="I103" s="5">
        <v>63.179605720277422</v>
      </c>
    </row>
    <row r="104" spans="1:9" ht="12" customHeight="1" x14ac:dyDescent="0.2">
      <c r="A104" s="29" t="s">
        <v>191</v>
      </c>
      <c r="D104" s="36" t="s">
        <v>169</v>
      </c>
      <c r="F104" s="4"/>
      <c r="G104" s="5">
        <v>19325.406999999999</v>
      </c>
      <c r="H104" s="5">
        <v>21100.228999999999</v>
      </c>
      <c r="I104" s="5">
        <v>13.328087850727036</v>
      </c>
    </row>
    <row r="105" spans="1:9" ht="12" customHeight="1" x14ac:dyDescent="0.2">
      <c r="A105" s="29" t="s">
        <v>192</v>
      </c>
      <c r="D105" s="3" t="s">
        <v>193</v>
      </c>
      <c r="F105" s="4"/>
      <c r="G105" s="5">
        <v>130669.58100000001</v>
      </c>
      <c r="H105" s="5">
        <v>78104.32799999998</v>
      </c>
      <c r="I105" s="5">
        <v>49.335073335270415</v>
      </c>
    </row>
    <row r="106" spans="1:9" ht="12" customHeight="1" x14ac:dyDescent="0.2">
      <c r="A106" s="29" t="s">
        <v>194</v>
      </c>
      <c r="D106" s="3" t="s">
        <v>195</v>
      </c>
      <c r="F106" s="4"/>
      <c r="G106" s="5">
        <v>1703.885</v>
      </c>
      <c r="H106" s="5">
        <v>806.05400000000009</v>
      </c>
      <c r="I106" s="5">
        <v>0.50914890660333256</v>
      </c>
    </row>
    <row r="107" spans="1:9" ht="12" customHeight="1" x14ac:dyDescent="0.2">
      <c r="A107" s="29" t="s">
        <v>196</v>
      </c>
      <c r="D107" s="3" t="s">
        <v>181</v>
      </c>
      <c r="F107" s="4"/>
      <c r="G107" s="5">
        <v>9.0079999999999991</v>
      </c>
      <c r="H107" s="5">
        <v>11.55</v>
      </c>
      <c r="I107" s="5">
        <v>7.295627676642622E-3</v>
      </c>
    </row>
    <row r="108" spans="1:9" ht="12" customHeight="1" x14ac:dyDescent="0.2">
      <c r="A108" s="29" t="s">
        <v>197</v>
      </c>
      <c r="D108" s="3" t="s">
        <v>183</v>
      </c>
      <c r="F108" s="4"/>
      <c r="G108" s="5" t="s">
        <v>251</v>
      </c>
      <c r="H108" s="5" t="s">
        <v>251</v>
      </c>
      <c r="I108" s="5" t="s">
        <v>251</v>
      </c>
    </row>
    <row r="109" spans="1:9" ht="12" customHeight="1" x14ac:dyDescent="0.2">
      <c r="A109" s="29" t="s">
        <v>198</v>
      </c>
      <c r="C109" s="3" t="s">
        <v>38</v>
      </c>
      <c r="F109" s="4"/>
      <c r="G109" s="5">
        <v>852.56200000000001</v>
      </c>
      <c r="H109" s="5">
        <v>1106.98</v>
      </c>
      <c r="I109" s="5">
        <v>0.69923064289955406</v>
      </c>
    </row>
    <row r="110" spans="1:9" ht="12" customHeight="1" x14ac:dyDescent="0.2">
      <c r="A110" s="29" t="s">
        <v>199</v>
      </c>
      <c r="B110" s="3" t="s">
        <v>42</v>
      </c>
      <c r="F110" s="4"/>
      <c r="G110" s="5">
        <v>17.873000000000001</v>
      </c>
      <c r="H110" s="5">
        <v>8.3680000000000003</v>
      </c>
      <c r="I110" s="5">
        <v>5.2856980431294767E-3</v>
      </c>
    </row>
    <row r="111" spans="1:9" ht="12" customHeight="1" x14ac:dyDescent="0.2">
      <c r="A111" s="29" t="s">
        <v>200</v>
      </c>
      <c r="B111" s="3" t="s">
        <v>43</v>
      </c>
      <c r="F111" s="4"/>
      <c r="G111" s="5">
        <v>410.64099999999996</v>
      </c>
      <c r="H111" s="5">
        <v>441.154</v>
      </c>
      <c r="I111" s="5">
        <v>0.27865760450749777</v>
      </c>
    </row>
    <row r="112" spans="1:9" ht="12" customHeight="1" x14ac:dyDescent="0.2">
      <c r="A112" s="29" t="s">
        <v>201</v>
      </c>
      <c r="B112" s="3" t="s">
        <v>44</v>
      </c>
      <c r="F112" s="4"/>
      <c r="G112" s="5" t="s">
        <v>251</v>
      </c>
      <c r="H112" s="5" t="s">
        <v>251</v>
      </c>
      <c r="I112" s="5" t="s">
        <v>251</v>
      </c>
    </row>
    <row r="113" spans="1:9" ht="6.95" customHeight="1" x14ac:dyDescent="0.2">
      <c r="A113" s="29"/>
      <c r="F113" s="4"/>
      <c r="G113" s="5"/>
      <c r="H113" s="5"/>
      <c r="I113" s="5"/>
    </row>
    <row r="114" spans="1:9" ht="12" customHeight="1" x14ac:dyDescent="0.2">
      <c r="A114" s="29" t="s">
        <v>202</v>
      </c>
      <c r="B114" s="3" t="s">
        <v>45</v>
      </c>
      <c r="F114" s="4"/>
      <c r="G114" s="5">
        <v>155996.85000000003</v>
      </c>
      <c r="H114" s="5">
        <v>103490.92700000003</v>
      </c>
      <c r="I114" s="5">
        <v>65.370672840052052</v>
      </c>
    </row>
    <row r="115" spans="1:9" ht="12" customHeight="1" x14ac:dyDescent="0.2">
      <c r="A115" s="29" t="s">
        <v>203</v>
      </c>
      <c r="B115" s="3" t="s">
        <v>16</v>
      </c>
      <c r="F115" s="4"/>
      <c r="G115" s="5">
        <v>1703.885</v>
      </c>
      <c r="H115" s="5">
        <v>806.05400000000009</v>
      </c>
      <c r="I115" s="5">
        <v>0.50914890660333256</v>
      </c>
    </row>
    <row r="116" spans="1:9" ht="6.95" customHeight="1" x14ac:dyDescent="0.2">
      <c r="A116" s="29"/>
      <c r="F116" s="4"/>
      <c r="G116" s="8"/>
      <c r="H116" s="8"/>
      <c r="I116" s="8"/>
    </row>
    <row r="117" spans="1:9" s="10" customFormat="1" ht="12" customHeight="1" x14ac:dyDescent="0.2">
      <c r="A117" s="32" t="s">
        <v>204</v>
      </c>
      <c r="B117" s="9" t="s">
        <v>46</v>
      </c>
      <c r="C117" s="9"/>
      <c r="D117" s="9"/>
      <c r="F117" s="11"/>
      <c r="G117" s="12">
        <v>154292.96500000003</v>
      </c>
      <c r="H117" s="12">
        <v>102684.87300000002</v>
      </c>
      <c r="I117" s="12">
        <v>64.861523933448723</v>
      </c>
    </row>
    <row r="118" spans="1:9" ht="6.95" customHeight="1" x14ac:dyDescent="0.2">
      <c r="A118" s="29"/>
      <c r="F118" s="4"/>
      <c r="G118" s="12"/>
      <c r="H118" s="12"/>
      <c r="I118" s="12"/>
    </row>
    <row r="119" spans="1:9" s="10" customFormat="1" ht="12" customHeight="1" x14ac:dyDescent="0.2">
      <c r="A119" s="32" t="s">
        <v>205</v>
      </c>
      <c r="B119" s="9" t="s">
        <v>206</v>
      </c>
      <c r="C119" s="9"/>
      <c r="D119" s="9"/>
      <c r="F119" s="11"/>
      <c r="G119" s="12">
        <v>1753113.966</v>
      </c>
      <c r="H119" s="12">
        <v>1715515.5919999988</v>
      </c>
      <c r="I119" s="12">
        <v>1083.615846987632</v>
      </c>
    </row>
    <row r="120" spans="1:9" ht="12" customHeight="1" x14ac:dyDescent="0.2">
      <c r="A120" s="29" t="s">
        <v>207</v>
      </c>
      <c r="B120" s="3" t="s">
        <v>208</v>
      </c>
      <c r="F120" s="4"/>
      <c r="G120" s="5" t="s">
        <v>251</v>
      </c>
      <c r="H120" s="5">
        <v>51946.254000002984</v>
      </c>
      <c r="I120" s="5">
        <v>32.812166959334036</v>
      </c>
    </row>
    <row r="121" spans="1:9" ht="21.95" customHeight="1" x14ac:dyDescent="0.2">
      <c r="A121" s="124" t="s">
        <v>130</v>
      </c>
      <c r="B121" s="124"/>
      <c r="C121" s="124"/>
      <c r="D121" s="124"/>
      <c r="E121" s="124"/>
      <c r="F121" s="124"/>
      <c r="G121" s="124"/>
      <c r="H121" s="124"/>
      <c r="I121" s="124"/>
    </row>
    <row r="122" spans="1:9" ht="12" customHeight="1" x14ac:dyDescent="0.2">
      <c r="A122" s="29" t="s">
        <v>209</v>
      </c>
      <c r="B122" s="3" t="s">
        <v>210</v>
      </c>
      <c r="F122" s="4"/>
      <c r="G122" s="5">
        <v>18531.596000000001</v>
      </c>
      <c r="H122" s="5">
        <v>10548.812</v>
      </c>
      <c r="I122" s="5">
        <v>6.6632211933246586</v>
      </c>
    </row>
    <row r="123" spans="1:9" ht="12" customHeight="1" x14ac:dyDescent="0.2">
      <c r="A123" s="29" t="s">
        <v>211</v>
      </c>
      <c r="C123" s="3" t="s">
        <v>134</v>
      </c>
      <c r="F123" s="4"/>
      <c r="G123" s="5">
        <v>16531.596000000001</v>
      </c>
      <c r="H123" s="5">
        <v>10548.812</v>
      </c>
      <c r="I123" s="5">
        <v>6.6632211933246586</v>
      </c>
    </row>
    <row r="124" spans="1:9" ht="12" customHeight="1" x14ac:dyDescent="0.2">
      <c r="A124" s="29" t="s">
        <v>212</v>
      </c>
      <c r="C124" s="3" t="s">
        <v>136</v>
      </c>
      <c r="F124" s="4"/>
      <c r="G124" s="5">
        <v>2000</v>
      </c>
      <c r="H124" s="5" t="s">
        <v>251</v>
      </c>
      <c r="I124" s="5" t="s">
        <v>251</v>
      </c>
    </row>
  </sheetData>
  <mergeCells count="24">
    <mergeCell ref="A1:I1"/>
    <mergeCell ref="A2:I2"/>
    <mergeCell ref="A3:A6"/>
    <mergeCell ref="B3:F6"/>
    <mergeCell ref="G3:G4"/>
    <mergeCell ref="H3:I4"/>
    <mergeCell ref="G5:G6"/>
    <mergeCell ref="H5:H6"/>
    <mergeCell ref="I5:I6"/>
    <mergeCell ref="A7:I7"/>
    <mergeCell ref="A34:I34"/>
    <mergeCell ref="A58:I58"/>
    <mergeCell ref="A64:I64"/>
    <mergeCell ref="A65:I65"/>
    <mergeCell ref="H68:H69"/>
    <mergeCell ref="I68:I69"/>
    <mergeCell ref="A70:I70"/>
    <mergeCell ref="A100:I100"/>
    <mergeCell ref="A121:I121"/>
    <mergeCell ref="A66:A69"/>
    <mergeCell ref="E66:E69"/>
    <mergeCell ref="G66:G67"/>
    <mergeCell ref="H66:I67"/>
    <mergeCell ref="G68:G69"/>
  </mergeCells>
  <pageMargins left="0.78740157480314965" right="0.78740157480314965" top="0.59055118110236227" bottom="0.70866141732283472" header="0.27559055118110237" footer="0.51181102362204722"/>
  <pageSetup paperSize="9" firstPageNumber="34" orientation="portrait" useFirstPageNumber="1" r:id="rId1"/>
  <headerFooter alignWithMargins="0">
    <oddHeader>&amp;C&amp;8- &amp;P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zoomScaleNormal="100" workbookViewId="0">
      <selection activeCell="E106" sqref="E106"/>
    </sheetView>
  </sheetViews>
  <sheetFormatPr baseColWidth="10" defaultColWidth="11.42578125" defaultRowHeight="11.25" x14ac:dyDescent="0.2"/>
  <cols>
    <col min="1" max="1" width="3.28515625" style="3" customWidth="1"/>
    <col min="2" max="2" width="0.85546875" style="3" customWidth="1"/>
    <col min="3" max="3" width="20.7109375" style="3" customWidth="1"/>
    <col min="4" max="4" width="10.28515625" style="3" customWidth="1"/>
    <col min="5" max="16" width="10.28515625" style="1" customWidth="1"/>
    <col min="17" max="17" width="3.28515625" style="1" customWidth="1"/>
    <col min="18" max="16384" width="11.42578125" style="1"/>
  </cols>
  <sheetData>
    <row r="1" spans="1:17" x14ac:dyDescent="0.2">
      <c r="A1" s="170" t="s">
        <v>252</v>
      </c>
      <c r="B1" s="170"/>
      <c r="C1" s="170"/>
      <c r="D1" s="170"/>
      <c r="E1" s="170"/>
      <c r="F1" s="170"/>
      <c r="G1" s="170"/>
      <c r="H1" s="170"/>
      <c r="I1" s="170"/>
      <c r="J1" s="10" t="s">
        <v>253</v>
      </c>
    </row>
    <row r="2" spans="1:17" ht="15.95" customHeight="1" thickBot="1" x14ac:dyDescent="0.25">
      <c r="A2" s="19"/>
      <c r="B2" s="19"/>
      <c r="C2" s="19"/>
      <c r="D2" s="19"/>
      <c r="E2" s="19"/>
      <c r="F2" s="19"/>
      <c r="G2" s="19"/>
      <c r="H2" s="19"/>
      <c r="I2" s="19"/>
      <c r="J2" s="20"/>
      <c r="K2" s="20"/>
      <c r="L2" s="20"/>
      <c r="M2" s="20"/>
      <c r="N2" s="20"/>
      <c r="O2" s="20"/>
      <c r="P2" s="20"/>
      <c r="Q2" s="20"/>
    </row>
    <row r="3" spans="1:17" ht="15" customHeight="1" x14ac:dyDescent="0.2">
      <c r="A3" s="162" t="s">
        <v>54</v>
      </c>
      <c r="B3" s="182" t="s">
        <v>254</v>
      </c>
      <c r="C3" s="183"/>
      <c r="D3" s="188" t="s">
        <v>255</v>
      </c>
      <c r="E3" s="136" t="s">
        <v>256</v>
      </c>
      <c r="F3" s="136" t="s">
        <v>257</v>
      </c>
      <c r="G3" s="136" t="s">
        <v>258</v>
      </c>
      <c r="H3" s="136" t="s">
        <v>259</v>
      </c>
      <c r="I3" s="139" t="s">
        <v>260</v>
      </c>
      <c r="J3" s="181" t="s">
        <v>261</v>
      </c>
      <c r="K3" s="136" t="s">
        <v>262</v>
      </c>
      <c r="L3" s="136" t="s">
        <v>263</v>
      </c>
      <c r="M3" s="136" t="s">
        <v>264</v>
      </c>
      <c r="N3" s="136" t="s">
        <v>265</v>
      </c>
      <c r="O3" s="136" t="s">
        <v>266</v>
      </c>
      <c r="P3" s="136" t="s">
        <v>267</v>
      </c>
      <c r="Q3" s="152" t="s">
        <v>54</v>
      </c>
    </row>
    <row r="4" spans="1:17" ht="15" customHeight="1" x14ac:dyDescent="0.2">
      <c r="A4" s="175"/>
      <c r="B4" s="184"/>
      <c r="C4" s="185"/>
      <c r="D4" s="166"/>
      <c r="E4" s="150"/>
      <c r="F4" s="150"/>
      <c r="G4" s="150"/>
      <c r="H4" s="150"/>
      <c r="I4" s="153"/>
      <c r="J4" s="158"/>
      <c r="K4" s="150"/>
      <c r="L4" s="150"/>
      <c r="M4" s="150"/>
      <c r="N4" s="150"/>
      <c r="O4" s="150"/>
      <c r="P4" s="150"/>
      <c r="Q4" s="153"/>
    </row>
    <row r="5" spans="1:17" ht="15" customHeight="1" x14ac:dyDescent="0.2">
      <c r="A5" s="175"/>
      <c r="B5" s="184"/>
      <c r="C5" s="185"/>
      <c r="D5" s="166"/>
      <c r="E5" s="150"/>
      <c r="F5" s="150"/>
      <c r="G5" s="150"/>
      <c r="H5" s="150"/>
      <c r="I5" s="153"/>
      <c r="J5" s="158"/>
      <c r="K5" s="150"/>
      <c r="L5" s="150"/>
      <c r="M5" s="150"/>
      <c r="N5" s="150"/>
      <c r="O5" s="150"/>
      <c r="P5" s="150"/>
      <c r="Q5" s="153"/>
    </row>
    <row r="6" spans="1:17" ht="15" customHeight="1" x14ac:dyDescent="0.2">
      <c r="A6" s="175"/>
      <c r="B6" s="184"/>
      <c r="C6" s="185"/>
      <c r="D6" s="166"/>
      <c r="E6" s="150"/>
      <c r="F6" s="150"/>
      <c r="G6" s="150"/>
      <c r="H6" s="150"/>
      <c r="I6" s="153"/>
      <c r="J6" s="158"/>
      <c r="K6" s="150"/>
      <c r="L6" s="150"/>
      <c r="M6" s="150"/>
      <c r="N6" s="150"/>
      <c r="O6" s="150"/>
      <c r="P6" s="150"/>
      <c r="Q6" s="153"/>
    </row>
    <row r="7" spans="1:17" ht="15" customHeight="1" thickBot="1" x14ac:dyDescent="0.25">
      <c r="A7" s="176"/>
      <c r="B7" s="186"/>
      <c r="C7" s="187"/>
      <c r="D7" s="167"/>
      <c r="E7" s="151"/>
      <c r="F7" s="151"/>
      <c r="G7" s="151"/>
      <c r="H7" s="151"/>
      <c r="I7" s="154"/>
      <c r="J7" s="159"/>
      <c r="K7" s="151"/>
      <c r="L7" s="151"/>
      <c r="M7" s="151"/>
      <c r="N7" s="151"/>
      <c r="O7" s="151"/>
      <c r="P7" s="151"/>
      <c r="Q7" s="154"/>
    </row>
    <row r="8" spans="1:17" ht="39.950000000000003" customHeight="1" x14ac:dyDescent="0.2">
      <c r="A8" s="39"/>
      <c r="B8" s="27"/>
      <c r="C8" s="27"/>
      <c r="D8" s="27"/>
      <c r="E8" s="27"/>
      <c r="F8" s="27"/>
      <c r="G8" s="27"/>
      <c r="H8" s="27"/>
      <c r="I8" s="40" t="s">
        <v>268</v>
      </c>
      <c r="J8" s="41" t="s">
        <v>269</v>
      </c>
      <c r="K8" s="42"/>
      <c r="L8" s="42"/>
      <c r="M8" s="42"/>
      <c r="N8" s="42"/>
      <c r="O8" s="42"/>
      <c r="P8" s="42"/>
      <c r="Q8" s="42"/>
    </row>
    <row r="9" spans="1:17" ht="12" customHeight="1" x14ac:dyDescent="0.2">
      <c r="A9" s="29" t="s">
        <v>69</v>
      </c>
      <c r="C9" s="4" t="s">
        <v>270</v>
      </c>
      <c r="D9" s="5">
        <v>181764.745</v>
      </c>
      <c r="E9" s="5">
        <v>130230.65299999999</v>
      </c>
      <c r="F9" s="5">
        <v>473.92099999999999</v>
      </c>
      <c r="G9" s="5">
        <v>345720.6810000001</v>
      </c>
      <c r="H9" s="5">
        <v>658189.99999999965</v>
      </c>
      <c r="I9" s="5">
        <v>43886.290999999997</v>
      </c>
      <c r="J9" s="5">
        <v>38908.362000000001</v>
      </c>
      <c r="K9" s="5">
        <v>3728.19</v>
      </c>
      <c r="L9" s="5">
        <v>47614.481</v>
      </c>
      <c r="M9" s="5">
        <v>705804.48099999956</v>
      </c>
      <c r="N9" s="5">
        <v>2479.2399999999998</v>
      </c>
      <c r="O9" s="5">
        <v>703325.24099999957</v>
      </c>
      <c r="P9" s="5" t="s">
        <v>251</v>
      </c>
      <c r="Q9" s="30" t="s">
        <v>69</v>
      </c>
    </row>
    <row r="10" spans="1:17" ht="12" customHeight="1" x14ac:dyDescent="0.2">
      <c r="A10" s="29" t="s">
        <v>70</v>
      </c>
      <c r="C10" s="4" t="s">
        <v>271</v>
      </c>
      <c r="D10" s="5">
        <v>65180.438000000016</v>
      </c>
      <c r="E10" s="5">
        <v>35628.035000000011</v>
      </c>
      <c r="F10" s="5">
        <v>441.53800000000001</v>
      </c>
      <c r="G10" s="5">
        <v>160165.43800000002</v>
      </c>
      <c r="H10" s="5">
        <v>261415.44900000002</v>
      </c>
      <c r="I10" s="5">
        <v>22241.780999999999</v>
      </c>
      <c r="J10" s="5">
        <v>18530.403999999999</v>
      </c>
      <c r="K10" s="5">
        <v>330.05</v>
      </c>
      <c r="L10" s="5">
        <v>22701.612000000001</v>
      </c>
      <c r="M10" s="5">
        <v>284117.06099999999</v>
      </c>
      <c r="N10" s="5">
        <v>1644.877</v>
      </c>
      <c r="O10" s="5">
        <v>282472.18400000001</v>
      </c>
      <c r="P10" s="5">
        <v>9060.4249999999884</v>
      </c>
      <c r="Q10" s="30" t="s">
        <v>70</v>
      </c>
    </row>
    <row r="11" spans="1:17" ht="12" customHeight="1" x14ac:dyDescent="0.2">
      <c r="A11" s="29" t="s">
        <v>71</v>
      </c>
      <c r="C11" s="4" t="s">
        <v>272</v>
      </c>
      <c r="D11" s="5">
        <v>64907.998</v>
      </c>
      <c r="E11" s="5">
        <v>67494.893999999986</v>
      </c>
      <c r="F11" s="5">
        <v>6.0000000000000001E-3</v>
      </c>
      <c r="G11" s="5">
        <v>174106.59699999998</v>
      </c>
      <c r="H11" s="5">
        <v>306509.49500000005</v>
      </c>
      <c r="I11" s="5">
        <v>1565.422</v>
      </c>
      <c r="J11" s="5" t="s">
        <v>251</v>
      </c>
      <c r="K11" s="5">
        <v>18384.640000000003</v>
      </c>
      <c r="L11" s="5">
        <v>20218.690000000006</v>
      </c>
      <c r="M11" s="5">
        <v>326728.18500000006</v>
      </c>
      <c r="N11" s="5">
        <v>3739.1489999999999</v>
      </c>
      <c r="O11" s="5">
        <v>322989.03600000008</v>
      </c>
      <c r="P11" s="5" t="s">
        <v>251</v>
      </c>
      <c r="Q11" s="30" t="s">
        <v>71</v>
      </c>
    </row>
    <row r="12" spans="1:17" ht="12" customHeight="1" x14ac:dyDescent="0.2">
      <c r="A12" s="29" t="s">
        <v>73</v>
      </c>
      <c r="C12" s="4" t="s">
        <v>273</v>
      </c>
      <c r="D12" s="5">
        <v>25108.501</v>
      </c>
      <c r="E12" s="5">
        <v>10699.583000000002</v>
      </c>
      <c r="F12" s="5">
        <v>21.13</v>
      </c>
      <c r="G12" s="5">
        <v>55968.092000000004</v>
      </c>
      <c r="H12" s="5">
        <v>91797.306000000011</v>
      </c>
      <c r="I12" s="5">
        <v>7828.1639999999998</v>
      </c>
      <c r="J12" s="5">
        <v>6952.9</v>
      </c>
      <c r="K12" s="5">
        <v>724.553</v>
      </c>
      <c r="L12" s="5">
        <v>8552.7170000000006</v>
      </c>
      <c r="M12" s="5">
        <v>100350.02300000002</v>
      </c>
      <c r="N12" s="5">
        <v>140.70699999999999</v>
      </c>
      <c r="O12" s="5">
        <v>100209.31600000002</v>
      </c>
      <c r="P12" s="5" t="s">
        <v>251</v>
      </c>
      <c r="Q12" s="30" t="s">
        <v>73</v>
      </c>
    </row>
    <row r="13" spans="1:17" ht="12" customHeight="1" x14ac:dyDescent="0.2">
      <c r="A13" s="29" t="s">
        <v>75</v>
      </c>
      <c r="C13" s="4" t="s">
        <v>274</v>
      </c>
      <c r="D13" s="5">
        <v>40713.701000000001</v>
      </c>
      <c r="E13" s="5">
        <v>27579.373999999996</v>
      </c>
      <c r="F13" s="5">
        <v>419.46800000000002</v>
      </c>
      <c r="G13" s="5">
        <v>100271.326</v>
      </c>
      <c r="H13" s="5">
        <v>168983.86900000001</v>
      </c>
      <c r="I13" s="5">
        <v>12567.841</v>
      </c>
      <c r="J13" s="5">
        <v>10455.332</v>
      </c>
      <c r="K13" s="5">
        <v>9974.7950000000019</v>
      </c>
      <c r="L13" s="5">
        <v>22542.636000000002</v>
      </c>
      <c r="M13" s="5">
        <v>191526.505</v>
      </c>
      <c r="N13" s="5">
        <v>1043.9459999999999</v>
      </c>
      <c r="O13" s="5">
        <v>190482.55900000001</v>
      </c>
      <c r="P13" s="5" t="s">
        <v>251</v>
      </c>
      <c r="Q13" s="30" t="s">
        <v>75</v>
      </c>
    </row>
    <row r="14" spans="1:17" ht="6" customHeight="1" x14ac:dyDescent="0.2">
      <c r="A14" s="29"/>
      <c r="B14" s="1"/>
      <c r="C14" s="43"/>
      <c r="D14" s="5"/>
      <c r="E14" s="5"/>
      <c r="F14" s="5"/>
      <c r="G14" s="5"/>
      <c r="H14" s="5"/>
      <c r="I14" s="5"/>
      <c r="J14" s="5"/>
      <c r="K14" s="5"/>
      <c r="L14" s="5"/>
      <c r="M14" s="5"/>
      <c r="N14" s="5"/>
      <c r="O14" s="5"/>
      <c r="P14" s="5"/>
      <c r="Q14" s="30"/>
    </row>
    <row r="15" spans="1:17" ht="12" customHeight="1" x14ac:dyDescent="0.2">
      <c r="A15" s="32" t="s">
        <v>78</v>
      </c>
      <c r="B15" s="10"/>
      <c r="C15" s="44" t="s">
        <v>275</v>
      </c>
      <c r="D15" s="12">
        <v>377675.38300000003</v>
      </c>
      <c r="E15" s="12">
        <v>271632.53899999999</v>
      </c>
      <c r="F15" s="12">
        <v>1356.0630000000001</v>
      </c>
      <c r="G15" s="12">
        <v>836232.13400000019</v>
      </c>
      <c r="H15" s="12">
        <v>1486896.1189999997</v>
      </c>
      <c r="I15" s="12">
        <v>88089.499000000011</v>
      </c>
      <c r="J15" s="12">
        <v>74846.998000000007</v>
      </c>
      <c r="K15" s="12">
        <v>33142.228000000003</v>
      </c>
      <c r="L15" s="12">
        <v>121630.136</v>
      </c>
      <c r="M15" s="12">
        <v>1608526.2549999994</v>
      </c>
      <c r="N15" s="12">
        <v>9047.9189999999999</v>
      </c>
      <c r="O15" s="12">
        <v>1599478.3359999997</v>
      </c>
      <c r="P15" s="12" t="s">
        <v>251</v>
      </c>
      <c r="Q15" s="33" t="s">
        <v>78</v>
      </c>
    </row>
    <row r="16" spans="1:17" ht="39.950000000000003" customHeight="1" x14ac:dyDescent="0.2">
      <c r="A16" s="15"/>
      <c r="B16" s="1"/>
      <c r="D16" s="8"/>
      <c r="E16" s="8"/>
      <c r="F16" s="8"/>
      <c r="G16" s="8"/>
      <c r="H16" s="8"/>
      <c r="I16" s="45" t="s">
        <v>276</v>
      </c>
      <c r="J16" s="46" t="s">
        <v>277</v>
      </c>
      <c r="K16" s="8"/>
      <c r="L16" s="8"/>
      <c r="M16" s="8"/>
      <c r="N16" s="8"/>
      <c r="O16" s="8"/>
      <c r="P16" s="8"/>
      <c r="Q16" s="34"/>
    </row>
    <row r="17" spans="1:17" ht="12" customHeight="1" x14ac:dyDescent="0.2">
      <c r="A17" s="29" t="s">
        <v>80</v>
      </c>
      <c r="B17" s="1"/>
      <c r="C17" s="43" t="s">
        <v>278</v>
      </c>
      <c r="D17" s="5">
        <v>30384.884999999998</v>
      </c>
      <c r="E17" s="5">
        <v>28071.361000000008</v>
      </c>
      <c r="F17" s="5">
        <v>77.135999999999996</v>
      </c>
      <c r="G17" s="5">
        <v>86750.261999999988</v>
      </c>
      <c r="H17" s="5">
        <v>145283.64400000003</v>
      </c>
      <c r="I17" s="5">
        <v>3889.5699999999997</v>
      </c>
      <c r="J17" s="5">
        <v>3317.0339999999997</v>
      </c>
      <c r="K17" s="5">
        <v>909.51099999999997</v>
      </c>
      <c r="L17" s="5">
        <v>4890.8470000000007</v>
      </c>
      <c r="M17" s="5">
        <v>150174.49100000004</v>
      </c>
      <c r="N17" s="5">
        <v>38415.509999999995</v>
      </c>
      <c r="O17" s="5">
        <v>111758.98100000004</v>
      </c>
      <c r="P17" s="5">
        <v>2194.6789999999746</v>
      </c>
      <c r="Q17" s="30" t="s">
        <v>80</v>
      </c>
    </row>
    <row r="18" spans="1:17" ht="12" customHeight="1" x14ac:dyDescent="0.2">
      <c r="A18" s="29" t="s">
        <v>83</v>
      </c>
      <c r="B18" s="1"/>
      <c r="C18" s="43" t="s">
        <v>279</v>
      </c>
      <c r="D18" s="5">
        <v>26501.954999999998</v>
      </c>
      <c r="E18" s="5">
        <v>29506.804000000004</v>
      </c>
      <c r="F18" s="5">
        <v>16.393999999999998</v>
      </c>
      <c r="G18" s="5">
        <v>80022.057000000001</v>
      </c>
      <c r="H18" s="5">
        <v>136047.21</v>
      </c>
      <c r="I18" s="5">
        <v>9588.009</v>
      </c>
      <c r="J18" s="5">
        <v>8652.3350000000009</v>
      </c>
      <c r="K18" s="5">
        <v>2224.7330000000002</v>
      </c>
      <c r="L18" s="5">
        <v>11812.742</v>
      </c>
      <c r="M18" s="5">
        <v>147859.95199999999</v>
      </c>
      <c r="N18" s="5">
        <v>33783.968999999997</v>
      </c>
      <c r="O18" s="5">
        <v>114075.98299999999</v>
      </c>
      <c r="P18" s="5" t="s">
        <v>251</v>
      </c>
      <c r="Q18" s="30" t="s">
        <v>83</v>
      </c>
    </row>
    <row r="19" spans="1:17" ht="12" customHeight="1" x14ac:dyDescent="0.2">
      <c r="A19" s="29" t="s">
        <v>84</v>
      </c>
      <c r="B19" s="1"/>
      <c r="C19" s="43" t="s">
        <v>280</v>
      </c>
      <c r="D19" s="5">
        <v>43248.575999999994</v>
      </c>
      <c r="E19" s="5">
        <v>23896.974000000006</v>
      </c>
      <c r="F19" s="5" t="s">
        <v>251</v>
      </c>
      <c r="G19" s="5">
        <v>127387.533</v>
      </c>
      <c r="H19" s="5">
        <v>194533.08300000004</v>
      </c>
      <c r="I19" s="5">
        <v>9630.33</v>
      </c>
      <c r="J19" s="5">
        <v>7588.4740000000002</v>
      </c>
      <c r="K19" s="5">
        <v>912.7170000000001</v>
      </c>
      <c r="L19" s="5">
        <v>10543.132</v>
      </c>
      <c r="M19" s="5">
        <v>205076.21500000008</v>
      </c>
      <c r="N19" s="5">
        <v>57634.039000000004</v>
      </c>
      <c r="O19" s="5">
        <v>147442.17600000009</v>
      </c>
      <c r="P19" s="5">
        <v>1601.5329999999958</v>
      </c>
      <c r="Q19" s="30" t="s">
        <v>84</v>
      </c>
    </row>
    <row r="20" spans="1:17" ht="12" customHeight="1" x14ac:dyDescent="0.2">
      <c r="A20" s="29" t="s">
        <v>86</v>
      </c>
      <c r="B20" s="1"/>
      <c r="C20" s="43" t="s">
        <v>281</v>
      </c>
      <c r="D20" s="5">
        <v>20057.576000000001</v>
      </c>
      <c r="E20" s="5">
        <v>16892.112000000001</v>
      </c>
      <c r="F20" s="5">
        <v>65.864000000000004</v>
      </c>
      <c r="G20" s="5">
        <v>93475.559000000008</v>
      </c>
      <c r="H20" s="5">
        <v>130491.111</v>
      </c>
      <c r="I20" s="5">
        <v>5755.7889999999998</v>
      </c>
      <c r="J20" s="5">
        <v>4141.9059999999999</v>
      </c>
      <c r="K20" s="5">
        <v>396.66700000000003</v>
      </c>
      <c r="L20" s="5">
        <v>6152.4560000000001</v>
      </c>
      <c r="M20" s="5">
        <v>136643.56699999998</v>
      </c>
      <c r="N20" s="5">
        <v>31609.724000000002</v>
      </c>
      <c r="O20" s="5">
        <v>105033.84299999998</v>
      </c>
      <c r="P20" s="5" t="s">
        <v>251</v>
      </c>
      <c r="Q20" s="30" t="s">
        <v>86</v>
      </c>
    </row>
    <row r="21" spans="1:17" ht="12" customHeight="1" x14ac:dyDescent="0.2">
      <c r="A21" s="29" t="s">
        <v>88</v>
      </c>
      <c r="B21" s="1"/>
      <c r="C21" s="43" t="s">
        <v>282</v>
      </c>
      <c r="D21" s="5">
        <v>26196.687000000002</v>
      </c>
      <c r="E21" s="5">
        <v>16492.451999999997</v>
      </c>
      <c r="F21" s="5">
        <v>807.41</v>
      </c>
      <c r="G21" s="5">
        <v>72283.214999999997</v>
      </c>
      <c r="H21" s="5">
        <v>115779.76400000001</v>
      </c>
      <c r="I21" s="5">
        <v>13004.823999999999</v>
      </c>
      <c r="J21" s="5">
        <v>11451.362999999999</v>
      </c>
      <c r="K21" s="5">
        <v>940.73</v>
      </c>
      <c r="L21" s="5">
        <v>13946.030999999999</v>
      </c>
      <c r="M21" s="5">
        <v>129725.795</v>
      </c>
      <c r="N21" s="5">
        <v>27305.823</v>
      </c>
      <c r="O21" s="5">
        <v>102419.97199999999</v>
      </c>
      <c r="P21" s="5" t="s">
        <v>251</v>
      </c>
      <c r="Q21" s="30" t="s">
        <v>88</v>
      </c>
    </row>
    <row r="22" spans="1:17" ht="12" customHeight="1" x14ac:dyDescent="0.2">
      <c r="A22" s="29" t="s">
        <v>90</v>
      </c>
      <c r="B22" s="1"/>
      <c r="C22" s="43" t="s">
        <v>283</v>
      </c>
      <c r="D22" s="5">
        <v>33766.25499999999</v>
      </c>
      <c r="E22" s="5">
        <v>46971.735000000001</v>
      </c>
      <c r="F22" s="5">
        <v>122.73399999999999</v>
      </c>
      <c r="G22" s="5">
        <v>108717.58200000001</v>
      </c>
      <c r="H22" s="5">
        <v>189578.30599999998</v>
      </c>
      <c r="I22" s="5">
        <v>6402.8860000000004</v>
      </c>
      <c r="J22" s="5">
        <v>5556.59</v>
      </c>
      <c r="K22" s="5">
        <v>5139.0429999999997</v>
      </c>
      <c r="L22" s="5">
        <v>11541.93</v>
      </c>
      <c r="M22" s="5">
        <v>201120.236</v>
      </c>
      <c r="N22" s="5">
        <v>38365.404999999999</v>
      </c>
      <c r="O22" s="5">
        <v>162754.83100000001</v>
      </c>
      <c r="P22" s="5" t="s">
        <v>251</v>
      </c>
      <c r="Q22" s="30" t="s">
        <v>90</v>
      </c>
    </row>
    <row r="23" spans="1:17" ht="6" customHeight="1" x14ac:dyDescent="0.2">
      <c r="A23" s="29"/>
      <c r="B23" s="1"/>
      <c r="C23" s="43"/>
      <c r="D23" s="5"/>
      <c r="E23" s="5"/>
      <c r="F23" s="5"/>
      <c r="G23" s="5"/>
      <c r="H23" s="5"/>
      <c r="I23" s="5"/>
      <c r="J23" s="5"/>
      <c r="K23" s="5"/>
      <c r="L23" s="5"/>
      <c r="M23" s="5"/>
      <c r="N23" s="5"/>
      <c r="O23" s="5"/>
      <c r="P23" s="5"/>
      <c r="Q23" s="30"/>
    </row>
    <row r="24" spans="1:17" ht="12" customHeight="1" x14ac:dyDescent="0.2">
      <c r="A24" s="29" t="s">
        <v>92</v>
      </c>
      <c r="B24" s="1"/>
      <c r="C24" s="43" t="s">
        <v>284</v>
      </c>
      <c r="D24" s="5">
        <v>33459.666000000005</v>
      </c>
      <c r="E24" s="5">
        <v>39197.644</v>
      </c>
      <c r="F24" s="5">
        <v>202.48699999999999</v>
      </c>
      <c r="G24" s="5">
        <v>96276.059000000008</v>
      </c>
      <c r="H24" s="5">
        <v>169135.856</v>
      </c>
      <c r="I24" s="5">
        <v>7654.0800000000008</v>
      </c>
      <c r="J24" s="5">
        <v>5473.7630000000008</v>
      </c>
      <c r="K24" s="5">
        <v>48.908999999999999</v>
      </c>
      <c r="L24" s="5">
        <v>7702.9890000000005</v>
      </c>
      <c r="M24" s="5">
        <v>176838.845</v>
      </c>
      <c r="N24" s="5">
        <v>47051.631000000001</v>
      </c>
      <c r="O24" s="5">
        <v>129787.21400000001</v>
      </c>
      <c r="P24" s="5" t="s">
        <v>251</v>
      </c>
      <c r="Q24" s="30" t="s">
        <v>92</v>
      </c>
    </row>
    <row r="25" spans="1:17" s="10" customFormat="1" ht="12" customHeight="1" x14ac:dyDescent="0.2">
      <c r="A25" s="29" t="s">
        <v>94</v>
      </c>
      <c r="C25" s="43" t="s">
        <v>285</v>
      </c>
      <c r="D25" s="5">
        <v>23455.875</v>
      </c>
      <c r="E25" s="5">
        <v>26392.449000000004</v>
      </c>
      <c r="F25" s="5">
        <v>357.69</v>
      </c>
      <c r="G25" s="5">
        <v>51884.86</v>
      </c>
      <c r="H25" s="5">
        <v>102090.87400000004</v>
      </c>
      <c r="I25" s="5">
        <v>3731.4509999999996</v>
      </c>
      <c r="J25" s="5">
        <v>3034.8999999999996</v>
      </c>
      <c r="K25" s="5">
        <v>5780.6689999999999</v>
      </c>
      <c r="L25" s="5">
        <v>9512.119999999999</v>
      </c>
      <c r="M25" s="5">
        <v>111602.99400000004</v>
      </c>
      <c r="N25" s="5">
        <v>30101.670999999998</v>
      </c>
      <c r="O25" s="5">
        <v>81501.323000000033</v>
      </c>
      <c r="P25" s="5" t="s">
        <v>251</v>
      </c>
      <c r="Q25" s="30" t="s">
        <v>94</v>
      </c>
    </row>
    <row r="26" spans="1:17" ht="12" customHeight="1" x14ac:dyDescent="0.2">
      <c r="A26" s="29" t="s">
        <v>95</v>
      </c>
      <c r="B26" s="1"/>
      <c r="C26" s="43" t="s">
        <v>286</v>
      </c>
      <c r="D26" s="5">
        <v>20835.024000000001</v>
      </c>
      <c r="E26" s="5">
        <v>15520.244000000001</v>
      </c>
      <c r="F26" s="5">
        <v>40.597999999999999</v>
      </c>
      <c r="G26" s="5">
        <v>44700.618999999999</v>
      </c>
      <c r="H26" s="5">
        <v>81096.485000000001</v>
      </c>
      <c r="I26" s="5">
        <v>4062.3119999999999</v>
      </c>
      <c r="J26" s="5">
        <v>1711.558</v>
      </c>
      <c r="K26" s="5">
        <v>5.8559999999999999</v>
      </c>
      <c r="L26" s="5">
        <v>4068.1679999999997</v>
      </c>
      <c r="M26" s="5">
        <v>85164.652999999991</v>
      </c>
      <c r="N26" s="5">
        <v>24298.813999999998</v>
      </c>
      <c r="O26" s="5">
        <v>60865.838999999993</v>
      </c>
      <c r="P26" s="5">
        <v>2108.2809999999736</v>
      </c>
      <c r="Q26" s="30" t="s">
        <v>95</v>
      </c>
    </row>
    <row r="27" spans="1:17" ht="12" customHeight="1" x14ac:dyDescent="0.2">
      <c r="A27" s="29" t="s">
        <v>97</v>
      </c>
      <c r="B27" s="1"/>
      <c r="C27" s="43" t="s">
        <v>287</v>
      </c>
      <c r="D27" s="5">
        <v>34148.212999999996</v>
      </c>
      <c r="E27" s="5">
        <v>26383.110999999997</v>
      </c>
      <c r="F27" s="5">
        <v>425.90199999999999</v>
      </c>
      <c r="G27" s="5">
        <v>79864.83600000001</v>
      </c>
      <c r="H27" s="5">
        <v>140822.06199999998</v>
      </c>
      <c r="I27" s="5">
        <v>8814.0300000000007</v>
      </c>
      <c r="J27" s="5">
        <v>7139.2209999999995</v>
      </c>
      <c r="K27" s="5">
        <v>47.289000000000001</v>
      </c>
      <c r="L27" s="5">
        <v>8861.3190000000013</v>
      </c>
      <c r="M27" s="5">
        <v>149683.38099999999</v>
      </c>
      <c r="N27" s="5">
        <v>42293.455000000002</v>
      </c>
      <c r="O27" s="5">
        <v>107389.92599999999</v>
      </c>
      <c r="P27" s="5" t="s">
        <v>251</v>
      </c>
      <c r="Q27" s="30" t="s">
        <v>97</v>
      </c>
    </row>
    <row r="28" spans="1:17" ht="12" customHeight="1" x14ac:dyDescent="0.2">
      <c r="A28" s="29" t="s">
        <v>99</v>
      </c>
      <c r="B28" s="1"/>
      <c r="C28" s="43" t="s">
        <v>288</v>
      </c>
      <c r="D28" s="5">
        <v>24792.035999999996</v>
      </c>
      <c r="E28" s="5">
        <v>22590.059000000001</v>
      </c>
      <c r="F28" s="5">
        <v>281.78199999999998</v>
      </c>
      <c r="G28" s="5">
        <v>65836.77</v>
      </c>
      <c r="H28" s="5">
        <v>113500.64700000003</v>
      </c>
      <c r="I28" s="5">
        <v>11830.367000000002</v>
      </c>
      <c r="J28" s="5">
        <v>7961.6459999999997</v>
      </c>
      <c r="K28" s="5">
        <v>29.222000000000001</v>
      </c>
      <c r="L28" s="5">
        <v>11859.589</v>
      </c>
      <c r="M28" s="5">
        <v>125360.23600000003</v>
      </c>
      <c r="N28" s="5">
        <v>35210.830999999998</v>
      </c>
      <c r="O28" s="5">
        <v>90149.405000000028</v>
      </c>
      <c r="P28" s="5">
        <v>301.50099999993108</v>
      </c>
      <c r="Q28" s="30" t="s">
        <v>99</v>
      </c>
    </row>
    <row r="29" spans="1:17" ht="12" customHeight="1" x14ac:dyDescent="0.2">
      <c r="A29" s="29" t="s">
        <v>101</v>
      </c>
      <c r="C29" s="4" t="s">
        <v>289</v>
      </c>
      <c r="D29" s="5">
        <v>17520.733000000004</v>
      </c>
      <c r="E29" s="5">
        <v>13269.319</v>
      </c>
      <c r="F29" s="5">
        <v>124.611</v>
      </c>
      <c r="G29" s="5">
        <v>31731.071</v>
      </c>
      <c r="H29" s="5">
        <v>62645.734000000004</v>
      </c>
      <c r="I29" s="5">
        <v>4600.3470000000007</v>
      </c>
      <c r="J29" s="5">
        <v>3536.4810000000007</v>
      </c>
      <c r="K29" s="5">
        <v>3050.6460000000002</v>
      </c>
      <c r="L29" s="5">
        <v>7650.9930000000004</v>
      </c>
      <c r="M29" s="5">
        <v>70296.726999999999</v>
      </c>
      <c r="N29" s="5">
        <v>15932.98</v>
      </c>
      <c r="O29" s="5">
        <v>54363.747000000003</v>
      </c>
      <c r="P29" s="5" t="s">
        <v>251</v>
      </c>
      <c r="Q29" s="30" t="s">
        <v>101</v>
      </c>
    </row>
    <row r="30" spans="1:17" ht="6" customHeight="1" x14ac:dyDescent="0.2">
      <c r="A30" s="29"/>
      <c r="C30" s="4"/>
      <c r="D30" s="5"/>
      <c r="E30" s="5"/>
      <c r="F30" s="5"/>
      <c r="G30" s="5"/>
      <c r="H30" s="5"/>
      <c r="I30" s="5"/>
      <c r="J30" s="5"/>
      <c r="K30" s="5"/>
      <c r="L30" s="5"/>
      <c r="M30" s="5"/>
      <c r="N30" s="5"/>
      <c r="O30" s="5"/>
      <c r="P30" s="5"/>
      <c r="Q30" s="30"/>
    </row>
    <row r="31" spans="1:17" ht="12" customHeight="1" x14ac:dyDescent="0.2">
      <c r="A31" s="29" t="s">
        <v>102</v>
      </c>
      <c r="C31" s="4" t="s">
        <v>290</v>
      </c>
      <c r="D31" s="5">
        <v>32956.365999999995</v>
      </c>
      <c r="E31" s="5">
        <v>26564.1</v>
      </c>
      <c r="F31" s="5">
        <v>269.16699999999997</v>
      </c>
      <c r="G31" s="5">
        <v>84774.725999999995</v>
      </c>
      <c r="H31" s="5">
        <v>144564.359</v>
      </c>
      <c r="I31" s="5">
        <v>3570.8220000000001</v>
      </c>
      <c r="J31" s="5">
        <v>2682.4160000000002</v>
      </c>
      <c r="K31" s="5">
        <v>7339.6729999999998</v>
      </c>
      <c r="L31" s="5">
        <v>10910.494999999999</v>
      </c>
      <c r="M31" s="5">
        <v>155474.85399999999</v>
      </c>
      <c r="N31" s="5">
        <v>42364.506999999998</v>
      </c>
      <c r="O31" s="5">
        <v>113110.34699999999</v>
      </c>
      <c r="P31" s="5">
        <v>917.57000000003609</v>
      </c>
      <c r="Q31" s="30" t="s">
        <v>102</v>
      </c>
    </row>
    <row r="32" spans="1:17" ht="12" customHeight="1" x14ac:dyDescent="0.2">
      <c r="A32" s="29" t="s">
        <v>103</v>
      </c>
      <c r="C32" s="4" t="s">
        <v>291</v>
      </c>
      <c r="D32" s="5">
        <v>25511.341</v>
      </c>
      <c r="E32" s="5">
        <v>14180.089</v>
      </c>
      <c r="F32" s="5">
        <v>262.57299999999998</v>
      </c>
      <c r="G32" s="5">
        <v>65884.931000000011</v>
      </c>
      <c r="H32" s="5">
        <v>105838.93400000001</v>
      </c>
      <c r="I32" s="5">
        <v>7543.4019999999991</v>
      </c>
      <c r="J32" s="5">
        <v>5588.2309999999998</v>
      </c>
      <c r="K32" s="5">
        <v>259.00400000000002</v>
      </c>
      <c r="L32" s="5">
        <v>7902.405999999999</v>
      </c>
      <c r="M32" s="5">
        <v>113741.34000000003</v>
      </c>
      <c r="N32" s="5">
        <v>37079.527999999998</v>
      </c>
      <c r="O32" s="5">
        <v>76661.812000000034</v>
      </c>
      <c r="P32" s="5">
        <v>6112.3069999999425</v>
      </c>
      <c r="Q32" s="30" t="s">
        <v>103</v>
      </c>
    </row>
    <row r="33" spans="1:17" ht="12" customHeight="1" x14ac:dyDescent="0.2">
      <c r="A33" s="29" t="s">
        <v>104</v>
      </c>
      <c r="C33" s="4" t="s">
        <v>292</v>
      </c>
      <c r="D33" s="5">
        <v>25031.739000000005</v>
      </c>
      <c r="E33" s="5">
        <v>12329.109999999999</v>
      </c>
      <c r="F33" s="5">
        <v>288.61099999999999</v>
      </c>
      <c r="G33" s="5">
        <v>61679.678</v>
      </c>
      <c r="H33" s="5">
        <v>99329.137999999992</v>
      </c>
      <c r="I33" s="5">
        <v>4308.3720000000003</v>
      </c>
      <c r="J33" s="5">
        <v>2959.192</v>
      </c>
      <c r="K33" s="5">
        <v>560.28800000000001</v>
      </c>
      <c r="L33" s="5">
        <v>5152.4030000000002</v>
      </c>
      <c r="M33" s="5">
        <v>104481.541</v>
      </c>
      <c r="N33" s="5">
        <v>33504.928999999996</v>
      </c>
      <c r="O33" s="5">
        <v>70976.611999999994</v>
      </c>
      <c r="P33" s="5" t="s">
        <v>251</v>
      </c>
      <c r="Q33" s="30" t="s">
        <v>104</v>
      </c>
    </row>
    <row r="34" spans="1:17" ht="12" customHeight="1" x14ac:dyDescent="0.2">
      <c r="A34" s="29" t="s">
        <v>105</v>
      </c>
      <c r="B34" s="1"/>
      <c r="C34" s="43" t="s">
        <v>293</v>
      </c>
      <c r="D34" s="5">
        <v>32996.17</v>
      </c>
      <c r="E34" s="5">
        <v>14726.464999999995</v>
      </c>
      <c r="F34" s="5">
        <v>120.108</v>
      </c>
      <c r="G34" s="5">
        <v>94958.20299999998</v>
      </c>
      <c r="H34" s="5">
        <v>142800.946</v>
      </c>
      <c r="I34" s="5">
        <v>9216.0659999999989</v>
      </c>
      <c r="J34" s="5">
        <v>7055.7920000000004</v>
      </c>
      <c r="K34" s="5">
        <v>3250.6349999999998</v>
      </c>
      <c r="L34" s="5">
        <v>12466.700999999997</v>
      </c>
      <c r="M34" s="5">
        <v>155267.64700000003</v>
      </c>
      <c r="N34" s="5">
        <v>37330.363999999994</v>
      </c>
      <c r="O34" s="5">
        <v>117937.28300000002</v>
      </c>
      <c r="P34" s="5" t="s">
        <v>251</v>
      </c>
      <c r="Q34" s="30" t="s">
        <v>105</v>
      </c>
    </row>
    <row r="35" spans="1:17" ht="12" customHeight="1" x14ac:dyDescent="0.2">
      <c r="A35" s="29" t="s">
        <v>106</v>
      </c>
      <c r="B35" s="1"/>
      <c r="C35" s="43" t="s">
        <v>294</v>
      </c>
      <c r="D35" s="5">
        <v>30659.671999999999</v>
      </c>
      <c r="E35" s="5">
        <v>13394.746999999999</v>
      </c>
      <c r="F35" s="5">
        <v>384.09199999999998</v>
      </c>
      <c r="G35" s="5">
        <v>95122.428000000014</v>
      </c>
      <c r="H35" s="5">
        <v>139560.93900000001</v>
      </c>
      <c r="I35" s="5">
        <v>10473.034000000001</v>
      </c>
      <c r="J35" s="5">
        <v>9126.1130000000012</v>
      </c>
      <c r="K35" s="5">
        <v>12486.010999999999</v>
      </c>
      <c r="L35" s="5">
        <v>22959.044999999998</v>
      </c>
      <c r="M35" s="5">
        <v>162519.98400000003</v>
      </c>
      <c r="N35" s="5">
        <v>41287.432000000001</v>
      </c>
      <c r="O35" s="5">
        <v>121232.55200000003</v>
      </c>
      <c r="P35" s="5" t="s">
        <v>251</v>
      </c>
      <c r="Q35" s="30" t="s">
        <v>106</v>
      </c>
    </row>
    <row r="36" spans="1:17" ht="6" customHeight="1" x14ac:dyDescent="0.2">
      <c r="A36" s="29"/>
      <c r="B36" s="1"/>
      <c r="C36" s="43"/>
      <c r="D36" s="5"/>
      <c r="E36" s="5"/>
      <c r="F36" s="5"/>
      <c r="G36" s="5"/>
      <c r="H36" s="5"/>
      <c r="I36" s="5"/>
      <c r="J36" s="5"/>
      <c r="K36" s="5"/>
      <c r="L36" s="5"/>
      <c r="M36" s="5"/>
      <c r="N36" s="5"/>
      <c r="O36" s="5"/>
      <c r="P36" s="5"/>
      <c r="Q36" s="30"/>
    </row>
    <row r="37" spans="1:17" s="10" customFormat="1" ht="12" customHeight="1" x14ac:dyDescent="0.2">
      <c r="A37" s="32" t="s">
        <v>108</v>
      </c>
      <c r="C37" s="44" t="s">
        <v>275</v>
      </c>
      <c r="D37" s="12">
        <v>481522.76900000003</v>
      </c>
      <c r="E37" s="12">
        <v>386378.77499999991</v>
      </c>
      <c r="F37" s="12">
        <v>3847.1590000000001</v>
      </c>
      <c r="G37" s="12">
        <v>1341350.3890000002</v>
      </c>
      <c r="H37" s="12">
        <v>2213099.0920000002</v>
      </c>
      <c r="I37" s="12">
        <v>124075.69100000001</v>
      </c>
      <c r="J37" s="12">
        <v>96977.014999999985</v>
      </c>
      <c r="K37" s="12">
        <v>43381.603000000003</v>
      </c>
      <c r="L37" s="12">
        <v>167933.36599999998</v>
      </c>
      <c r="M37" s="12">
        <v>2381032.4580000006</v>
      </c>
      <c r="N37" s="12">
        <v>613570.61199999996</v>
      </c>
      <c r="O37" s="12">
        <v>1767461.8460000004</v>
      </c>
      <c r="P37" s="12" t="s">
        <v>251</v>
      </c>
      <c r="Q37" s="33" t="s">
        <v>108</v>
      </c>
    </row>
    <row r="38" spans="1:17" ht="39.950000000000003" customHeight="1" x14ac:dyDescent="0.2">
      <c r="A38" s="15"/>
      <c r="B38" s="1"/>
      <c r="D38" s="8"/>
      <c r="E38" s="8"/>
      <c r="F38" s="8"/>
      <c r="G38" s="8"/>
      <c r="H38" s="8"/>
      <c r="I38" s="45" t="s">
        <v>295</v>
      </c>
      <c r="J38" s="46" t="s">
        <v>296</v>
      </c>
      <c r="K38" s="8"/>
      <c r="L38" s="8"/>
      <c r="M38" s="8"/>
      <c r="N38" s="8"/>
      <c r="O38" s="8"/>
      <c r="P38" s="8"/>
      <c r="Q38" s="34"/>
    </row>
    <row r="39" spans="1:17" ht="12" customHeight="1" x14ac:dyDescent="0.2">
      <c r="A39" s="29" t="s">
        <v>110</v>
      </c>
      <c r="B39" s="1"/>
      <c r="C39" s="43" t="s">
        <v>278</v>
      </c>
      <c r="D39" s="5">
        <v>69652.513999999908</v>
      </c>
      <c r="E39" s="5">
        <v>59782.213999999993</v>
      </c>
      <c r="F39" s="5">
        <v>1125.8880000000001</v>
      </c>
      <c r="G39" s="5">
        <v>159616.53200000001</v>
      </c>
      <c r="H39" s="5">
        <v>290177.14799999993</v>
      </c>
      <c r="I39" s="5">
        <v>45500.530000000006</v>
      </c>
      <c r="J39" s="5">
        <v>40342.816000000013</v>
      </c>
      <c r="K39" s="5">
        <v>1208.1119999999999</v>
      </c>
      <c r="L39" s="5">
        <v>49320.476000000002</v>
      </c>
      <c r="M39" s="5">
        <v>339497.62400000019</v>
      </c>
      <c r="N39" s="5">
        <v>46241.407999999996</v>
      </c>
      <c r="O39" s="5">
        <v>293256.21600000019</v>
      </c>
      <c r="P39" s="5">
        <v>1651.6750000002212</v>
      </c>
      <c r="Q39" s="30" t="s">
        <v>110</v>
      </c>
    </row>
    <row r="40" spans="1:17" ht="12" customHeight="1" x14ac:dyDescent="0.2">
      <c r="A40" s="29" t="s">
        <v>112</v>
      </c>
      <c r="B40" s="1"/>
      <c r="C40" s="43" t="s">
        <v>279</v>
      </c>
      <c r="D40" s="5">
        <v>64023.805999999997</v>
      </c>
      <c r="E40" s="5">
        <v>51072.403999999959</v>
      </c>
      <c r="F40" s="5">
        <v>391.42400000000004</v>
      </c>
      <c r="G40" s="5">
        <v>139294.60900000003</v>
      </c>
      <c r="H40" s="5">
        <v>254782.24300000002</v>
      </c>
      <c r="I40" s="5">
        <v>28386.175999999996</v>
      </c>
      <c r="J40" s="5">
        <v>25587.134999999998</v>
      </c>
      <c r="K40" s="5">
        <v>2635.1309999999999</v>
      </c>
      <c r="L40" s="5">
        <v>31021.391999999996</v>
      </c>
      <c r="M40" s="5">
        <v>285803.63499999989</v>
      </c>
      <c r="N40" s="5">
        <v>36053.572999999997</v>
      </c>
      <c r="O40" s="5">
        <v>249750.06199999989</v>
      </c>
      <c r="P40" s="5" t="s">
        <v>251</v>
      </c>
      <c r="Q40" s="30" t="s">
        <v>112</v>
      </c>
    </row>
    <row r="41" spans="1:17" ht="12" customHeight="1" x14ac:dyDescent="0.2">
      <c r="A41" s="29" t="s">
        <v>114</v>
      </c>
      <c r="B41" s="1"/>
      <c r="C41" s="43" t="s">
        <v>280</v>
      </c>
      <c r="D41" s="5">
        <v>113372.73100000001</v>
      </c>
      <c r="E41" s="5">
        <v>56076.102999999988</v>
      </c>
      <c r="F41" s="5">
        <v>700.09899999999993</v>
      </c>
      <c r="G41" s="5">
        <v>237536.59700000007</v>
      </c>
      <c r="H41" s="5">
        <v>407685.53000000009</v>
      </c>
      <c r="I41" s="5">
        <v>59528.191999999995</v>
      </c>
      <c r="J41" s="5">
        <v>49950.568999999996</v>
      </c>
      <c r="K41" s="5">
        <v>3189.2489999999998</v>
      </c>
      <c r="L41" s="5">
        <v>63200.290000000023</v>
      </c>
      <c r="M41" s="5">
        <v>470885.82000000018</v>
      </c>
      <c r="N41" s="5">
        <v>64276.515000000007</v>
      </c>
      <c r="O41" s="5">
        <v>406609.30500000017</v>
      </c>
      <c r="P41" s="5" t="s">
        <v>251</v>
      </c>
      <c r="Q41" s="30" t="s">
        <v>114</v>
      </c>
    </row>
    <row r="42" spans="1:17" ht="12" customHeight="1" x14ac:dyDescent="0.2">
      <c r="A42" s="29" t="s">
        <v>116</v>
      </c>
      <c r="B42" s="1"/>
      <c r="C42" s="43" t="s">
        <v>281</v>
      </c>
      <c r="D42" s="5">
        <v>53506.69900000003</v>
      </c>
      <c r="E42" s="5">
        <v>35821.603000000003</v>
      </c>
      <c r="F42" s="5">
        <v>573.22700000000009</v>
      </c>
      <c r="G42" s="5">
        <v>177648.73599999998</v>
      </c>
      <c r="H42" s="5">
        <v>267550.2649999999</v>
      </c>
      <c r="I42" s="5">
        <v>30025.547999999992</v>
      </c>
      <c r="J42" s="5">
        <v>24505.049000000003</v>
      </c>
      <c r="K42" s="5">
        <v>2067.4110000000001</v>
      </c>
      <c r="L42" s="5">
        <v>32092.958999999999</v>
      </c>
      <c r="M42" s="5">
        <v>299643.22399999958</v>
      </c>
      <c r="N42" s="5">
        <v>36678.137999999992</v>
      </c>
      <c r="O42" s="5">
        <v>262965.0859999996</v>
      </c>
      <c r="P42" s="5" t="s">
        <v>251</v>
      </c>
      <c r="Q42" s="30" t="s">
        <v>116</v>
      </c>
    </row>
    <row r="43" spans="1:17" ht="12" customHeight="1" x14ac:dyDescent="0.2">
      <c r="A43" s="29" t="s">
        <v>117</v>
      </c>
      <c r="B43" s="1"/>
      <c r="C43" s="43" t="s">
        <v>282</v>
      </c>
      <c r="D43" s="5">
        <v>58184.964000000014</v>
      </c>
      <c r="E43" s="5">
        <v>35805.196000000004</v>
      </c>
      <c r="F43" s="5">
        <v>1134.4700000000003</v>
      </c>
      <c r="G43" s="5">
        <v>113519.54199999999</v>
      </c>
      <c r="H43" s="5">
        <v>208644.1719999999</v>
      </c>
      <c r="I43" s="5">
        <v>34944.171999999991</v>
      </c>
      <c r="J43" s="5">
        <v>31630.178000000004</v>
      </c>
      <c r="K43" s="5">
        <v>1202.2719999999999</v>
      </c>
      <c r="L43" s="5">
        <v>36147.246999999988</v>
      </c>
      <c r="M43" s="5">
        <v>244791.41899999994</v>
      </c>
      <c r="N43" s="5">
        <v>29509.653000000002</v>
      </c>
      <c r="O43" s="5">
        <v>215281.76599999995</v>
      </c>
      <c r="P43" s="5" t="s">
        <v>251</v>
      </c>
      <c r="Q43" s="30" t="s">
        <v>117</v>
      </c>
    </row>
    <row r="44" spans="1:17" ht="12" customHeight="1" x14ac:dyDescent="0.2">
      <c r="A44" s="29" t="s">
        <v>118</v>
      </c>
      <c r="C44" s="43" t="s">
        <v>283</v>
      </c>
      <c r="D44" s="5">
        <v>87802.124999999913</v>
      </c>
      <c r="E44" s="5">
        <v>77742.968000000008</v>
      </c>
      <c r="F44" s="5">
        <v>790.31399999999996</v>
      </c>
      <c r="G44" s="5">
        <v>186409.07499999995</v>
      </c>
      <c r="H44" s="5">
        <v>352744.48199999944</v>
      </c>
      <c r="I44" s="5">
        <v>49442.076000000015</v>
      </c>
      <c r="J44" s="5">
        <v>43473.385000000002</v>
      </c>
      <c r="K44" s="5">
        <v>6115.4809999999989</v>
      </c>
      <c r="L44" s="5">
        <v>55557.558000000026</v>
      </c>
      <c r="M44" s="5">
        <v>408302.03999999911</v>
      </c>
      <c r="N44" s="5">
        <v>46238.395000000019</v>
      </c>
      <c r="O44" s="5">
        <v>362063.64499999909</v>
      </c>
      <c r="P44" s="5" t="s">
        <v>251</v>
      </c>
      <c r="Q44" s="30" t="s">
        <v>118</v>
      </c>
    </row>
    <row r="45" spans="1:17" ht="6" customHeight="1" x14ac:dyDescent="0.2">
      <c r="A45" s="29"/>
      <c r="C45" s="43"/>
      <c r="D45" s="5"/>
      <c r="E45" s="5"/>
      <c r="F45" s="5"/>
      <c r="G45" s="5"/>
      <c r="H45" s="5"/>
      <c r="I45" s="5"/>
      <c r="J45" s="5"/>
      <c r="K45" s="5"/>
      <c r="L45" s="5"/>
      <c r="M45" s="5"/>
      <c r="N45" s="5"/>
      <c r="O45" s="5"/>
      <c r="P45" s="5"/>
      <c r="Q45" s="30"/>
    </row>
    <row r="46" spans="1:17" ht="12" customHeight="1" x14ac:dyDescent="0.2">
      <c r="A46" s="29" t="s">
        <v>119</v>
      </c>
      <c r="B46" s="1"/>
      <c r="C46" s="43" t="s">
        <v>284</v>
      </c>
      <c r="D46" s="5">
        <v>101155.5419999999</v>
      </c>
      <c r="E46" s="5">
        <v>75724.128000000041</v>
      </c>
      <c r="F46" s="5">
        <v>548.86799999999994</v>
      </c>
      <c r="G46" s="5">
        <v>173073.95100000003</v>
      </c>
      <c r="H46" s="5">
        <v>350502.48900000035</v>
      </c>
      <c r="I46" s="5">
        <v>38722.701000000015</v>
      </c>
      <c r="J46" s="5">
        <v>32424.079999999998</v>
      </c>
      <c r="K46" s="5">
        <v>1949.8509999999999</v>
      </c>
      <c r="L46" s="5">
        <v>40708.523000000016</v>
      </c>
      <c r="M46" s="5">
        <v>391211.0120000004</v>
      </c>
      <c r="N46" s="5">
        <v>53436.428999999982</v>
      </c>
      <c r="O46" s="5">
        <v>337774.58300000039</v>
      </c>
      <c r="P46" s="5" t="s">
        <v>251</v>
      </c>
      <c r="Q46" s="30" t="s">
        <v>119</v>
      </c>
    </row>
    <row r="47" spans="1:17" ht="12" customHeight="1" x14ac:dyDescent="0.2">
      <c r="A47" s="29" t="s">
        <v>120</v>
      </c>
      <c r="B47" s="1"/>
      <c r="C47" s="43" t="s">
        <v>285</v>
      </c>
      <c r="D47" s="5">
        <v>55217.284000000065</v>
      </c>
      <c r="E47" s="5">
        <v>41979.780999999966</v>
      </c>
      <c r="F47" s="5">
        <v>1161.981</v>
      </c>
      <c r="G47" s="5">
        <v>98786.271000000037</v>
      </c>
      <c r="H47" s="5">
        <v>197145.3170000001</v>
      </c>
      <c r="I47" s="5">
        <v>20655.111999999997</v>
      </c>
      <c r="J47" s="5">
        <v>16394.408999999996</v>
      </c>
      <c r="K47" s="5">
        <v>6209.0720000000001</v>
      </c>
      <c r="L47" s="5">
        <v>26864.184000000005</v>
      </c>
      <c r="M47" s="5">
        <v>224009.50100000016</v>
      </c>
      <c r="N47" s="5">
        <v>37545.520999999972</v>
      </c>
      <c r="O47" s="5">
        <v>186463.98000000019</v>
      </c>
      <c r="P47" s="5" t="s">
        <v>251</v>
      </c>
      <c r="Q47" s="30" t="s">
        <v>120</v>
      </c>
    </row>
    <row r="48" spans="1:17" ht="12" customHeight="1" x14ac:dyDescent="0.2">
      <c r="A48" s="29" t="s">
        <v>121</v>
      </c>
      <c r="B48" s="1"/>
      <c r="C48" s="43" t="s">
        <v>286</v>
      </c>
      <c r="D48" s="5">
        <v>48425.404000000046</v>
      </c>
      <c r="E48" s="5">
        <v>33494.917000000016</v>
      </c>
      <c r="F48" s="5">
        <v>186.91299999999998</v>
      </c>
      <c r="G48" s="5">
        <v>80190.982000000018</v>
      </c>
      <c r="H48" s="5">
        <v>162298.21599999996</v>
      </c>
      <c r="I48" s="5">
        <v>17531.46</v>
      </c>
      <c r="J48" s="5">
        <v>13210.524000000001</v>
      </c>
      <c r="K48" s="5">
        <v>138.36199999999999</v>
      </c>
      <c r="L48" s="5">
        <v>17669.822</v>
      </c>
      <c r="M48" s="5">
        <v>179968.03799999994</v>
      </c>
      <c r="N48" s="5">
        <v>27984.044999999991</v>
      </c>
      <c r="O48" s="5">
        <v>151983.99299999996</v>
      </c>
      <c r="P48" s="5" t="s">
        <v>251</v>
      </c>
      <c r="Q48" s="30" t="s">
        <v>121</v>
      </c>
    </row>
    <row r="49" spans="1:17" ht="12" customHeight="1" x14ac:dyDescent="0.2">
      <c r="A49" s="29" t="s">
        <v>122</v>
      </c>
      <c r="B49" s="1"/>
      <c r="C49" s="43" t="s">
        <v>287</v>
      </c>
      <c r="D49" s="5">
        <v>90128.579999999987</v>
      </c>
      <c r="E49" s="5">
        <v>55572.364999999983</v>
      </c>
      <c r="F49" s="5">
        <v>1364.8129999999999</v>
      </c>
      <c r="G49" s="5">
        <v>148358.89799999996</v>
      </c>
      <c r="H49" s="5">
        <v>295424.65599999984</v>
      </c>
      <c r="I49" s="5">
        <v>38891.222999999991</v>
      </c>
      <c r="J49" s="5">
        <v>32057.733999999993</v>
      </c>
      <c r="K49" s="5">
        <v>877.822</v>
      </c>
      <c r="L49" s="5">
        <v>39769.210999999981</v>
      </c>
      <c r="M49" s="5">
        <v>335193.86700000009</v>
      </c>
      <c r="N49" s="5">
        <v>48101.779000000002</v>
      </c>
      <c r="O49" s="5">
        <v>287092.08800000011</v>
      </c>
      <c r="P49" s="5" t="s">
        <v>251</v>
      </c>
      <c r="Q49" s="30" t="s">
        <v>122</v>
      </c>
    </row>
    <row r="50" spans="1:17" ht="12" customHeight="1" x14ac:dyDescent="0.2">
      <c r="A50" s="29" t="s">
        <v>123</v>
      </c>
      <c r="B50" s="1"/>
      <c r="C50" s="43" t="s">
        <v>288</v>
      </c>
      <c r="D50" s="5">
        <v>54355.827000000041</v>
      </c>
      <c r="E50" s="5">
        <v>40597.767999999989</v>
      </c>
      <c r="F50" s="5">
        <v>865.78899999999999</v>
      </c>
      <c r="G50" s="5">
        <v>140176.85999999996</v>
      </c>
      <c r="H50" s="5">
        <v>235996.2440000003</v>
      </c>
      <c r="I50" s="5">
        <v>29381.939000000006</v>
      </c>
      <c r="J50" s="5">
        <v>21268.178999999996</v>
      </c>
      <c r="K50" s="5">
        <v>674.73899999999992</v>
      </c>
      <c r="L50" s="5">
        <v>30201.128000000008</v>
      </c>
      <c r="M50" s="5">
        <v>266197.37200000032</v>
      </c>
      <c r="N50" s="5">
        <v>43911.563000000009</v>
      </c>
      <c r="O50" s="5">
        <v>222285.8090000003</v>
      </c>
      <c r="P50" s="5">
        <v>1375.6709999997693</v>
      </c>
      <c r="Q50" s="30" t="s">
        <v>123</v>
      </c>
    </row>
    <row r="51" spans="1:17" ht="12" customHeight="1" x14ac:dyDescent="0.2">
      <c r="A51" s="29" t="s">
        <v>124</v>
      </c>
      <c r="C51" s="4" t="s">
        <v>289</v>
      </c>
      <c r="D51" s="5">
        <v>33218.049000000006</v>
      </c>
      <c r="E51" s="5">
        <v>27785.222999999998</v>
      </c>
      <c r="F51" s="5">
        <v>562.923</v>
      </c>
      <c r="G51" s="5">
        <v>67437.758999999991</v>
      </c>
      <c r="H51" s="5">
        <v>129003.95400000009</v>
      </c>
      <c r="I51" s="5">
        <v>16408.521000000001</v>
      </c>
      <c r="J51" s="5">
        <v>13782.223</v>
      </c>
      <c r="K51" s="5">
        <v>3762.3060000000005</v>
      </c>
      <c r="L51" s="5">
        <v>20450.325000000001</v>
      </c>
      <c r="M51" s="5">
        <v>149454.2790000001</v>
      </c>
      <c r="N51" s="5">
        <v>16910.835999999996</v>
      </c>
      <c r="O51" s="5">
        <v>132543.44300000009</v>
      </c>
      <c r="P51" s="5" t="s">
        <v>251</v>
      </c>
      <c r="Q51" s="30" t="s">
        <v>124</v>
      </c>
    </row>
    <row r="52" spans="1:17" ht="6" customHeight="1" x14ac:dyDescent="0.2">
      <c r="A52" s="29"/>
      <c r="C52" s="4"/>
      <c r="D52" s="5"/>
      <c r="E52" s="5"/>
      <c r="F52" s="5"/>
      <c r="G52" s="5"/>
      <c r="H52" s="5"/>
      <c r="I52" s="5"/>
      <c r="J52" s="5"/>
      <c r="K52" s="5"/>
      <c r="L52" s="5"/>
      <c r="M52" s="5"/>
      <c r="N52" s="5"/>
      <c r="O52" s="5"/>
      <c r="P52" s="5"/>
      <c r="Q52" s="30"/>
    </row>
    <row r="53" spans="1:17" s="10" customFormat="1" ht="12" customHeight="1" x14ac:dyDescent="0.2">
      <c r="A53" s="29" t="s">
        <v>125</v>
      </c>
      <c r="C53" s="4" t="s">
        <v>290</v>
      </c>
      <c r="D53" s="5">
        <v>71155.228000000003</v>
      </c>
      <c r="E53" s="5">
        <v>50262.572000000029</v>
      </c>
      <c r="F53" s="5">
        <v>706.64499999999987</v>
      </c>
      <c r="G53" s="5">
        <v>171247.927</v>
      </c>
      <c r="H53" s="5">
        <v>293372.37200000009</v>
      </c>
      <c r="I53" s="5">
        <v>20686.703999999998</v>
      </c>
      <c r="J53" s="5">
        <v>17524.415999999997</v>
      </c>
      <c r="K53" s="5">
        <v>7776.3040000000001</v>
      </c>
      <c r="L53" s="5">
        <v>28463.975999999991</v>
      </c>
      <c r="M53" s="5">
        <v>321836.34800000029</v>
      </c>
      <c r="N53" s="5">
        <v>47001.701000000008</v>
      </c>
      <c r="O53" s="5">
        <v>274834.64700000029</v>
      </c>
      <c r="P53" s="5" t="s">
        <v>251</v>
      </c>
      <c r="Q53" s="30" t="s">
        <v>125</v>
      </c>
    </row>
    <row r="54" spans="1:17" ht="12" customHeight="1" x14ac:dyDescent="0.2">
      <c r="A54" s="29" t="s">
        <v>126</v>
      </c>
      <c r="B54" s="1"/>
      <c r="C54" s="4" t="s">
        <v>291</v>
      </c>
      <c r="D54" s="5">
        <v>58967.623000000043</v>
      </c>
      <c r="E54" s="5">
        <v>31697.243999999984</v>
      </c>
      <c r="F54" s="5">
        <v>604.03899999999976</v>
      </c>
      <c r="G54" s="5">
        <v>137368.29100000003</v>
      </c>
      <c r="H54" s="5">
        <v>228637.19699999987</v>
      </c>
      <c r="I54" s="5">
        <v>21370.93600000002</v>
      </c>
      <c r="J54" s="5">
        <v>14407.023999999998</v>
      </c>
      <c r="K54" s="5">
        <v>842.44799999999998</v>
      </c>
      <c r="L54" s="5">
        <v>22628.744000000028</v>
      </c>
      <c r="M54" s="5">
        <v>251265.9409999997</v>
      </c>
      <c r="N54" s="5">
        <v>50656.351999999992</v>
      </c>
      <c r="O54" s="5">
        <v>200609.58899999972</v>
      </c>
      <c r="P54" s="5">
        <v>15983.432000000699</v>
      </c>
      <c r="Q54" s="30" t="s">
        <v>126</v>
      </c>
    </row>
    <row r="55" spans="1:17" ht="12" customHeight="1" x14ac:dyDescent="0.2">
      <c r="A55" s="29" t="s">
        <v>127</v>
      </c>
      <c r="B55" s="1"/>
      <c r="C55" s="4" t="s">
        <v>292</v>
      </c>
      <c r="D55" s="5">
        <v>54032.049000000043</v>
      </c>
      <c r="E55" s="5">
        <v>29145.255999999987</v>
      </c>
      <c r="F55" s="5">
        <v>588.68599999999992</v>
      </c>
      <c r="G55" s="5">
        <v>120964.85999999994</v>
      </c>
      <c r="H55" s="5">
        <v>204730.85099999967</v>
      </c>
      <c r="I55" s="5">
        <v>27395.558999999983</v>
      </c>
      <c r="J55" s="5">
        <v>21971.787</v>
      </c>
      <c r="K55" s="5">
        <v>1808.3409999999997</v>
      </c>
      <c r="L55" s="5">
        <v>29772.555999999979</v>
      </c>
      <c r="M55" s="5">
        <v>234503.4069999998</v>
      </c>
      <c r="N55" s="5">
        <v>40719.880999999994</v>
      </c>
      <c r="O55" s="5">
        <v>193783.52599999981</v>
      </c>
      <c r="P55" s="5" t="s">
        <v>251</v>
      </c>
      <c r="Q55" s="30" t="s">
        <v>127</v>
      </c>
    </row>
    <row r="56" spans="1:17" ht="12" customHeight="1" x14ac:dyDescent="0.2">
      <c r="A56" s="29" t="s">
        <v>128</v>
      </c>
      <c r="C56" s="43" t="s">
        <v>293</v>
      </c>
      <c r="D56" s="5">
        <v>76591.796000000046</v>
      </c>
      <c r="E56" s="5">
        <v>35838.100999999981</v>
      </c>
      <c r="F56" s="5">
        <v>491.66399999999993</v>
      </c>
      <c r="G56" s="5">
        <v>155252.242</v>
      </c>
      <c r="H56" s="5">
        <v>268173.80299999978</v>
      </c>
      <c r="I56" s="5">
        <v>27319.747000000018</v>
      </c>
      <c r="J56" s="5">
        <v>22260.563000000016</v>
      </c>
      <c r="K56" s="5">
        <v>4596.4119999999994</v>
      </c>
      <c r="L56" s="5">
        <v>31916.329000000016</v>
      </c>
      <c r="M56" s="5">
        <v>300090.13199999969</v>
      </c>
      <c r="N56" s="5">
        <v>43759.343000000001</v>
      </c>
      <c r="O56" s="5">
        <v>256330.7889999997</v>
      </c>
      <c r="P56" s="5">
        <v>5384.8300000003073</v>
      </c>
      <c r="Q56" s="30" t="s">
        <v>128</v>
      </c>
    </row>
    <row r="57" spans="1:17" s="10" customFormat="1" ht="12" customHeight="1" x14ac:dyDescent="0.2">
      <c r="A57" s="29" t="s">
        <v>131</v>
      </c>
      <c r="C57" s="43" t="s">
        <v>294</v>
      </c>
      <c r="D57" s="5">
        <v>71847.972000000038</v>
      </c>
      <c r="E57" s="5">
        <v>33107.202000000005</v>
      </c>
      <c r="F57" s="5">
        <v>734.56999999999994</v>
      </c>
      <c r="G57" s="5">
        <v>151430.87</v>
      </c>
      <c r="H57" s="5">
        <v>257120.61399999991</v>
      </c>
      <c r="I57" s="5">
        <v>29292.656999999999</v>
      </c>
      <c r="J57" s="5">
        <v>25898.227999999999</v>
      </c>
      <c r="K57" s="5">
        <v>14200.341000000002</v>
      </c>
      <c r="L57" s="5">
        <v>43514.533000000003</v>
      </c>
      <c r="M57" s="5">
        <v>300635.14699999976</v>
      </c>
      <c r="N57" s="5">
        <v>47307.629000000001</v>
      </c>
      <c r="O57" s="5">
        <v>253327.51799999975</v>
      </c>
      <c r="P57" s="5" t="s">
        <v>251</v>
      </c>
      <c r="Q57" s="30" t="s">
        <v>131</v>
      </c>
    </row>
    <row r="58" spans="1:17" s="10" customFormat="1" ht="6" customHeight="1" x14ac:dyDescent="0.2">
      <c r="A58" s="29"/>
      <c r="C58" s="43"/>
      <c r="D58" s="5"/>
      <c r="E58" s="5"/>
      <c r="F58" s="5"/>
      <c r="G58" s="5"/>
      <c r="H58" s="5"/>
      <c r="I58" s="5"/>
      <c r="J58" s="5"/>
      <c r="K58" s="5"/>
      <c r="L58" s="5"/>
      <c r="M58" s="5"/>
      <c r="N58" s="5"/>
      <c r="O58" s="5"/>
      <c r="P58" s="5"/>
      <c r="Q58" s="30"/>
    </row>
    <row r="59" spans="1:17" s="10" customFormat="1" ht="12" customHeight="1" x14ac:dyDescent="0.2">
      <c r="A59" s="32" t="s">
        <v>133</v>
      </c>
      <c r="C59" s="44" t="s">
        <v>275</v>
      </c>
      <c r="D59" s="12">
        <v>1161638.1930000002</v>
      </c>
      <c r="E59" s="12">
        <v>771505.04499999993</v>
      </c>
      <c r="F59" s="12">
        <v>12532.313</v>
      </c>
      <c r="G59" s="12">
        <v>2458314.0020000003</v>
      </c>
      <c r="H59" s="12">
        <v>4403989.5529999994</v>
      </c>
      <c r="I59" s="12">
        <v>535483.25300000014</v>
      </c>
      <c r="J59" s="12">
        <v>446688.29900000006</v>
      </c>
      <c r="K59" s="12">
        <v>59253.653999999995</v>
      </c>
      <c r="L59" s="12">
        <v>599299.25300000003</v>
      </c>
      <c r="M59" s="12">
        <v>5003288.8059999989</v>
      </c>
      <c r="N59" s="12">
        <v>716332.76099999982</v>
      </c>
      <c r="O59" s="12">
        <v>4286956.044999999</v>
      </c>
      <c r="P59" s="12" t="s">
        <v>251</v>
      </c>
      <c r="Q59" s="33" t="s">
        <v>133</v>
      </c>
    </row>
  </sheetData>
  <mergeCells count="17">
    <mergeCell ref="A1:I1"/>
    <mergeCell ref="A3:A7"/>
    <mergeCell ref="B3:C7"/>
    <mergeCell ref="D3:D7"/>
    <mergeCell ref="E3:E7"/>
    <mergeCell ref="F3:F7"/>
    <mergeCell ref="G3:G7"/>
    <mergeCell ref="H3:H7"/>
    <mergeCell ref="I3:I7"/>
    <mergeCell ref="P3:P7"/>
    <mergeCell ref="Q3:Q7"/>
    <mergeCell ref="J3:J7"/>
    <mergeCell ref="K3:K7"/>
    <mergeCell ref="L3:L7"/>
    <mergeCell ref="M3:M7"/>
    <mergeCell ref="N3:N7"/>
    <mergeCell ref="O3:O7"/>
  </mergeCells>
  <pageMargins left="0.78740157480314965" right="0.78740157480314965" top="0.59055118110236227" bottom="0.59055118110236227" header="0.27559055118110237" footer="0.51181102362204722"/>
  <pageSetup paperSize="9" firstPageNumber="36" orientation="portrait" useFirstPageNumber="1" r:id="rId1"/>
  <headerFooter alignWithMargins="0">
    <oddHeader>&amp;C&amp;8- &amp;P -</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workbookViewId="0">
      <selection activeCell="E106" sqref="E106"/>
    </sheetView>
  </sheetViews>
  <sheetFormatPr baseColWidth="10" defaultColWidth="11.42578125" defaultRowHeight="11.25" x14ac:dyDescent="0.2"/>
  <cols>
    <col min="1" max="1" width="3.28515625" style="3" customWidth="1"/>
    <col min="2" max="2" width="0.85546875" style="3" customWidth="1"/>
    <col min="3" max="3" width="20.7109375" style="3" customWidth="1"/>
    <col min="4" max="4" width="10.28515625" style="3" customWidth="1"/>
    <col min="5" max="10" width="10.28515625" style="1" customWidth="1"/>
    <col min="11" max="16" width="11.7109375" style="1" customWidth="1"/>
    <col min="17" max="17" width="3.28515625" style="1" customWidth="1"/>
    <col min="18" max="16384" width="11.42578125" style="1"/>
  </cols>
  <sheetData>
    <row r="1" spans="1:18" x14ac:dyDescent="0.2">
      <c r="A1" s="161" t="s">
        <v>297</v>
      </c>
      <c r="B1" s="161"/>
      <c r="C1" s="161"/>
      <c r="D1" s="161"/>
      <c r="E1" s="161"/>
      <c r="F1" s="161"/>
      <c r="G1" s="161"/>
      <c r="H1" s="161"/>
      <c r="I1" s="161"/>
      <c r="J1" s="1" t="s">
        <v>253</v>
      </c>
    </row>
    <row r="2" spans="1:18" ht="15.95" customHeight="1" thickBot="1" x14ac:dyDescent="0.25">
      <c r="A2" s="19"/>
      <c r="B2" s="19"/>
      <c r="C2" s="19"/>
      <c r="D2" s="19"/>
      <c r="E2" s="19"/>
      <c r="F2" s="19"/>
      <c r="G2" s="19"/>
      <c r="H2" s="19"/>
      <c r="I2" s="19"/>
      <c r="J2" s="19"/>
      <c r="K2" s="20"/>
      <c r="L2" s="20"/>
      <c r="M2" s="20"/>
      <c r="N2" s="20"/>
      <c r="O2" s="20"/>
      <c r="P2" s="20"/>
      <c r="Q2" s="20"/>
    </row>
    <row r="3" spans="1:18" ht="15" customHeight="1" x14ac:dyDescent="0.2">
      <c r="A3" s="162" t="s">
        <v>54</v>
      </c>
      <c r="B3" s="182" t="s">
        <v>254</v>
      </c>
      <c r="C3" s="183"/>
      <c r="D3" s="188" t="s">
        <v>298</v>
      </c>
      <c r="E3" s="136" t="s">
        <v>299</v>
      </c>
      <c r="F3" s="136" t="s">
        <v>300</v>
      </c>
      <c r="G3" s="136" t="s">
        <v>301</v>
      </c>
      <c r="H3" s="136" t="s">
        <v>302</v>
      </c>
      <c r="I3" s="139" t="s">
        <v>303</v>
      </c>
      <c r="J3" s="181" t="s">
        <v>304</v>
      </c>
      <c r="K3" s="181" t="s">
        <v>262</v>
      </c>
      <c r="L3" s="136" t="s">
        <v>305</v>
      </c>
      <c r="M3" s="136" t="s">
        <v>306</v>
      </c>
      <c r="N3" s="136" t="s">
        <v>265</v>
      </c>
      <c r="O3" s="136" t="s">
        <v>307</v>
      </c>
      <c r="P3" s="136" t="s">
        <v>308</v>
      </c>
      <c r="Q3" s="152" t="s">
        <v>54</v>
      </c>
    </row>
    <row r="4" spans="1:18" ht="15" customHeight="1" x14ac:dyDescent="0.2">
      <c r="A4" s="175"/>
      <c r="B4" s="184"/>
      <c r="C4" s="185"/>
      <c r="D4" s="166"/>
      <c r="E4" s="150"/>
      <c r="F4" s="150"/>
      <c r="G4" s="150"/>
      <c r="H4" s="150"/>
      <c r="I4" s="153"/>
      <c r="J4" s="158"/>
      <c r="K4" s="158"/>
      <c r="L4" s="150"/>
      <c r="M4" s="150"/>
      <c r="N4" s="150"/>
      <c r="O4" s="150"/>
      <c r="P4" s="150"/>
      <c r="Q4" s="153"/>
    </row>
    <row r="5" spans="1:18" ht="15" customHeight="1" x14ac:dyDescent="0.2">
      <c r="A5" s="175"/>
      <c r="B5" s="184"/>
      <c r="C5" s="185"/>
      <c r="D5" s="166"/>
      <c r="E5" s="150"/>
      <c r="F5" s="150"/>
      <c r="G5" s="150"/>
      <c r="H5" s="150"/>
      <c r="I5" s="153"/>
      <c r="J5" s="158"/>
      <c r="K5" s="158"/>
      <c r="L5" s="150"/>
      <c r="M5" s="150"/>
      <c r="N5" s="150"/>
      <c r="O5" s="150"/>
      <c r="P5" s="150"/>
      <c r="Q5" s="153"/>
    </row>
    <row r="6" spans="1:18" ht="15" customHeight="1" x14ac:dyDescent="0.2">
      <c r="A6" s="175"/>
      <c r="B6" s="184"/>
      <c r="C6" s="185"/>
      <c r="D6" s="166"/>
      <c r="E6" s="150"/>
      <c r="F6" s="150"/>
      <c r="G6" s="150"/>
      <c r="H6" s="150"/>
      <c r="I6" s="153"/>
      <c r="J6" s="158"/>
      <c r="K6" s="158"/>
      <c r="L6" s="150"/>
      <c r="M6" s="150"/>
      <c r="N6" s="150"/>
      <c r="O6" s="150"/>
      <c r="P6" s="150"/>
      <c r="Q6" s="153"/>
    </row>
    <row r="7" spans="1:18" ht="15" customHeight="1" thickBot="1" x14ac:dyDescent="0.25">
      <c r="A7" s="176"/>
      <c r="B7" s="186"/>
      <c r="C7" s="187"/>
      <c r="D7" s="167"/>
      <c r="E7" s="151"/>
      <c r="F7" s="151"/>
      <c r="G7" s="151"/>
      <c r="H7" s="151"/>
      <c r="I7" s="154"/>
      <c r="J7" s="159"/>
      <c r="K7" s="159"/>
      <c r="L7" s="151"/>
      <c r="M7" s="151"/>
      <c r="N7" s="151"/>
      <c r="O7" s="151"/>
      <c r="P7" s="151"/>
      <c r="Q7" s="154"/>
    </row>
    <row r="8" spans="1:18" ht="39.950000000000003" customHeight="1" x14ac:dyDescent="0.2">
      <c r="A8" s="39"/>
      <c r="B8" s="27"/>
      <c r="C8" s="27"/>
      <c r="D8" s="27"/>
      <c r="E8" s="27"/>
      <c r="F8" s="27"/>
      <c r="G8" s="27"/>
      <c r="H8" s="27"/>
      <c r="I8" s="40" t="s">
        <v>268</v>
      </c>
      <c r="J8" s="41" t="s">
        <v>269</v>
      </c>
      <c r="L8" s="42"/>
      <c r="M8" s="42"/>
      <c r="N8" s="42"/>
      <c r="O8" s="42"/>
      <c r="P8" s="42"/>
      <c r="Q8" s="42"/>
    </row>
    <row r="9" spans="1:18" ht="12" customHeight="1" x14ac:dyDescent="0.2">
      <c r="A9" s="29" t="s">
        <v>69</v>
      </c>
      <c r="C9" s="4" t="s">
        <v>270</v>
      </c>
      <c r="D9" s="5">
        <v>200088.99600000004</v>
      </c>
      <c r="E9" s="5">
        <v>96720.538</v>
      </c>
      <c r="F9" s="5">
        <v>2144.6689999999999</v>
      </c>
      <c r="G9" s="5">
        <v>379101.8519999999</v>
      </c>
      <c r="H9" s="5">
        <v>170276.666</v>
      </c>
      <c r="I9" s="5">
        <v>678056.05500000017</v>
      </c>
      <c r="J9" s="5">
        <v>1837.4190000000001</v>
      </c>
      <c r="K9" s="5">
        <v>22466.269999999997</v>
      </c>
      <c r="L9" s="5">
        <v>24541.107999999997</v>
      </c>
      <c r="M9" s="5">
        <v>702597.16300000018</v>
      </c>
      <c r="N9" s="5">
        <v>2479.2399999999998</v>
      </c>
      <c r="O9" s="5">
        <v>700117.92300000018</v>
      </c>
      <c r="P9" s="5">
        <v>3207.3179999993881</v>
      </c>
      <c r="Q9" s="30" t="s">
        <v>69</v>
      </c>
    </row>
    <row r="10" spans="1:18" ht="12" customHeight="1" x14ac:dyDescent="0.2">
      <c r="A10" s="29" t="s">
        <v>70</v>
      </c>
      <c r="C10" s="4" t="s">
        <v>271</v>
      </c>
      <c r="D10" s="5">
        <v>59611.623999999996</v>
      </c>
      <c r="E10" s="5">
        <v>17671.919999999991</v>
      </c>
      <c r="F10" s="5">
        <v>558.16099999999994</v>
      </c>
      <c r="G10" s="5">
        <v>203327.25000000003</v>
      </c>
      <c r="H10" s="5">
        <v>101203.049</v>
      </c>
      <c r="I10" s="5">
        <v>281168.95500000002</v>
      </c>
      <c r="J10" s="5">
        <v>7.7969999999999997</v>
      </c>
      <c r="K10" s="5">
        <v>11852.198</v>
      </c>
      <c r="L10" s="5">
        <v>12008.530999999999</v>
      </c>
      <c r="M10" s="5">
        <v>293177.48599999998</v>
      </c>
      <c r="N10" s="5">
        <v>1644.877</v>
      </c>
      <c r="O10" s="5">
        <v>291532.609</v>
      </c>
      <c r="P10" s="5" t="s">
        <v>251</v>
      </c>
      <c r="Q10" s="30" t="s">
        <v>70</v>
      </c>
    </row>
    <row r="11" spans="1:18" ht="12" customHeight="1" x14ac:dyDescent="0.2">
      <c r="A11" s="29" t="s">
        <v>71</v>
      </c>
      <c r="C11" s="4" t="s">
        <v>272</v>
      </c>
      <c r="D11" s="5">
        <v>84321.216</v>
      </c>
      <c r="E11" s="5">
        <v>20364.37</v>
      </c>
      <c r="F11" s="5">
        <v>1200.95</v>
      </c>
      <c r="G11" s="5">
        <v>169832.174</v>
      </c>
      <c r="H11" s="5">
        <v>65216.425999999999</v>
      </c>
      <c r="I11" s="5">
        <v>275718.70999999996</v>
      </c>
      <c r="J11" s="5">
        <v>45.093000000000004</v>
      </c>
      <c r="K11" s="5">
        <v>10179.804</v>
      </c>
      <c r="L11" s="5">
        <v>10370.150000000001</v>
      </c>
      <c r="M11" s="5">
        <v>286088.86000000004</v>
      </c>
      <c r="N11" s="5">
        <v>3739.1489999999999</v>
      </c>
      <c r="O11" s="5">
        <v>282349.71100000007</v>
      </c>
      <c r="P11" s="5">
        <v>40639.325000000012</v>
      </c>
      <c r="Q11" s="30" t="s">
        <v>71</v>
      </c>
    </row>
    <row r="12" spans="1:18" ht="12" customHeight="1" x14ac:dyDescent="0.2">
      <c r="A12" s="29" t="s">
        <v>73</v>
      </c>
      <c r="C12" s="4" t="s">
        <v>273</v>
      </c>
      <c r="D12" s="5">
        <v>21152.954999999998</v>
      </c>
      <c r="E12" s="5">
        <v>9723.4539999999979</v>
      </c>
      <c r="F12" s="5">
        <v>68.17</v>
      </c>
      <c r="G12" s="5">
        <v>56150.377000000008</v>
      </c>
      <c r="H12" s="5">
        <v>29907.453000000001</v>
      </c>
      <c r="I12" s="5">
        <v>87094.955999999991</v>
      </c>
      <c r="J12" s="5">
        <v>30.608000000000001</v>
      </c>
      <c r="K12" s="5">
        <v>3836.6930000000002</v>
      </c>
      <c r="L12" s="5">
        <v>3884.7490000000003</v>
      </c>
      <c r="M12" s="5">
        <v>90979.704999999987</v>
      </c>
      <c r="N12" s="5">
        <v>140.70699999999999</v>
      </c>
      <c r="O12" s="5">
        <v>90838.997999999992</v>
      </c>
      <c r="P12" s="5">
        <v>9370.3180000000284</v>
      </c>
      <c r="Q12" s="30" t="s">
        <v>73</v>
      </c>
    </row>
    <row r="13" spans="1:18" ht="12" customHeight="1" x14ac:dyDescent="0.2">
      <c r="A13" s="29" t="s">
        <v>75</v>
      </c>
      <c r="C13" s="4" t="s">
        <v>274</v>
      </c>
      <c r="D13" s="5">
        <v>42629.131999999998</v>
      </c>
      <c r="E13" s="5">
        <v>19038.470999999998</v>
      </c>
      <c r="F13" s="5">
        <v>773.553</v>
      </c>
      <c r="G13" s="5">
        <v>112892.23799999997</v>
      </c>
      <c r="H13" s="5">
        <v>56599.593000000001</v>
      </c>
      <c r="I13" s="5">
        <v>175333.39399999997</v>
      </c>
      <c r="J13" s="5">
        <v>1449.883</v>
      </c>
      <c r="K13" s="5">
        <v>7492.5749999999998</v>
      </c>
      <c r="L13" s="5">
        <v>9148.5400000000009</v>
      </c>
      <c r="M13" s="5">
        <v>184481.93399999998</v>
      </c>
      <c r="N13" s="5">
        <v>1043.9459999999999</v>
      </c>
      <c r="O13" s="5">
        <v>183437.98799999998</v>
      </c>
      <c r="P13" s="5">
        <v>7044.5710000000254</v>
      </c>
      <c r="Q13" s="30" t="s">
        <v>75</v>
      </c>
    </row>
    <row r="14" spans="1:18" ht="6" customHeight="1" x14ac:dyDescent="0.2">
      <c r="A14" s="29"/>
      <c r="B14" s="1"/>
      <c r="C14" s="43"/>
      <c r="D14" s="5"/>
      <c r="E14" s="5"/>
      <c r="F14" s="5"/>
      <c r="G14" s="5"/>
      <c r="H14" s="5"/>
      <c r="I14" s="5"/>
      <c r="J14" s="5"/>
      <c r="K14" s="5"/>
      <c r="L14" s="5"/>
      <c r="M14" s="5"/>
      <c r="N14" s="5"/>
      <c r="O14" s="5"/>
      <c r="P14" s="5"/>
      <c r="Q14" s="30"/>
    </row>
    <row r="15" spans="1:18" s="10" customFormat="1" ht="12" customHeight="1" x14ac:dyDescent="0.2">
      <c r="A15" s="32" t="s">
        <v>78</v>
      </c>
      <c r="C15" s="44" t="s">
        <v>275</v>
      </c>
      <c r="D15" s="12">
        <v>407803.92300000007</v>
      </c>
      <c r="E15" s="12">
        <v>163518.75299999997</v>
      </c>
      <c r="F15" s="12">
        <v>4745.5029999999997</v>
      </c>
      <c r="G15" s="12">
        <v>921303.89099999995</v>
      </c>
      <c r="H15" s="12">
        <v>423203.18699999992</v>
      </c>
      <c r="I15" s="12">
        <v>1497372.0700000003</v>
      </c>
      <c r="J15" s="12">
        <v>3370.8</v>
      </c>
      <c r="K15" s="12">
        <v>55827.539999999994</v>
      </c>
      <c r="L15" s="12">
        <v>59953.078000000001</v>
      </c>
      <c r="M15" s="12">
        <v>1557325.1480000003</v>
      </c>
      <c r="N15" s="12">
        <v>9047.9189999999999</v>
      </c>
      <c r="O15" s="12">
        <v>1548277.2290000001</v>
      </c>
      <c r="P15" s="12">
        <v>51201.106999999611</v>
      </c>
      <c r="Q15" s="33" t="s">
        <v>78</v>
      </c>
      <c r="R15" s="12"/>
    </row>
    <row r="16" spans="1:18" ht="39.950000000000003" customHeight="1" x14ac:dyDescent="0.2">
      <c r="A16" s="15"/>
      <c r="B16" s="1"/>
      <c r="D16" s="8"/>
      <c r="E16" s="8"/>
      <c r="F16" s="8"/>
      <c r="G16" s="8"/>
      <c r="H16" s="8"/>
      <c r="I16" s="45" t="s">
        <v>276</v>
      </c>
      <c r="J16" s="46" t="s">
        <v>277</v>
      </c>
      <c r="L16" s="8"/>
      <c r="M16" s="8"/>
      <c r="N16" s="8"/>
      <c r="O16" s="8"/>
      <c r="P16" s="8"/>
      <c r="Q16" s="34"/>
    </row>
    <row r="17" spans="1:17" ht="12" customHeight="1" x14ac:dyDescent="0.2">
      <c r="A17" s="29" t="s">
        <v>80</v>
      </c>
      <c r="B17" s="1"/>
      <c r="C17" s="43" t="s">
        <v>278</v>
      </c>
      <c r="D17" s="5" t="s">
        <v>251</v>
      </c>
      <c r="E17" s="5">
        <v>8557.11</v>
      </c>
      <c r="F17" s="5">
        <v>1053.423</v>
      </c>
      <c r="G17" s="5">
        <v>139268.57399999999</v>
      </c>
      <c r="H17" s="5">
        <v>38183.610999999997</v>
      </c>
      <c r="I17" s="5">
        <v>148879.10700000002</v>
      </c>
      <c r="J17" s="5">
        <v>3.359</v>
      </c>
      <c r="K17" s="5">
        <v>3376.8420000000001</v>
      </c>
      <c r="L17" s="5">
        <v>3490.0630000000001</v>
      </c>
      <c r="M17" s="5">
        <v>152369.17000000001</v>
      </c>
      <c r="N17" s="5">
        <v>38415.509999999995</v>
      </c>
      <c r="O17" s="5">
        <v>113953.66000000002</v>
      </c>
      <c r="P17" s="5" t="s">
        <v>251</v>
      </c>
      <c r="Q17" s="30" t="s">
        <v>80</v>
      </c>
    </row>
    <row r="18" spans="1:17" ht="12" customHeight="1" x14ac:dyDescent="0.2">
      <c r="A18" s="29" t="s">
        <v>83</v>
      </c>
      <c r="B18" s="1"/>
      <c r="C18" s="43" t="s">
        <v>279</v>
      </c>
      <c r="D18" s="5" t="s">
        <v>251</v>
      </c>
      <c r="E18" s="5">
        <v>14364.031999999999</v>
      </c>
      <c r="F18" s="5">
        <v>89.721000000000004</v>
      </c>
      <c r="G18" s="5">
        <v>119622.74299999999</v>
      </c>
      <c r="H18" s="5">
        <v>35657.898000000001</v>
      </c>
      <c r="I18" s="5">
        <v>134076.49600000001</v>
      </c>
      <c r="J18" s="5">
        <v>43.933999999999997</v>
      </c>
      <c r="K18" s="5">
        <v>7094.5439999999999</v>
      </c>
      <c r="L18" s="5">
        <v>7138.4780000000001</v>
      </c>
      <c r="M18" s="5">
        <v>141214.97399999996</v>
      </c>
      <c r="N18" s="5">
        <v>33783.968999999997</v>
      </c>
      <c r="O18" s="5">
        <v>107431.00499999996</v>
      </c>
      <c r="P18" s="5">
        <v>6644.9780000000319</v>
      </c>
      <c r="Q18" s="30" t="s">
        <v>83</v>
      </c>
    </row>
    <row r="19" spans="1:17" ht="12" customHeight="1" x14ac:dyDescent="0.2">
      <c r="A19" s="29" t="s">
        <v>84</v>
      </c>
      <c r="B19" s="1"/>
      <c r="C19" s="43" t="s">
        <v>280</v>
      </c>
      <c r="D19" s="5" t="s">
        <v>251</v>
      </c>
      <c r="E19" s="5">
        <v>8373.4979999999996</v>
      </c>
      <c r="F19" s="5">
        <v>682.51300000000003</v>
      </c>
      <c r="G19" s="5">
        <v>192525.47500000006</v>
      </c>
      <c r="H19" s="5">
        <v>58149.114999999998</v>
      </c>
      <c r="I19" s="5">
        <v>201581.48600000006</v>
      </c>
      <c r="J19" s="5">
        <v>43.217999999999996</v>
      </c>
      <c r="K19" s="5">
        <v>5053.0439999999999</v>
      </c>
      <c r="L19" s="5">
        <v>5096.2619999999997</v>
      </c>
      <c r="M19" s="5">
        <v>206677.74800000008</v>
      </c>
      <c r="N19" s="5">
        <v>57634.039000000004</v>
      </c>
      <c r="O19" s="5">
        <v>149043.70900000009</v>
      </c>
      <c r="P19" s="5" t="s">
        <v>251</v>
      </c>
      <c r="Q19" s="30" t="s">
        <v>84</v>
      </c>
    </row>
    <row r="20" spans="1:17" ht="12" customHeight="1" x14ac:dyDescent="0.2">
      <c r="A20" s="29" t="s">
        <v>86</v>
      </c>
      <c r="B20" s="1"/>
      <c r="C20" s="43" t="s">
        <v>281</v>
      </c>
      <c r="D20" s="5" t="s">
        <v>251</v>
      </c>
      <c r="E20" s="5">
        <v>4309.8230000000003</v>
      </c>
      <c r="F20" s="5">
        <v>261.56200000000001</v>
      </c>
      <c r="G20" s="5">
        <v>120232.75</v>
      </c>
      <c r="H20" s="5">
        <v>41402.341</v>
      </c>
      <c r="I20" s="5">
        <v>124804.13499999999</v>
      </c>
      <c r="J20" s="5" t="s">
        <v>251</v>
      </c>
      <c r="K20" s="5">
        <v>4283.6679999999997</v>
      </c>
      <c r="L20" s="5">
        <v>4283.6679999999997</v>
      </c>
      <c r="M20" s="5">
        <v>129087.803</v>
      </c>
      <c r="N20" s="5">
        <v>31609.724000000002</v>
      </c>
      <c r="O20" s="5">
        <v>97478.078999999998</v>
      </c>
      <c r="P20" s="5">
        <v>7555.763999999981</v>
      </c>
      <c r="Q20" s="30" t="s">
        <v>86</v>
      </c>
    </row>
    <row r="21" spans="1:17" ht="12" customHeight="1" x14ac:dyDescent="0.2">
      <c r="A21" s="29" t="s">
        <v>88</v>
      </c>
      <c r="B21" s="1"/>
      <c r="C21" s="43" t="s">
        <v>282</v>
      </c>
      <c r="D21" s="5" t="s">
        <v>251</v>
      </c>
      <c r="E21" s="5">
        <v>9649.4360000000015</v>
      </c>
      <c r="F21" s="5">
        <v>78.620999999999995</v>
      </c>
      <c r="G21" s="5">
        <v>103600.08600000004</v>
      </c>
      <c r="H21" s="5">
        <v>26695.794000000002</v>
      </c>
      <c r="I21" s="5">
        <v>113328.14300000004</v>
      </c>
      <c r="J21" s="5">
        <v>21.832999999999998</v>
      </c>
      <c r="K21" s="5">
        <v>3422.1990000000001</v>
      </c>
      <c r="L21" s="5">
        <v>3444.0320000000002</v>
      </c>
      <c r="M21" s="5">
        <v>116772.17500000005</v>
      </c>
      <c r="N21" s="5">
        <v>27305.823</v>
      </c>
      <c r="O21" s="5">
        <v>89466.352000000043</v>
      </c>
      <c r="P21" s="5">
        <v>12953.619999999952</v>
      </c>
      <c r="Q21" s="30" t="s">
        <v>88</v>
      </c>
    </row>
    <row r="22" spans="1:17" ht="12" customHeight="1" x14ac:dyDescent="0.2">
      <c r="A22" s="29" t="s">
        <v>90</v>
      </c>
      <c r="B22" s="1"/>
      <c r="C22" s="43" t="s">
        <v>283</v>
      </c>
      <c r="D22" s="5" t="s">
        <v>251</v>
      </c>
      <c r="E22" s="5">
        <v>22113.887999999995</v>
      </c>
      <c r="F22" s="5">
        <v>837.202</v>
      </c>
      <c r="G22" s="5">
        <v>166784.50300000003</v>
      </c>
      <c r="H22" s="5">
        <v>35533.201000000001</v>
      </c>
      <c r="I22" s="5">
        <v>189735.59300000002</v>
      </c>
      <c r="J22" s="5">
        <v>129.983</v>
      </c>
      <c r="K22" s="5">
        <v>6093.9380000000001</v>
      </c>
      <c r="L22" s="5">
        <v>6387.6129999999994</v>
      </c>
      <c r="M22" s="5">
        <v>196123.20600000006</v>
      </c>
      <c r="N22" s="5">
        <v>38365.404999999999</v>
      </c>
      <c r="O22" s="5">
        <v>157757.80100000006</v>
      </c>
      <c r="P22" s="5">
        <v>4997.0299999999406</v>
      </c>
      <c r="Q22" s="30" t="s">
        <v>90</v>
      </c>
    </row>
    <row r="23" spans="1:17" ht="6" customHeight="1" x14ac:dyDescent="0.2">
      <c r="A23" s="29"/>
      <c r="B23" s="1"/>
      <c r="C23" s="43"/>
      <c r="D23" s="5"/>
      <c r="E23" s="5"/>
      <c r="F23" s="5"/>
      <c r="G23" s="5"/>
      <c r="H23" s="5"/>
      <c r="I23" s="5"/>
      <c r="J23" s="5"/>
      <c r="K23" s="5"/>
      <c r="L23" s="5"/>
      <c r="M23" s="5"/>
      <c r="N23" s="5"/>
      <c r="O23" s="5"/>
      <c r="P23" s="5"/>
      <c r="Q23" s="30"/>
    </row>
    <row r="24" spans="1:17" ht="12" customHeight="1" x14ac:dyDescent="0.2">
      <c r="A24" s="29" t="s">
        <v>92</v>
      </c>
      <c r="B24" s="1"/>
      <c r="C24" s="43" t="s">
        <v>284</v>
      </c>
      <c r="D24" s="5" t="s">
        <v>251</v>
      </c>
      <c r="E24" s="5">
        <v>12299.839</v>
      </c>
      <c r="F24" s="5">
        <v>415.51900000000001</v>
      </c>
      <c r="G24" s="5">
        <v>153146.38300000003</v>
      </c>
      <c r="H24" s="5">
        <v>46239.913999999997</v>
      </c>
      <c r="I24" s="5">
        <v>165861.74100000001</v>
      </c>
      <c r="J24" s="5">
        <v>66.168000000000006</v>
      </c>
      <c r="K24" s="5">
        <v>4780.6409999999996</v>
      </c>
      <c r="L24" s="5">
        <v>4855.1769999999997</v>
      </c>
      <c r="M24" s="5">
        <v>170716.91800000003</v>
      </c>
      <c r="N24" s="5">
        <v>47051.631000000001</v>
      </c>
      <c r="O24" s="5">
        <v>123665.28700000004</v>
      </c>
      <c r="P24" s="5">
        <v>6121.9269999999669</v>
      </c>
      <c r="Q24" s="30" t="s">
        <v>92</v>
      </c>
    </row>
    <row r="25" spans="1:17" s="10" customFormat="1" ht="12" customHeight="1" x14ac:dyDescent="0.2">
      <c r="A25" s="29" t="s">
        <v>94</v>
      </c>
      <c r="C25" s="43" t="s">
        <v>285</v>
      </c>
      <c r="D25" s="5" t="s">
        <v>251</v>
      </c>
      <c r="E25" s="5">
        <v>11927.432999999999</v>
      </c>
      <c r="F25" s="5">
        <v>81.938000000000002</v>
      </c>
      <c r="G25" s="5">
        <v>86562.453000000009</v>
      </c>
      <c r="H25" s="5">
        <v>22257.06</v>
      </c>
      <c r="I25" s="5">
        <v>98571.824000000022</v>
      </c>
      <c r="J25" s="5">
        <v>12.412000000000001</v>
      </c>
      <c r="K25" s="5">
        <v>8139.7020000000002</v>
      </c>
      <c r="L25" s="5">
        <v>8152.1140000000005</v>
      </c>
      <c r="M25" s="5">
        <v>106723.93800000001</v>
      </c>
      <c r="N25" s="5">
        <v>30101.670999999998</v>
      </c>
      <c r="O25" s="5">
        <v>76622.267000000007</v>
      </c>
      <c r="P25" s="5">
        <v>4879.056000000026</v>
      </c>
      <c r="Q25" s="30" t="s">
        <v>94</v>
      </c>
    </row>
    <row r="26" spans="1:17" ht="12" customHeight="1" x14ac:dyDescent="0.2">
      <c r="A26" s="29" t="s">
        <v>95</v>
      </c>
      <c r="B26" s="1"/>
      <c r="C26" s="43" t="s">
        <v>286</v>
      </c>
      <c r="D26" s="5" t="s">
        <v>251</v>
      </c>
      <c r="E26" s="5">
        <v>8986.4740000000002</v>
      </c>
      <c r="F26" s="5">
        <v>73.088999999999999</v>
      </c>
      <c r="G26" s="5">
        <v>74857.678999999989</v>
      </c>
      <c r="H26" s="5">
        <v>23604.205999999998</v>
      </c>
      <c r="I26" s="5">
        <v>83917.241999999984</v>
      </c>
      <c r="J26" s="5">
        <v>2.2679999999999998</v>
      </c>
      <c r="K26" s="5">
        <v>3353.4239999999995</v>
      </c>
      <c r="L26" s="5">
        <v>3355.6919999999996</v>
      </c>
      <c r="M26" s="5">
        <v>87272.933999999965</v>
      </c>
      <c r="N26" s="5">
        <v>24298.813999999998</v>
      </c>
      <c r="O26" s="5">
        <v>62974.119999999966</v>
      </c>
      <c r="P26" s="5" t="s">
        <v>251</v>
      </c>
      <c r="Q26" s="30" t="s">
        <v>95</v>
      </c>
    </row>
    <row r="27" spans="1:17" ht="12" customHeight="1" x14ac:dyDescent="0.2">
      <c r="A27" s="29" t="s">
        <v>97</v>
      </c>
      <c r="B27" s="1"/>
      <c r="C27" s="43" t="s">
        <v>287</v>
      </c>
      <c r="D27" s="5" t="s">
        <v>251</v>
      </c>
      <c r="E27" s="5">
        <v>8333.0670000000009</v>
      </c>
      <c r="F27" s="5">
        <v>446.51600000000002</v>
      </c>
      <c r="G27" s="5">
        <v>134088.18900000001</v>
      </c>
      <c r="H27" s="5">
        <v>27294.485000000001</v>
      </c>
      <c r="I27" s="5">
        <v>142867.77200000003</v>
      </c>
      <c r="J27" s="5">
        <v>7.9829999999999997</v>
      </c>
      <c r="K27" s="5">
        <v>5384.7879999999996</v>
      </c>
      <c r="L27" s="5">
        <v>5392.7709999999997</v>
      </c>
      <c r="M27" s="5">
        <v>148260.54300000003</v>
      </c>
      <c r="N27" s="5">
        <v>42293.455000000002</v>
      </c>
      <c r="O27" s="5">
        <v>105967.08800000003</v>
      </c>
      <c r="P27" s="5">
        <v>1422.8379999999597</v>
      </c>
      <c r="Q27" s="30" t="s">
        <v>97</v>
      </c>
    </row>
    <row r="28" spans="1:17" ht="12" customHeight="1" x14ac:dyDescent="0.2">
      <c r="A28" s="29" t="s">
        <v>99</v>
      </c>
      <c r="B28" s="1"/>
      <c r="C28" s="43" t="s">
        <v>288</v>
      </c>
      <c r="D28" s="5" t="s">
        <v>251</v>
      </c>
      <c r="E28" s="5">
        <v>11179.119999999999</v>
      </c>
      <c r="F28" s="5">
        <v>192.108</v>
      </c>
      <c r="G28" s="5">
        <v>106736.374</v>
      </c>
      <c r="H28" s="5">
        <v>24450.348999999998</v>
      </c>
      <c r="I28" s="5">
        <v>118107.60199999997</v>
      </c>
      <c r="J28" s="5">
        <v>1044.348</v>
      </c>
      <c r="K28" s="5">
        <v>6509.7869999999994</v>
      </c>
      <c r="L28" s="5">
        <v>7554.1349999999993</v>
      </c>
      <c r="M28" s="5">
        <v>125661.73699999996</v>
      </c>
      <c r="N28" s="5">
        <v>35210.830999999998</v>
      </c>
      <c r="O28" s="5">
        <v>90450.905999999959</v>
      </c>
      <c r="P28" s="5" t="s">
        <v>251</v>
      </c>
      <c r="Q28" s="30" t="s">
        <v>99</v>
      </c>
    </row>
    <row r="29" spans="1:17" ht="12" customHeight="1" x14ac:dyDescent="0.2">
      <c r="A29" s="29" t="s">
        <v>101</v>
      </c>
      <c r="C29" s="4" t="s">
        <v>289</v>
      </c>
      <c r="D29" s="5" t="s">
        <v>251</v>
      </c>
      <c r="E29" s="5">
        <v>5077.7870000000003</v>
      </c>
      <c r="F29" s="5">
        <v>2.375</v>
      </c>
      <c r="G29" s="5">
        <v>55927.262999999992</v>
      </c>
      <c r="H29" s="5">
        <v>19457.398000000001</v>
      </c>
      <c r="I29" s="5">
        <v>61007.424999999988</v>
      </c>
      <c r="J29" s="5">
        <v>2.6</v>
      </c>
      <c r="K29" s="5">
        <v>4979.4639999999999</v>
      </c>
      <c r="L29" s="5">
        <v>4982.0640000000003</v>
      </c>
      <c r="M29" s="5">
        <v>65989.489000000001</v>
      </c>
      <c r="N29" s="5">
        <v>15932.98</v>
      </c>
      <c r="O29" s="5">
        <v>50056.509000000005</v>
      </c>
      <c r="P29" s="5">
        <v>4307.2379999999976</v>
      </c>
      <c r="Q29" s="30" t="s">
        <v>101</v>
      </c>
    </row>
    <row r="30" spans="1:17" ht="6" customHeight="1" x14ac:dyDescent="0.2">
      <c r="A30" s="29"/>
      <c r="C30" s="4"/>
      <c r="D30" s="5"/>
      <c r="E30" s="5"/>
      <c r="F30" s="5"/>
      <c r="G30" s="5"/>
      <c r="H30" s="5"/>
      <c r="I30" s="5"/>
      <c r="J30" s="5"/>
      <c r="K30" s="5"/>
      <c r="L30" s="5"/>
      <c r="M30" s="5"/>
      <c r="N30" s="5"/>
      <c r="O30" s="5"/>
      <c r="P30" s="5"/>
      <c r="Q30" s="30"/>
    </row>
    <row r="31" spans="1:17" ht="12" customHeight="1" x14ac:dyDescent="0.2">
      <c r="A31" s="29" t="s">
        <v>102</v>
      </c>
      <c r="C31" s="4" t="s">
        <v>290</v>
      </c>
      <c r="D31" s="5" t="s">
        <v>251</v>
      </c>
      <c r="E31" s="5">
        <v>15984.952000000001</v>
      </c>
      <c r="F31" s="5">
        <v>2.27</v>
      </c>
      <c r="G31" s="5">
        <v>129192.56000000003</v>
      </c>
      <c r="H31" s="5">
        <v>34430.209000000003</v>
      </c>
      <c r="I31" s="5">
        <v>145179.78199999995</v>
      </c>
      <c r="J31" s="5">
        <v>369.642</v>
      </c>
      <c r="K31" s="5">
        <v>10843</v>
      </c>
      <c r="L31" s="5">
        <v>11212.642</v>
      </c>
      <c r="M31" s="5">
        <v>156392.42400000003</v>
      </c>
      <c r="N31" s="5">
        <v>42364.506999999998</v>
      </c>
      <c r="O31" s="5">
        <v>114027.91700000003</v>
      </c>
      <c r="P31" s="5" t="s">
        <v>251</v>
      </c>
      <c r="Q31" s="30" t="s">
        <v>102</v>
      </c>
    </row>
    <row r="32" spans="1:17" ht="12" customHeight="1" x14ac:dyDescent="0.2">
      <c r="A32" s="29" t="s">
        <v>103</v>
      </c>
      <c r="C32" s="4" t="s">
        <v>291</v>
      </c>
      <c r="D32" s="5" t="s">
        <v>251</v>
      </c>
      <c r="E32" s="5">
        <v>6259.648000000002</v>
      </c>
      <c r="F32" s="5">
        <v>218.857</v>
      </c>
      <c r="G32" s="5">
        <v>107669.76299999999</v>
      </c>
      <c r="H32" s="5">
        <v>27290.888999999999</v>
      </c>
      <c r="I32" s="5">
        <v>114148.26799999998</v>
      </c>
      <c r="J32" s="5">
        <v>57.376999999999995</v>
      </c>
      <c r="K32" s="5">
        <v>5648.0019999999995</v>
      </c>
      <c r="L32" s="5">
        <v>5705.378999999999</v>
      </c>
      <c r="M32" s="5">
        <v>119853.64699999997</v>
      </c>
      <c r="N32" s="5">
        <v>37079.527999999998</v>
      </c>
      <c r="O32" s="5">
        <v>82774.118999999977</v>
      </c>
      <c r="P32" s="5" t="s">
        <v>251</v>
      </c>
      <c r="Q32" s="30" t="s">
        <v>103</v>
      </c>
    </row>
    <row r="33" spans="1:17" ht="12" customHeight="1" x14ac:dyDescent="0.2">
      <c r="A33" s="29" t="s">
        <v>104</v>
      </c>
      <c r="C33" s="4" t="s">
        <v>292</v>
      </c>
      <c r="D33" s="5" t="s">
        <v>251</v>
      </c>
      <c r="E33" s="5">
        <v>4337.762999999999</v>
      </c>
      <c r="F33" s="5">
        <v>176.601</v>
      </c>
      <c r="G33" s="5">
        <v>96355.841000000015</v>
      </c>
      <c r="H33" s="5">
        <v>23981.172999999999</v>
      </c>
      <c r="I33" s="5">
        <v>100870.20500000002</v>
      </c>
      <c r="J33" s="5">
        <v>65.34</v>
      </c>
      <c r="K33" s="5">
        <v>3143.9169999999999</v>
      </c>
      <c r="L33" s="5">
        <v>3211.2570000000001</v>
      </c>
      <c r="M33" s="5">
        <v>104081.46200000003</v>
      </c>
      <c r="N33" s="5">
        <v>33504.928999999996</v>
      </c>
      <c r="O33" s="5">
        <v>70576.533000000025</v>
      </c>
      <c r="P33" s="5">
        <v>400.0789999999688</v>
      </c>
      <c r="Q33" s="30" t="s">
        <v>104</v>
      </c>
    </row>
    <row r="34" spans="1:17" ht="12" customHeight="1" x14ac:dyDescent="0.2">
      <c r="A34" s="29" t="s">
        <v>105</v>
      </c>
      <c r="B34" s="1"/>
      <c r="C34" s="43" t="s">
        <v>293</v>
      </c>
      <c r="D34" s="5" t="s">
        <v>251</v>
      </c>
      <c r="E34" s="5">
        <v>5020.4319999999998</v>
      </c>
      <c r="F34" s="5">
        <v>339.34699999999998</v>
      </c>
      <c r="G34" s="5">
        <v>139981.76799999998</v>
      </c>
      <c r="H34" s="5">
        <v>34135.788999999997</v>
      </c>
      <c r="I34" s="5">
        <v>145341.54699999999</v>
      </c>
      <c r="J34" s="5">
        <v>29.716000000000001</v>
      </c>
      <c r="K34" s="5">
        <v>3742.154</v>
      </c>
      <c r="L34" s="5">
        <v>3937.47</v>
      </c>
      <c r="M34" s="5">
        <v>149279.01699999999</v>
      </c>
      <c r="N34" s="5">
        <v>37330.363999999994</v>
      </c>
      <c r="O34" s="5">
        <v>111948.65299999999</v>
      </c>
      <c r="P34" s="5">
        <v>5988.6300000000338</v>
      </c>
      <c r="Q34" s="30" t="s">
        <v>105</v>
      </c>
    </row>
    <row r="35" spans="1:17" ht="12" customHeight="1" x14ac:dyDescent="0.2">
      <c r="A35" s="29" t="s">
        <v>106</v>
      </c>
      <c r="B35" s="1"/>
      <c r="C35" s="43" t="s">
        <v>294</v>
      </c>
      <c r="D35" s="5" t="s">
        <v>251</v>
      </c>
      <c r="E35" s="5">
        <v>5286.2269999999999</v>
      </c>
      <c r="F35" s="5">
        <v>148.93</v>
      </c>
      <c r="G35" s="5">
        <v>131881.75199999998</v>
      </c>
      <c r="H35" s="5">
        <v>36513.245999999999</v>
      </c>
      <c r="I35" s="5">
        <v>137316.90899999996</v>
      </c>
      <c r="J35" s="5">
        <v>12.083</v>
      </c>
      <c r="K35" s="5">
        <v>15280.027</v>
      </c>
      <c r="L35" s="5">
        <v>15292.11</v>
      </c>
      <c r="M35" s="5">
        <v>152609.019</v>
      </c>
      <c r="N35" s="5">
        <v>41287.432000000001</v>
      </c>
      <c r="O35" s="5">
        <v>111321.587</v>
      </c>
      <c r="P35" s="5">
        <v>9910.9650000000256</v>
      </c>
      <c r="Q35" s="30" t="s">
        <v>106</v>
      </c>
    </row>
    <row r="36" spans="1:17" ht="6" customHeight="1" x14ac:dyDescent="0.2">
      <c r="A36" s="29"/>
      <c r="B36" s="1"/>
      <c r="C36" s="43"/>
      <c r="D36" s="5"/>
      <c r="E36" s="5"/>
      <c r="F36" s="5"/>
      <c r="G36" s="5"/>
      <c r="H36" s="5"/>
      <c r="I36" s="5"/>
      <c r="J36" s="5"/>
      <c r="K36" s="5"/>
      <c r="L36" s="5"/>
      <c r="M36" s="5"/>
      <c r="N36" s="5"/>
      <c r="O36" s="5"/>
      <c r="P36" s="5"/>
      <c r="Q36" s="30"/>
    </row>
    <row r="37" spans="1:17" s="10" customFormat="1" ht="12" customHeight="1" x14ac:dyDescent="0.2">
      <c r="A37" s="32" t="s">
        <v>108</v>
      </c>
      <c r="C37" s="44" t="s">
        <v>275</v>
      </c>
      <c r="D37" s="12" t="s">
        <v>251</v>
      </c>
      <c r="E37" s="12">
        <v>162060.52900000001</v>
      </c>
      <c r="F37" s="12">
        <v>5100.5920000000006</v>
      </c>
      <c r="G37" s="12">
        <v>2058434.1560000004</v>
      </c>
      <c r="H37" s="12">
        <v>555276.67799999996</v>
      </c>
      <c r="I37" s="12">
        <v>2225595.2770000002</v>
      </c>
      <c r="J37" s="12">
        <v>1912.2639999999997</v>
      </c>
      <c r="K37" s="12">
        <v>101129.14099999999</v>
      </c>
      <c r="L37" s="12">
        <v>103490.927</v>
      </c>
      <c r="M37" s="12">
        <v>2329086.2040000004</v>
      </c>
      <c r="N37" s="12">
        <v>613570.61199999996</v>
      </c>
      <c r="O37" s="12">
        <v>1715515.5920000004</v>
      </c>
      <c r="P37" s="12">
        <v>51946.253999999957</v>
      </c>
      <c r="Q37" s="33" t="s">
        <v>108</v>
      </c>
    </row>
    <row r="38" spans="1:17" ht="39.950000000000003" customHeight="1" x14ac:dyDescent="0.2">
      <c r="A38" s="15"/>
      <c r="B38" s="1"/>
      <c r="D38" s="8"/>
      <c r="E38" s="8"/>
      <c r="F38" s="8"/>
      <c r="G38" s="8"/>
      <c r="H38" s="8"/>
      <c r="I38" s="45" t="s">
        <v>295</v>
      </c>
      <c r="J38" s="46" t="s">
        <v>296</v>
      </c>
      <c r="L38" s="8"/>
      <c r="M38" s="8"/>
      <c r="N38" s="8"/>
      <c r="O38" s="8"/>
      <c r="P38" s="8"/>
      <c r="Q38" s="34"/>
    </row>
    <row r="39" spans="1:17" ht="12" customHeight="1" x14ac:dyDescent="0.2">
      <c r="A39" s="29" t="s">
        <v>110</v>
      </c>
      <c r="B39" s="1"/>
      <c r="C39" s="43" t="s">
        <v>278</v>
      </c>
      <c r="D39" s="5">
        <v>83984.241999999984</v>
      </c>
      <c r="E39" s="5">
        <v>23736.010000000024</v>
      </c>
      <c r="F39" s="5">
        <v>1354.4140000000002</v>
      </c>
      <c r="G39" s="5">
        <v>206446.27800000005</v>
      </c>
      <c r="H39" s="5">
        <v>65883.035000000003</v>
      </c>
      <c r="I39" s="5">
        <v>315520.94400000008</v>
      </c>
      <c r="J39" s="5">
        <v>3877.5639999999994</v>
      </c>
      <c r="K39" s="5">
        <v>18556.921000000002</v>
      </c>
      <c r="L39" s="5">
        <v>25628.354999999996</v>
      </c>
      <c r="M39" s="5">
        <v>341149.29900000041</v>
      </c>
      <c r="N39" s="5">
        <v>46241.407999999996</v>
      </c>
      <c r="O39" s="5">
        <v>294907.89100000041</v>
      </c>
      <c r="P39" s="5" t="s">
        <v>251</v>
      </c>
      <c r="Q39" s="30" t="s">
        <v>110</v>
      </c>
    </row>
    <row r="40" spans="1:17" ht="12" customHeight="1" x14ac:dyDescent="0.2">
      <c r="A40" s="29" t="s">
        <v>112</v>
      </c>
      <c r="B40" s="1"/>
      <c r="C40" s="43" t="s">
        <v>279</v>
      </c>
      <c r="D40" s="5">
        <v>46884.270000000004</v>
      </c>
      <c r="E40" s="5">
        <v>30021.912000000004</v>
      </c>
      <c r="F40" s="5">
        <v>1205.327</v>
      </c>
      <c r="G40" s="5">
        <v>167636.4740000001</v>
      </c>
      <c r="H40" s="5">
        <v>59376.331999999995</v>
      </c>
      <c r="I40" s="5">
        <v>245747.98300000024</v>
      </c>
      <c r="J40" s="5">
        <v>1681.3760000000002</v>
      </c>
      <c r="K40" s="5">
        <v>15472</v>
      </c>
      <c r="L40" s="5">
        <v>17682.534000000003</v>
      </c>
      <c r="M40" s="5">
        <v>263430.51700000023</v>
      </c>
      <c r="N40" s="5">
        <v>36053.572999999997</v>
      </c>
      <c r="O40" s="5">
        <v>227376.94400000022</v>
      </c>
      <c r="P40" s="5">
        <v>22373.117999999668</v>
      </c>
      <c r="Q40" s="30" t="s">
        <v>112</v>
      </c>
    </row>
    <row r="41" spans="1:17" ht="12" customHeight="1" x14ac:dyDescent="0.2">
      <c r="A41" s="29" t="s">
        <v>114</v>
      </c>
      <c r="B41" s="1"/>
      <c r="C41" s="43" t="s">
        <v>280</v>
      </c>
      <c r="D41" s="5">
        <v>107722.39799999997</v>
      </c>
      <c r="E41" s="5">
        <v>35863.109000000011</v>
      </c>
      <c r="F41" s="5">
        <v>2113.0379999999996</v>
      </c>
      <c r="G41" s="5">
        <v>281159.61499999976</v>
      </c>
      <c r="H41" s="5">
        <v>97491.563000000009</v>
      </c>
      <c r="I41" s="5">
        <v>426858.15999999968</v>
      </c>
      <c r="J41" s="5">
        <v>3469.7560000000003</v>
      </c>
      <c r="K41" s="5">
        <v>26220.995000000003</v>
      </c>
      <c r="L41" s="5">
        <v>30577.542999999998</v>
      </c>
      <c r="M41" s="5">
        <v>457435.7029999994</v>
      </c>
      <c r="N41" s="5">
        <v>64276.515000000007</v>
      </c>
      <c r="O41" s="5">
        <v>393159.18799999938</v>
      </c>
      <c r="P41" s="5">
        <v>13450.117000000784</v>
      </c>
      <c r="Q41" s="30" t="s">
        <v>114</v>
      </c>
    </row>
    <row r="42" spans="1:17" ht="12" customHeight="1" x14ac:dyDescent="0.2">
      <c r="A42" s="29" t="s">
        <v>116</v>
      </c>
      <c r="B42" s="1"/>
      <c r="C42" s="43" t="s">
        <v>281</v>
      </c>
      <c r="D42" s="5">
        <v>56319.61399999998</v>
      </c>
      <c r="E42" s="5">
        <v>21050.422999999999</v>
      </c>
      <c r="F42" s="5">
        <v>1145.6600000000001</v>
      </c>
      <c r="G42" s="5">
        <v>181900.08899999998</v>
      </c>
      <c r="H42" s="5">
        <v>71392.365999999995</v>
      </c>
      <c r="I42" s="5">
        <v>260415.78600000002</v>
      </c>
      <c r="J42" s="5">
        <v>793.76200000000017</v>
      </c>
      <c r="K42" s="5">
        <v>16089.462999999998</v>
      </c>
      <c r="L42" s="5">
        <v>16978.254999999997</v>
      </c>
      <c r="M42" s="5">
        <v>277394.0410000002</v>
      </c>
      <c r="N42" s="5">
        <v>36678.137999999992</v>
      </c>
      <c r="O42" s="5">
        <v>240715.90300000022</v>
      </c>
      <c r="P42" s="5">
        <v>22249.182999999379</v>
      </c>
      <c r="Q42" s="30" t="s">
        <v>116</v>
      </c>
    </row>
    <row r="43" spans="1:17" ht="12" customHeight="1" x14ac:dyDescent="0.2">
      <c r="A43" s="29" t="s">
        <v>117</v>
      </c>
      <c r="B43" s="1"/>
      <c r="C43" s="43" t="s">
        <v>282</v>
      </c>
      <c r="D43" s="5">
        <v>42952.215000000018</v>
      </c>
      <c r="E43" s="5">
        <v>22486.281999999996</v>
      </c>
      <c r="F43" s="5">
        <v>401.27299999999991</v>
      </c>
      <c r="G43" s="5">
        <v>144663.93700000001</v>
      </c>
      <c r="H43" s="5">
        <v>47161.209000000003</v>
      </c>
      <c r="I43" s="5">
        <v>210503.70699999999</v>
      </c>
      <c r="J43" s="5">
        <v>831.59100000000012</v>
      </c>
      <c r="K43" s="5">
        <v>12089.019000000002</v>
      </c>
      <c r="L43" s="5">
        <v>12945.126000000002</v>
      </c>
      <c r="M43" s="5">
        <v>223448.83300000007</v>
      </c>
      <c r="N43" s="5">
        <v>29509.653000000002</v>
      </c>
      <c r="O43" s="5">
        <v>193939.18000000008</v>
      </c>
      <c r="P43" s="5">
        <v>21342.585999999865</v>
      </c>
      <c r="Q43" s="30" t="s">
        <v>117</v>
      </c>
    </row>
    <row r="44" spans="1:17" ht="12" customHeight="1" x14ac:dyDescent="0.2">
      <c r="A44" s="29" t="s">
        <v>118</v>
      </c>
      <c r="C44" s="43" t="s">
        <v>283</v>
      </c>
      <c r="D44" s="5">
        <v>85391.623000000021</v>
      </c>
      <c r="E44" s="5">
        <v>47537.835000000014</v>
      </c>
      <c r="F44" s="5">
        <v>1639.8220000000001</v>
      </c>
      <c r="G44" s="5">
        <v>230510.44800000006</v>
      </c>
      <c r="H44" s="5">
        <v>63622.523999999998</v>
      </c>
      <c r="I44" s="5">
        <v>365079.72800000035</v>
      </c>
      <c r="J44" s="5">
        <v>922.399</v>
      </c>
      <c r="K44" s="5">
        <v>29252.503000000001</v>
      </c>
      <c r="L44" s="5">
        <v>31181.974999999999</v>
      </c>
      <c r="M44" s="5">
        <v>396261.70300000004</v>
      </c>
      <c r="N44" s="5">
        <v>46238.395000000019</v>
      </c>
      <c r="O44" s="5">
        <v>350023.30800000002</v>
      </c>
      <c r="P44" s="5">
        <v>12040.336999999068</v>
      </c>
      <c r="Q44" s="30" t="s">
        <v>118</v>
      </c>
    </row>
    <row r="45" spans="1:17" ht="6" customHeight="1" x14ac:dyDescent="0.2">
      <c r="A45" s="29"/>
      <c r="C45" s="43"/>
      <c r="D45" s="5"/>
      <c r="E45" s="5"/>
      <c r="F45" s="5"/>
      <c r="G45" s="5"/>
      <c r="H45" s="5"/>
      <c r="I45" s="5"/>
      <c r="J45" s="5"/>
      <c r="K45" s="5"/>
      <c r="L45" s="5"/>
      <c r="M45" s="5"/>
      <c r="N45" s="5"/>
      <c r="O45" s="5"/>
      <c r="P45" s="5"/>
      <c r="Q45" s="30"/>
    </row>
    <row r="46" spans="1:17" ht="12" customHeight="1" x14ac:dyDescent="0.2">
      <c r="A46" s="29" t="s">
        <v>119</v>
      </c>
      <c r="B46" s="1"/>
      <c r="C46" s="43" t="s">
        <v>284</v>
      </c>
      <c r="D46" s="5">
        <v>86274.165000000008</v>
      </c>
      <c r="E46" s="5">
        <v>36682.056000000033</v>
      </c>
      <c r="F46" s="5">
        <v>815.18999999999994</v>
      </c>
      <c r="G46" s="5">
        <v>234537.14700000003</v>
      </c>
      <c r="H46" s="5">
        <v>87398.74</v>
      </c>
      <c r="I46" s="5">
        <v>358308.55800000031</v>
      </c>
      <c r="J46" s="5">
        <v>1204.3650000000002</v>
      </c>
      <c r="K46" s="5">
        <v>20211.580000000002</v>
      </c>
      <c r="L46" s="5">
        <v>21525.108000000004</v>
      </c>
      <c r="M46" s="5">
        <v>379833.66600000067</v>
      </c>
      <c r="N46" s="5">
        <v>53436.428999999982</v>
      </c>
      <c r="O46" s="5">
        <v>326397.23700000066</v>
      </c>
      <c r="P46" s="5">
        <v>11377.345999999729</v>
      </c>
      <c r="Q46" s="30" t="s">
        <v>119</v>
      </c>
    </row>
    <row r="47" spans="1:17" ht="12" customHeight="1" x14ac:dyDescent="0.2">
      <c r="A47" s="29" t="s">
        <v>120</v>
      </c>
      <c r="B47" s="1"/>
      <c r="C47" s="43" t="s">
        <v>285</v>
      </c>
      <c r="D47" s="5">
        <v>44933.906999999992</v>
      </c>
      <c r="E47" s="5">
        <v>25124.399999999994</v>
      </c>
      <c r="F47" s="5">
        <v>590.84500000000014</v>
      </c>
      <c r="G47" s="5">
        <v>128943.24000000006</v>
      </c>
      <c r="H47" s="5">
        <v>38831.632000000005</v>
      </c>
      <c r="I47" s="5">
        <v>199592.39199999967</v>
      </c>
      <c r="J47" s="5">
        <v>2853.2629999999995</v>
      </c>
      <c r="K47" s="5">
        <v>17349.382000000001</v>
      </c>
      <c r="L47" s="5">
        <v>20585.669999999998</v>
      </c>
      <c r="M47" s="5">
        <v>220178.06199999957</v>
      </c>
      <c r="N47" s="5">
        <v>37545.520999999972</v>
      </c>
      <c r="O47" s="5">
        <v>182632.54099999959</v>
      </c>
      <c r="P47" s="5">
        <v>3831.4390000005951</v>
      </c>
      <c r="Q47" s="30" t="s">
        <v>120</v>
      </c>
    </row>
    <row r="48" spans="1:17" ht="12" customHeight="1" x14ac:dyDescent="0.2">
      <c r="A48" s="29" t="s">
        <v>121</v>
      </c>
      <c r="B48" s="1"/>
      <c r="C48" s="43" t="s">
        <v>286</v>
      </c>
      <c r="D48" s="5">
        <v>35001.263999999981</v>
      </c>
      <c r="E48" s="5">
        <v>23655.786000000033</v>
      </c>
      <c r="F48" s="5">
        <v>498.56599999999997</v>
      </c>
      <c r="G48" s="5">
        <v>110525.58800000005</v>
      </c>
      <c r="H48" s="5">
        <v>38940.028999999995</v>
      </c>
      <c r="I48" s="5">
        <v>169681.20400000006</v>
      </c>
      <c r="J48" s="5">
        <v>724.18900000000008</v>
      </c>
      <c r="K48" s="5">
        <v>7493.9869999999964</v>
      </c>
      <c r="L48" s="5">
        <v>8224.7779999999984</v>
      </c>
      <c r="M48" s="5">
        <v>177905.98200000002</v>
      </c>
      <c r="N48" s="5">
        <v>27984.044999999991</v>
      </c>
      <c r="O48" s="5">
        <v>149921.93700000003</v>
      </c>
      <c r="P48" s="5">
        <v>2062.0559999999241</v>
      </c>
      <c r="Q48" s="30" t="s">
        <v>121</v>
      </c>
    </row>
    <row r="49" spans="1:17" ht="12" customHeight="1" x14ac:dyDescent="0.2">
      <c r="A49" s="29" t="s">
        <v>122</v>
      </c>
      <c r="B49" s="1"/>
      <c r="C49" s="43" t="s">
        <v>287</v>
      </c>
      <c r="D49" s="5">
        <v>76307.929000000033</v>
      </c>
      <c r="E49" s="5">
        <v>25570.839000000011</v>
      </c>
      <c r="F49" s="5">
        <v>2026.0050000000003</v>
      </c>
      <c r="G49" s="5">
        <v>195544.06799999994</v>
      </c>
      <c r="H49" s="5">
        <v>56418.491999999998</v>
      </c>
      <c r="I49" s="5">
        <v>299448.84100000001</v>
      </c>
      <c r="J49" s="5">
        <v>2446.335</v>
      </c>
      <c r="K49" s="5">
        <v>14876.426999999998</v>
      </c>
      <c r="L49" s="5">
        <v>18794.810000000005</v>
      </c>
      <c r="M49" s="5">
        <v>318243.65100000001</v>
      </c>
      <c r="N49" s="5">
        <v>48101.779000000002</v>
      </c>
      <c r="O49" s="5">
        <v>270141.87200000003</v>
      </c>
      <c r="P49" s="5">
        <v>16950.216000000073</v>
      </c>
      <c r="Q49" s="30" t="s">
        <v>122</v>
      </c>
    </row>
    <row r="50" spans="1:17" ht="12" customHeight="1" x14ac:dyDescent="0.2">
      <c r="A50" s="29" t="s">
        <v>123</v>
      </c>
      <c r="B50" s="1"/>
      <c r="C50" s="43" t="s">
        <v>288</v>
      </c>
      <c r="D50" s="5">
        <v>63676.876999999957</v>
      </c>
      <c r="E50" s="5">
        <v>22721.470999999987</v>
      </c>
      <c r="F50" s="5">
        <v>1109.097</v>
      </c>
      <c r="G50" s="5">
        <v>163603.28699999995</v>
      </c>
      <c r="H50" s="5">
        <v>50250.751999999993</v>
      </c>
      <c r="I50" s="5">
        <v>251110.73199999999</v>
      </c>
      <c r="J50" s="5">
        <v>1600.0439999999996</v>
      </c>
      <c r="K50" s="5">
        <v>13027.391999999994</v>
      </c>
      <c r="L50" s="5">
        <v>16462.311000000002</v>
      </c>
      <c r="M50" s="5">
        <v>267573.04300000006</v>
      </c>
      <c r="N50" s="5">
        <v>43911.563000000009</v>
      </c>
      <c r="O50" s="5">
        <v>223661.48000000007</v>
      </c>
      <c r="P50" s="5" t="s">
        <v>251</v>
      </c>
      <c r="Q50" s="30" t="s">
        <v>123</v>
      </c>
    </row>
    <row r="51" spans="1:17" ht="12" customHeight="1" x14ac:dyDescent="0.2">
      <c r="A51" s="29" t="s">
        <v>124</v>
      </c>
      <c r="C51" s="4" t="s">
        <v>289</v>
      </c>
      <c r="D51" s="5">
        <v>36070.107999999978</v>
      </c>
      <c r="E51" s="5">
        <v>11475.818999999994</v>
      </c>
      <c r="F51" s="5">
        <v>232.43699999999998</v>
      </c>
      <c r="G51" s="5">
        <v>81166.351000000024</v>
      </c>
      <c r="H51" s="5">
        <v>31766.658000000003</v>
      </c>
      <c r="I51" s="5">
        <v>128944.71500000001</v>
      </c>
      <c r="J51" s="5">
        <v>386.27</v>
      </c>
      <c r="K51" s="5">
        <v>11713.557000000001</v>
      </c>
      <c r="L51" s="5">
        <v>12103.242999999999</v>
      </c>
      <c r="M51" s="5">
        <v>141047.95799999998</v>
      </c>
      <c r="N51" s="5">
        <v>16910.835999999996</v>
      </c>
      <c r="O51" s="5">
        <v>124137.12199999997</v>
      </c>
      <c r="P51" s="5">
        <v>8406.3210000001127</v>
      </c>
      <c r="Q51" s="30" t="s">
        <v>124</v>
      </c>
    </row>
    <row r="52" spans="1:17" ht="6" customHeight="1" x14ac:dyDescent="0.2">
      <c r="A52" s="29"/>
      <c r="C52" s="4"/>
      <c r="D52" s="5"/>
      <c r="E52" s="5"/>
      <c r="F52" s="5"/>
      <c r="G52" s="5"/>
      <c r="H52" s="5"/>
      <c r="I52" s="5"/>
      <c r="J52" s="5"/>
      <c r="K52" s="5"/>
      <c r="L52" s="5"/>
      <c r="M52" s="5"/>
      <c r="N52" s="5"/>
      <c r="O52" s="5"/>
      <c r="P52" s="5"/>
      <c r="Q52" s="30"/>
    </row>
    <row r="53" spans="1:17" s="10" customFormat="1" ht="12" customHeight="1" x14ac:dyDescent="0.2">
      <c r="A53" s="29" t="s">
        <v>125</v>
      </c>
      <c r="C53" s="4" t="s">
        <v>290</v>
      </c>
      <c r="D53" s="5">
        <v>66690.110000000015</v>
      </c>
      <c r="E53" s="5">
        <v>38008.379000000015</v>
      </c>
      <c r="F53" s="5">
        <v>441.79900000000004</v>
      </c>
      <c r="G53" s="5">
        <v>184352.88900000014</v>
      </c>
      <c r="H53" s="5">
        <v>59185.950999999994</v>
      </c>
      <c r="I53" s="5">
        <v>289493.1770000002</v>
      </c>
      <c r="J53" s="5">
        <v>1075.3729999999998</v>
      </c>
      <c r="K53" s="5">
        <v>18916.237000000005</v>
      </c>
      <c r="L53" s="5">
        <v>22400.970999999998</v>
      </c>
      <c r="M53" s="5">
        <v>311894.14800000051</v>
      </c>
      <c r="N53" s="5">
        <v>47001.701000000008</v>
      </c>
      <c r="O53" s="5">
        <v>264892.44700000051</v>
      </c>
      <c r="P53" s="5">
        <v>9942.1999999997788</v>
      </c>
      <c r="Q53" s="30" t="s">
        <v>125</v>
      </c>
    </row>
    <row r="54" spans="1:17" ht="12" customHeight="1" x14ac:dyDescent="0.2">
      <c r="A54" s="29" t="s">
        <v>126</v>
      </c>
      <c r="B54" s="1"/>
      <c r="C54" s="4" t="s">
        <v>291</v>
      </c>
      <c r="D54" s="5">
        <v>67712.025999999969</v>
      </c>
      <c r="E54" s="5">
        <v>18994.702999999983</v>
      </c>
      <c r="F54" s="5">
        <v>821.803</v>
      </c>
      <c r="G54" s="5">
        <v>165906.96899999992</v>
      </c>
      <c r="H54" s="5">
        <v>45495.567999999999</v>
      </c>
      <c r="I54" s="5">
        <v>253435.50100000011</v>
      </c>
      <c r="J54" s="5">
        <v>1031.3009999999999</v>
      </c>
      <c r="K54" s="5">
        <v>12198.572000000007</v>
      </c>
      <c r="L54" s="5">
        <v>13813.872000000005</v>
      </c>
      <c r="M54" s="5">
        <v>267249.37300000043</v>
      </c>
      <c r="N54" s="5">
        <v>50656.351999999992</v>
      </c>
      <c r="O54" s="5">
        <v>216593.02100000042</v>
      </c>
      <c r="P54" s="5" t="s">
        <v>251</v>
      </c>
      <c r="Q54" s="30" t="s">
        <v>126</v>
      </c>
    </row>
    <row r="55" spans="1:17" ht="12" customHeight="1" x14ac:dyDescent="0.2">
      <c r="A55" s="29" t="s">
        <v>127</v>
      </c>
      <c r="B55" s="1"/>
      <c r="C55" s="4" t="s">
        <v>292</v>
      </c>
      <c r="D55" s="5">
        <v>60645.284999999974</v>
      </c>
      <c r="E55" s="5">
        <v>16713.776999999998</v>
      </c>
      <c r="F55" s="5">
        <v>1098.9059999999999</v>
      </c>
      <c r="G55" s="5">
        <v>140112.42899999986</v>
      </c>
      <c r="H55" s="5">
        <v>39383.777999999998</v>
      </c>
      <c r="I55" s="5">
        <v>218570.39699999997</v>
      </c>
      <c r="J55" s="5">
        <v>1375.8779999999999</v>
      </c>
      <c r="K55" s="5">
        <v>11855.053999999995</v>
      </c>
      <c r="L55" s="5">
        <v>13760.289999999995</v>
      </c>
      <c r="M55" s="5">
        <v>232330.68699999983</v>
      </c>
      <c r="N55" s="5">
        <v>40719.880999999994</v>
      </c>
      <c r="O55" s="5">
        <v>191610.80599999984</v>
      </c>
      <c r="P55" s="5">
        <v>2172.7199999999721</v>
      </c>
      <c r="Q55" s="30" t="s">
        <v>127</v>
      </c>
    </row>
    <row r="56" spans="1:17" ht="12" customHeight="1" x14ac:dyDescent="0.2">
      <c r="A56" s="29" t="s">
        <v>128</v>
      </c>
      <c r="C56" s="43" t="s">
        <v>293</v>
      </c>
      <c r="D56" s="5">
        <v>62046.391000000025</v>
      </c>
      <c r="E56" s="5">
        <v>29934.812999999973</v>
      </c>
      <c r="F56" s="5">
        <v>869.13499999999988</v>
      </c>
      <c r="G56" s="5">
        <v>196541.26699999999</v>
      </c>
      <c r="H56" s="5">
        <v>60041.144999999997</v>
      </c>
      <c r="I56" s="5">
        <v>289391.60600000044</v>
      </c>
      <c r="J56" s="5">
        <v>1575.4219999999998</v>
      </c>
      <c r="K56" s="5">
        <v>13913.599999999993</v>
      </c>
      <c r="L56" s="5">
        <v>16083.355999999994</v>
      </c>
      <c r="M56" s="5">
        <v>305474.962</v>
      </c>
      <c r="N56" s="5">
        <v>43759.343000000001</v>
      </c>
      <c r="O56" s="5">
        <v>261715.61900000001</v>
      </c>
      <c r="P56" s="5" t="s">
        <v>251</v>
      </c>
      <c r="Q56" s="30" t="s">
        <v>128</v>
      </c>
    </row>
    <row r="57" spans="1:17" s="10" customFormat="1" ht="12" customHeight="1" x14ac:dyDescent="0.2">
      <c r="A57" s="29" t="s">
        <v>131</v>
      </c>
      <c r="C57" s="43" t="s">
        <v>294</v>
      </c>
      <c r="D57" s="5">
        <v>53069.023999999976</v>
      </c>
      <c r="E57" s="5">
        <v>21386.744000000006</v>
      </c>
      <c r="F57" s="5">
        <v>541.19899999999996</v>
      </c>
      <c r="G57" s="5">
        <v>190450.77999999988</v>
      </c>
      <c r="H57" s="5">
        <v>66725.338000000003</v>
      </c>
      <c r="I57" s="5">
        <v>265447.74699999992</v>
      </c>
      <c r="J57" s="5">
        <v>563.69200000000012</v>
      </c>
      <c r="K57" s="5">
        <v>26008.936999999994</v>
      </c>
      <c r="L57" s="5">
        <v>26956.205999999998</v>
      </c>
      <c r="M57" s="5">
        <v>292403.95299999975</v>
      </c>
      <c r="N57" s="5">
        <v>47307.629000000001</v>
      </c>
      <c r="O57" s="5">
        <v>245096.32399999973</v>
      </c>
      <c r="P57" s="5">
        <v>8231.1940000000177</v>
      </c>
      <c r="Q57" s="30" t="s">
        <v>131</v>
      </c>
    </row>
    <row r="58" spans="1:17" s="10" customFormat="1" ht="6" customHeight="1" x14ac:dyDescent="0.2">
      <c r="A58" s="29"/>
      <c r="C58" s="43"/>
      <c r="D58" s="5"/>
      <c r="E58" s="5"/>
      <c r="F58" s="5"/>
      <c r="G58" s="5"/>
      <c r="H58" s="5"/>
      <c r="I58" s="5"/>
      <c r="J58" s="5"/>
      <c r="K58" s="5"/>
      <c r="L58" s="5"/>
      <c r="M58" s="5"/>
      <c r="N58" s="5"/>
      <c r="O58" s="5"/>
      <c r="P58" s="5"/>
      <c r="Q58" s="30"/>
    </row>
    <row r="59" spans="1:17" s="10" customFormat="1" ht="12" customHeight="1" x14ac:dyDescent="0.2">
      <c r="A59" s="32" t="s">
        <v>133</v>
      </c>
      <c r="C59" s="44" t="s">
        <v>275</v>
      </c>
      <c r="D59" s="12">
        <v>1075681.4479999999</v>
      </c>
      <c r="E59" s="12">
        <v>450964.35800000012</v>
      </c>
      <c r="F59" s="12">
        <v>16904.516</v>
      </c>
      <c r="G59" s="12">
        <v>3004000.8559999997</v>
      </c>
      <c r="H59" s="12">
        <v>979365.11199999996</v>
      </c>
      <c r="I59" s="12">
        <v>4547551.1780000003</v>
      </c>
      <c r="J59" s="12">
        <v>26412.579999999994</v>
      </c>
      <c r="K59" s="12">
        <v>285245.62599999999</v>
      </c>
      <c r="L59" s="12">
        <v>325704.40299999993</v>
      </c>
      <c r="M59" s="12">
        <v>4873255.5810000012</v>
      </c>
      <c r="N59" s="12">
        <v>716332.76099999982</v>
      </c>
      <c r="O59" s="12">
        <v>4156922.8200000008</v>
      </c>
      <c r="P59" s="12">
        <v>130033.22499999823</v>
      </c>
      <c r="Q59" s="33" t="s">
        <v>133</v>
      </c>
    </row>
  </sheetData>
  <mergeCells count="17">
    <mergeCell ref="A1:I1"/>
    <mergeCell ref="A3:A7"/>
    <mergeCell ref="B3:C7"/>
    <mergeCell ref="D3:D7"/>
    <mergeCell ref="E3:E7"/>
    <mergeCell ref="F3:F7"/>
    <mergeCell ref="G3:G7"/>
    <mergeCell ref="H3:H7"/>
    <mergeCell ref="I3:I7"/>
    <mergeCell ref="P3:P7"/>
    <mergeCell ref="Q3:Q7"/>
    <mergeCell ref="J3:J7"/>
    <mergeCell ref="K3:K7"/>
    <mergeCell ref="L3:L7"/>
    <mergeCell ref="M3:M7"/>
    <mergeCell ref="N3:N7"/>
    <mergeCell ref="O3:O7"/>
  </mergeCells>
  <pageMargins left="0.78740157480314965" right="0.78740157480314965" top="0.59055118110236227" bottom="0.59055118110236227" header="0.27559055118110237" footer="0.51181102362204722"/>
  <pageSetup paperSize="9" firstPageNumber="38" orientation="portrait" useFirstPageNumber="1" r:id="rId1"/>
  <headerFooter alignWithMargins="0">
    <oddHeader>&amp;C&amp;8- &amp;P -</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topLeftCell="A37" workbookViewId="0">
      <selection activeCell="I2" sqref="I1:I1048576"/>
    </sheetView>
  </sheetViews>
  <sheetFormatPr baseColWidth="10" defaultColWidth="11.42578125" defaultRowHeight="11.25" x14ac:dyDescent="0.2"/>
  <cols>
    <col min="1" max="1" width="3.28515625" style="3" customWidth="1"/>
    <col min="2" max="2" width="0.85546875" style="3" customWidth="1"/>
    <col min="3" max="3" width="20.7109375" style="3" customWidth="1"/>
    <col min="4" max="4" width="10.28515625" style="3" customWidth="1"/>
    <col min="5" max="16" width="10.28515625" style="1" customWidth="1"/>
    <col min="17" max="17" width="3.28515625" style="1" customWidth="1"/>
    <col min="18" max="16384" width="11.42578125" style="1"/>
  </cols>
  <sheetData>
    <row r="1" spans="1:17" x14ac:dyDescent="0.2">
      <c r="A1" s="170" t="s">
        <v>309</v>
      </c>
      <c r="B1" s="170"/>
      <c r="C1" s="170"/>
      <c r="D1" s="170"/>
      <c r="E1" s="170"/>
      <c r="F1" s="170"/>
      <c r="G1" s="170"/>
      <c r="H1" s="170"/>
      <c r="I1" s="170"/>
      <c r="J1" s="10" t="s">
        <v>310</v>
      </c>
    </row>
    <row r="2" spans="1:17" ht="15.95" customHeight="1" thickBot="1" x14ac:dyDescent="0.25">
      <c r="A2" s="19"/>
      <c r="B2" s="19"/>
      <c r="C2" s="19"/>
      <c r="D2" s="19"/>
      <c r="E2" s="19"/>
      <c r="F2" s="19"/>
      <c r="G2" s="19"/>
      <c r="H2" s="19"/>
      <c r="I2" s="19"/>
      <c r="J2" s="20"/>
      <c r="K2" s="20"/>
      <c r="L2" s="20"/>
      <c r="M2" s="20"/>
      <c r="N2" s="20"/>
      <c r="O2" s="20"/>
      <c r="P2" s="20"/>
      <c r="Q2" s="20"/>
    </row>
    <row r="3" spans="1:17" ht="15" customHeight="1" x14ac:dyDescent="0.2">
      <c r="A3" s="162" t="s">
        <v>54</v>
      </c>
      <c r="B3" s="182" t="s">
        <v>254</v>
      </c>
      <c r="C3" s="183"/>
      <c r="D3" s="188" t="s">
        <v>255</v>
      </c>
      <c r="E3" s="136" t="s">
        <v>256</v>
      </c>
      <c r="F3" s="136" t="s">
        <v>257</v>
      </c>
      <c r="G3" s="136" t="s">
        <v>258</v>
      </c>
      <c r="H3" s="136" t="s">
        <v>259</v>
      </c>
      <c r="I3" s="139" t="s">
        <v>260</v>
      </c>
      <c r="J3" s="181" t="s">
        <v>261</v>
      </c>
      <c r="K3" s="136" t="s">
        <v>262</v>
      </c>
      <c r="L3" s="136" t="s">
        <v>263</v>
      </c>
      <c r="M3" s="136" t="s">
        <v>264</v>
      </c>
      <c r="N3" s="136" t="s">
        <v>265</v>
      </c>
      <c r="O3" s="136" t="s">
        <v>266</v>
      </c>
      <c r="P3" s="136" t="s">
        <v>267</v>
      </c>
      <c r="Q3" s="152" t="s">
        <v>54</v>
      </c>
    </row>
    <row r="4" spans="1:17" ht="15" customHeight="1" x14ac:dyDescent="0.2">
      <c r="A4" s="175"/>
      <c r="B4" s="184"/>
      <c r="C4" s="185"/>
      <c r="D4" s="166"/>
      <c r="E4" s="150"/>
      <c r="F4" s="150"/>
      <c r="G4" s="150"/>
      <c r="H4" s="150"/>
      <c r="I4" s="153"/>
      <c r="J4" s="158"/>
      <c r="K4" s="150"/>
      <c r="L4" s="150"/>
      <c r="M4" s="150"/>
      <c r="N4" s="150"/>
      <c r="O4" s="150"/>
      <c r="P4" s="150"/>
      <c r="Q4" s="153"/>
    </row>
    <row r="5" spans="1:17" ht="15" customHeight="1" x14ac:dyDescent="0.2">
      <c r="A5" s="175"/>
      <c r="B5" s="184"/>
      <c r="C5" s="185"/>
      <c r="D5" s="166"/>
      <c r="E5" s="150"/>
      <c r="F5" s="150"/>
      <c r="G5" s="150"/>
      <c r="H5" s="150"/>
      <c r="I5" s="153"/>
      <c r="J5" s="158"/>
      <c r="K5" s="150"/>
      <c r="L5" s="150"/>
      <c r="M5" s="150"/>
      <c r="N5" s="150"/>
      <c r="O5" s="150"/>
      <c r="P5" s="150"/>
      <c r="Q5" s="153"/>
    </row>
    <row r="6" spans="1:17" ht="15" customHeight="1" x14ac:dyDescent="0.2">
      <c r="A6" s="175"/>
      <c r="B6" s="184"/>
      <c r="C6" s="185"/>
      <c r="D6" s="166"/>
      <c r="E6" s="150"/>
      <c r="F6" s="150"/>
      <c r="G6" s="150"/>
      <c r="H6" s="150"/>
      <c r="I6" s="153"/>
      <c r="J6" s="158"/>
      <c r="K6" s="150"/>
      <c r="L6" s="150"/>
      <c r="M6" s="150"/>
      <c r="N6" s="150"/>
      <c r="O6" s="150"/>
      <c r="P6" s="150"/>
      <c r="Q6" s="153"/>
    </row>
    <row r="7" spans="1:17" ht="15" customHeight="1" thickBot="1" x14ac:dyDescent="0.25">
      <c r="A7" s="176"/>
      <c r="B7" s="186"/>
      <c r="C7" s="187"/>
      <c r="D7" s="167"/>
      <c r="E7" s="151"/>
      <c r="F7" s="151"/>
      <c r="G7" s="151"/>
      <c r="H7" s="151"/>
      <c r="I7" s="154"/>
      <c r="J7" s="159"/>
      <c r="K7" s="151"/>
      <c r="L7" s="151"/>
      <c r="M7" s="151"/>
      <c r="N7" s="151"/>
      <c r="O7" s="151"/>
      <c r="P7" s="151"/>
      <c r="Q7" s="154"/>
    </row>
    <row r="8" spans="1:17" ht="39.950000000000003" customHeight="1" x14ac:dyDescent="0.2">
      <c r="A8" s="39"/>
      <c r="B8" s="27"/>
      <c r="C8" s="27"/>
      <c r="D8" s="27"/>
      <c r="E8" s="27"/>
      <c r="F8" s="27"/>
      <c r="G8" s="27"/>
      <c r="H8" s="27"/>
      <c r="I8" s="40" t="s">
        <v>268</v>
      </c>
      <c r="J8" s="41" t="s">
        <v>269</v>
      </c>
      <c r="K8" s="42"/>
      <c r="L8" s="42"/>
      <c r="M8" s="42"/>
      <c r="N8" s="42"/>
      <c r="O8" s="42"/>
      <c r="P8" s="42"/>
      <c r="Q8" s="42"/>
    </row>
    <row r="9" spans="1:17" ht="12" customHeight="1" x14ac:dyDescent="0.2">
      <c r="A9" s="29" t="s">
        <v>69</v>
      </c>
      <c r="C9" s="4" t="s">
        <v>270</v>
      </c>
      <c r="D9" s="5">
        <v>830.62077868665176</v>
      </c>
      <c r="E9" s="5">
        <v>595.12248320614174</v>
      </c>
      <c r="F9" s="5">
        <v>2.1657039711191337</v>
      </c>
      <c r="G9" s="5">
        <v>1579.8596216240924</v>
      </c>
      <c r="H9" s="5">
        <v>3007.7685874880026</v>
      </c>
      <c r="I9" s="5">
        <v>200.54970068089384</v>
      </c>
      <c r="J9" s="5">
        <v>177.8017730658502</v>
      </c>
      <c r="K9" s="5">
        <v>17.03692363935475</v>
      </c>
      <c r="L9" s="5">
        <v>217.5866243202486</v>
      </c>
      <c r="M9" s="5">
        <v>3225.3552118082507</v>
      </c>
      <c r="N9" s="5">
        <v>11.329525202211762</v>
      </c>
      <c r="O9" s="5">
        <v>3214.025686606039</v>
      </c>
      <c r="P9" s="5" t="s">
        <v>251</v>
      </c>
      <c r="Q9" s="30" t="s">
        <v>69</v>
      </c>
    </row>
    <row r="10" spans="1:17" ht="12" customHeight="1" x14ac:dyDescent="0.2">
      <c r="A10" s="29" t="s">
        <v>70</v>
      </c>
      <c r="C10" s="4" t="s">
        <v>271</v>
      </c>
      <c r="D10" s="5">
        <v>681.8536712939233</v>
      </c>
      <c r="E10" s="5">
        <v>372.70548052681687</v>
      </c>
      <c r="F10" s="5">
        <v>4.6189365330097392</v>
      </c>
      <c r="G10" s="5">
        <v>1675.4933729457182</v>
      </c>
      <c r="H10" s="5">
        <v>2734.6714612994679</v>
      </c>
      <c r="I10" s="5">
        <v>232.67164959777389</v>
      </c>
      <c r="J10" s="5">
        <v>193.84687163286014</v>
      </c>
      <c r="K10" s="5">
        <v>3.4526586674756521</v>
      </c>
      <c r="L10" s="5">
        <v>237.48194951513187</v>
      </c>
      <c r="M10" s="5">
        <v>2972.1534108145993</v>
      </c>
      <c r="N10" s="5">
        <v>17.2070862929294</v>
      </c>
      <c r="O10" s="5">
        <v>2954.9463245216698</v>
      </c>
      <c r="P10" s="5">
        <v>94.781260134110653</v>
      </c>
      <c r="Q10" s="30" t="s">
        <v>70</v>
      </c>
    </row>
    <row r="11" spans="1:17" ht="12" customHeight="1" x14ac:dyDescent="0.2">
      <c r="A11" s="29" t="s">
        <v>71</v>
      </c>
      <c r="C11" s="4" t="s">
        <v>272</v>
      </c>
      <c r="D11" s="5">
        <v>591.5893290070909</v>
      </c>
      <c r="E11" s="5">
        <v>615.16700997101645</v>
      </c>
      <c r="F11" s="5">
        <v>5.4685648662935888E-5</v>
      </c>
      <c r="G11" s="5">
        <v>1586.8553655735611</v>
      </c>
      <c r="H11" s="5">
        <v>2793.611759237318</v>
      </c>
      <c r="I11" s="5">
        <v>14.26768625020507</v>
      </c>
      <c r="J11" s="5" t="s">
        <v>251</v>
      </c>
      <c r="K11" s="5">
        <v>167.56266063909297</v>
      </c>
      <c r="L11" s="5">
        <v>184.27869629413595</v>
      </c>
      <c r="M11" s="5">
        <v>2977.8904555314539</v>
      </c>
      <c r="N11" s="5">
        <v>34.079631418728013</v>
      </c>
      <c r="O11" s="5">
        <v>2943.8108241127261</v>
      </c>
      <c r="P11" s="5" t="s">
        <v>251</v>
      </c>
      <c r="Q11" s="30" t="s">
        <v>71</v>
      </c>
    </row>
    <row r="12" spans="1:17" ht="12" customHeight="1" x14ac:dyDescent="0.2">
      <c r="A12" s="29" t="s">
        <v>73</v>
      </c>
      <c r="C12" s="4" t="s">
        <v>273</v>
      </c>
      <c r="D12" s="5">
        <v>710.96672896137727</v>
      </c>
      <c r="E12" s="5">
        <v>302.96701211915286</v>
      </c>
      <c r="F12" s="5">
        <v>0.59831237965794537</v>
      </c>
      <c r="G12" s="5">
        <v>1584.780043039982</v>
      </c>
      <c r="H12" s="5">
        <v>2599.3120965001704</v>
      </c>
      <c r="I12" s="5">
        <v>221.66055045871559</v>
      </c>
      <c r="J12" s="5">
        <v>196.87676973609695</v>
      </c>
      <c r="K12" s="5">
        <v>20.51628157209197</v>
      </c>
      <c r="L12" s="5">
        <v>242.17683203080756</v>
      </c>
      <c r="M12" s="5">
        <v>2841.4889285309778</v>
      </c>
      <c r="N12" s="5">
        <v>3.9842281119039531</v>
      </c>
      <c r="O12" s="5">
        <v>2837.5047004190737</v>
      </c>
      <c r="P12" s="5" t="s">
        <v>251</v>
      </c>
      <c r="Q12" s="30" t="s">
        <v>73</v>
      </c>
    </row>
    <row r="13" spans="1:17" ht="12" customHeight="1" x14ac:dyDescent="0.2">
      <c r="A13" s="29" t="s">
        <v>75</v>
      </c>
      <c r="C13" s="4" t="s">
        <v>274</v>
      </c>
      <c r="D13" s="5">
        <v>619.71933269403473</v>
      </c>
      <c r="E13" s="5">
        <v>419.79655083184917</v>
      </c>
      <c r="F13" s="5">
        <v>6.3848881988523072</v>
      </c>
      <c r="G13" s="5">
        <v>1526.2694795804985</v>
      </c>
      <c r="H13" s="5">
        <v>2572.1702513052346</v>
      </c>
      <c r="I13" s="5">
        <v>191.30007458483644</v>
      </c>
      <c r="J13" s="5">
        <v>159.14474024689102</v>
      </c>
      <c r="K13" s="5">
        <v>151.83029666499235</v>
      </c>
      <c r="L13" s="5">
        <v>343.13037124982884</v>
      </c>
      <c r="M13" s="5">
        <v>2915.3006225550635</v>
      </c>
      <c r="N13" s="5">
        <v>15.89031462623864</v>
      </c>
      <c r="O13" s="5">
        <v>2899.4103079288247</v>
      </c>
      <c r="P13" s="5" t="s">
        <v>251</v>
      </c>
      <c r="Q13" s="30" t="s">
        <v>75</v>
      </c>
    </row>
    <row r="14" spans="1:17" ht="6" customHeight="1" x14ac:dyDescent="0.2">
      <c r="A14" s="29"/>
      <c r="B14" s="1"/>
      <c r="C14" s="43"/>
      <c r="D14" s="5"/>
      <c r="E14" s="5"/>
      <c r="F14" s="5"/>
      <c r="G14" s="5"/>
      <c r="H14" s="5"/>
      <c r="I14" s="5"/>
      <c r="J14" s="5"/>
      <c r="K14" s="5"/>
      <c r="L14" s="5"/>
      <c r="M14" s="5"/>
      <c r="N14" s="5"/>
      <c r="O14" s="5"/>
      <c r="P14" s="5"/>
      <c r="Q14" s="30"/>
    </row>
    <row r="15" spans="1:17" s="10" customFormat="1" ht="12" customHeight="1" x14ac:dyDescent="0.2">
      <c r="A15" s="32" t="s">
        <v>78</v>
      </c>
      <c r="C15" s="44" t="s">
        <v>275</v>
      </c>
      <c r="D15" s="12">
        <v>719.17072515871541</v>
      </c>
      <c r="E15" s="12">
        <v>517.24358759525774</v>
      </c>
      <c r="F15" s="12">
        <v>2.5822196917475635</v>
      </c>
      <c r="G15" s="12">
        <v>1592.356021281377</v>
      </c>
      <c r="H15" s="12">
        <v>2831.3525537270966</v>
      </c>
      <c r="I15" s="12">
        <v>167.74031807812568</v>
      </c>
      <c r="J15" s="12">
        <v>142.52390346450755</v>
      </c>
      <c r="K15" s="12">
        <v>63.109541201247644</v>
      </c>
      <c r="L15" s="12">
        <v>231.60851102724152</v>
      </c>
      <c r="M15" s="12">
        <v>3062.9610647543377</v>
      </c>
      <c r="N15" s="12">
        <v>17.229077565818788</v>
      </c>
      <c r="O15" s="12">
        <v>3045.7319871885193</v>
      </c>
      <c r="P15" s="12" t="s">
        <v>251</v>
      </c>
      <c r="Q15" s="33" t="s">
        <v>78</v>
      </c>
    </row>
    <row r="16" spans="1:17" ht="39.950000000000003" customHeight="1" x14ac:dyDescent="0.2">
      <c r="A16" s="15"/>
      <c r="B16" s="1"/>
      <c r="D16" s="8"/>
      <c r="E16" s="8"/>
      <c r="F16" s="8"/>
      <c r="G16" s="8"/>
      <c r="H16" s="8"/>
      <c r="I16" s="45" t="s">
        <v>276</v>
      </c>
      <c r="J16" s="46" t="s">
        <v>277</v>
      </c>
      <c r="K16" s="8"/>
      <c r="L16" s="8"/>
      <c r="M16" s="8"/>
      <c r="N16" s="8"/>
      <c r="O16" s="8"/>
      <c r="P16" s="8"/>
      <c r="Q16" s="34"/>
    </row>
    <row r="17" spans="1:17" ht="12" customHeight="1" x14ac:dyDescent="0.2">
      <c r="A17" s="29" t="s">
        <v>80</v>
      </c>
      <c r="B17" s="1"/>
      <c r="C17" s="43" t="s">
        <v>278</v>
      </c>
      <c r="D17" s="5">
        <v>291.8144231877377</v>
      </c>
      <c r="E17" s="5">
        <v>269.59549191348782</v>
      </c>
      <c r="F17" s="5">
        <v>0.74080903538089204</v>
      </c>
      <c r="G17" s="5">
        <v>833.14377088855576</v>
      </c>
      <c r="H17" s="5">
        <v>1395.2944950251626</v>
      </c>
      <c r="I17" s="5">
        <v>37.355172678729204</v>
      </c>
      <c r="J17" s="5">
        <v>31.856574853059808</v>
      </c>
      <c r="K17" s="5">
        <v>8.7348834082440163</v>
      </c>
      <c r="L17" s="5">
        <v>46.971370673427842</v>
      </c>
      <c r="M17" s="5">
        <v>1442.2658656985905</v>
      </c>
      <c r="N17" s="5">
        <v>368.94001382966457</v>
      </c>
      <c r="O17" s="5">
        <v>1073.3258518689258</v>
      </c>
      <c r="P17" s="5">
        <v>21.07755176520277</v>
      </c>
      <c r="Q17" s="30" t="s">
        <v>80</v>
      </c>
    </row>
    <row r="18" spans="1:17" ht="12" customHeight="1" x14ac:dyDescent="0.2">
      <c r="A18" s="29" t="s">
        <v>83</v>
      </c>
      <c r="B18" s="1"/>
      <c r="C18" s="43" t="s">
        <v>279</v>
      </c>
      <c r="D18" s="5">
        <v>325.83703202803218</v>
      </c>
      <c r="E18" s="5">
        <v>362.78113973074329</v>
      </c>
      <c r="F18" s="5">
        <v>0.20156144341304483</v>
      </c>
      <c r="G18" s="5">
        <v>983.85758898383233</v>
      </c>
      <c r="H18" s="5">
        <v>1672.6773221860208</v>
      </c>
      <c r="I18" s="5">
        <v>117.88294092334174</v>
      </c>
      <c r="J18" s="5">
        <v>106.37898813548905</v>
      </c>
      <c r="K18" s="5">
        <v>27.352714083727793</v>
      </c>
      <c r="L18" s="5">
        <v>145.23565500706954</v>
      </c>
      <c r="M18" s="5">
        <v>1817.9129771930902</v>
      </c>
      <c r="N18" s="5">
        <v>415.36815639023791</v>
      </c>
      <c r="O18" s="5">
        <v>1402.5448208028524</v>
      </c>
      <c r="P18" s="5" t="s">
        <v>251</v>
      </c>
      <c r="Q18" s="30" t="s">
        <v>83</v>
      </c>
    </row>
    <row r="19" spans="1:17" ht="12" customHeight="1" x14ac:dyDescent="0.2">
      <c r="A19" s="29" t="s">
        <v>84</v>
      </c>
      <c r="B19" s="1"/>
      <c r="C19" s="43" t="s">
        <v>280</v>
      </c>
      <c r="D19" s="5">
        <v>277.88106941151523</v>
      </c>
      <c r="E19" s="5">
        <v>153.5430135507624</v>
      </c>
      <c r="F19" s="5" t="s">
        <v>251</v>
      </c>
      <c r="G19" s="5">
        <v>818.49131633223465</v>
      </c>
      <c r="H19" s="5">
        <v>1249.9153992945123</v>
      </c>
      <c r="I19" s="5">
        <v>61.876867325892945</v>
      </c>
      <c r="J19" s="5">
        <v>48.757519098928917</v>
      </c>
      <c r="K19" s="5">
        <v>5.8643959983808482</v>
      </c>
      <c r="L19" s="5">
        <v>67.741809466900548</v>
      </c>
      <c r="M19" s="5">
        <v>1317.6572087614134</v>
      </c>
      <c r="N19" s="5">
        <v>370.31065235130467</v>
      </c>
      <c r="O19" s="5">
        <v>947.34655641010875</v>
      </c>
      <c r="P19" s="5">
        <v>10.290181640612445</v>
      </c>
      <c r="Q19" s="30" t="s">
        <v>84</v>
      </c>
    </row>
    <row r="20" spans="1:17" ht="12" customHeight="1" x14ac:dyDescent="0.2">
      <c r="A20" s="29" t="s">
        <v>86</v>
      </c>
      <c r="B20" s="1"/>
      <c r="C20" s="43" t="s">
        <v>281</v>
      </c>
      <c r="D20" s="5">
        <v>211.02575540779395</v>
      </c>
      <c r="E20" s="5">
        <v>177.72190893022474</v>
      </c>
      <c r="F20" s="5">
        <v>0.69295513845635892</v>
      </c>
      <c r="G20" s="5">
        <v>983.45634837134935</v>
      </c>
      <c r="H20" s="5">
        <v>1372.8969678478243</v>
      </c>
      <c r="I20" s="5">
        <v>60.556655584546753</v>
      </c>
      <c r="J20" s="5">
        <v>43.576992677384055</v>
      </c>
      <c r="K20" s="5">
        <v>4.173333473613333</v>
      </c>
      <c r="L20" s="5">
        <v>64.729989058160086</v>
      </c>
      <c r="M20" s="5">
        <v>1437.6269569059843</v>
      </c>
      <c r="N20" s="5">
        <v>332.56590354347281</v>
      </c>
      <c r="O20" s="5">
        <v>1105.0610533625115</v>
      </c>
      <c r="P20" s="5" t="s">
        <v>251</v>
      </c>
      <c r="Q20" s="30" t="s">
        <v>86</v>
      </c>
    </row>
    <row r="21" spans="1:17" ht="12" customHeight="1" x14ac:dyDescent="0.2">
      <c r="A21" s="29" t="s">
        <v>88</v>
      </c>
      <c r="B21" s="1"/>
      <c r="C21" s="43" t="s">
        <v>282</v>
      </c>
      <c r="D21" s="5">
        <v>362.79982550168268</v>
      </c>
      <c r="E21" s="5">
        <v>228.40516847397063</v>
      </c>
      <c r="F21" s="5">
        <v>11.181879873142494</v>
      </c>
      <c r="G21" s="5">
        <v>1001.0555070838008</v>
      </c>
      <c r="H21" s="5">
        <v>1603.4423809325967</v>
      </c>
      <c r="I21" s="5">
        <v>180.1047543866938</v>
      </c>
      <c r="J21" s="5">
        <v>158.59075989862478</v>
      </c>
      <c r="K21" s="5">
        <v>13.02823825944853</v>
      </c>
      <c r="L21" s="5">
        <v>193.13959865387011</v>
      </c>
      <c r="M21" s="5">
        <v>1796.5819795864668</v>
      </c>
      <c r="N21" s="5">
        <v>378.16033071585855</v>
      </c>
      <c r="O21" s="5">
        <v>1418.4216488706081</v>
      </c>
      <c r="P21" s="5" t="s">
        <v>251</v>
      </c>
      <c r="Q21" s="30" t="s">
        <v>88</v>
      </c>
    </row>
    <row r="22" spans="1:17" ht="12" customHeight="1" x14ac:dyDescent="0.2">
      <c r="A22" s="29" t="s">
        <v>90</v>
      </c>
      <c r="B22" s="1"/>
      <c r="C22" s="43" t="s">
        <v>283</v>
      </c>
      <c r="D22" s="5">
        <v>279.57983854274471</v>
      </c>
      <c r="E22" s="5">
        <v>388.91935417097909</v>
      </c>
      <c r="F22" s="5">
        <v>1.0162202442558477</v>
      </c>
      <c r="G22" s="5">
        <v>900.16627613330581</v>
      </c>
      <c r="H22" s="5">
        <v>1569.6816890912853</v>
      </c>
      <c r="I22" s="5">
        <v>53.014994825087975</v>
      </c>
      <c r="J22" s="5">
        <v>46.007783067687846</v>
      </c>
      <c r="K22" s="5">
        <v>42.550552680604433</v>
      </c>
      <c r="L22" s="5">
        <v>95.565555785551652</v>
      </c>
      <c r="M22" s="5">
        <v>1665.2472448768372</v>
      </c>
      <c r="N22" s="5">
        <v>317.66015317739601</v>
      </c>
      <c r="O22" s="5">
        <v>1347.5870916994411</v>
      </c>
      <c r="P22" s="5" t="s">
        <v>251</v>
      </c>
      <c r="Q22" s="30" t="s">
        <v>90</v>
      </c>
    </row>
    <row r="23" spans="1:17" ht="6" customHeight="1" x14ac:dyDescent="0.2">
      <c r="A23" s="29"/>
      <c r="B23" s="1"/>
      <c r="C23" s="43"/>
      <c r="D23" s="5"/>
      <c r="E23" s="5"/>
      <c r="F23" s="5"/>
      <c r="G23" s="5"/>
      <c r="H23" s="5"/>
      <c r="I23" s="5"/>
      <c r="J23" s="5"/>
      <c r="K23" s="5"/>
      <c r="L23" s="5"/>
      <c r="M23" s="5"/>
      <c r="N23" s="5"/>
      <c r="O23" s="5"/>
      <c r="P23" s="5"/>
      <c r="Q23" s="30"/>
    </row>
    <row r="24" spans="1:17" ht="12" customHeight="1" x14ac:dyDescent="0.2">
      <c r="A24" s="29" t="s">
        <v>92</v>
      </c>
      <c r="B24" s="1"/>
      <c r="C24" s="43" t="s">
        <v>284</v>
      </c>
      <c r="D24" s="5">
        <v>245.48724495410826</v>
      </c>
      <c r="E24" s="5">
        <v>287.58570495748319</v>
      </c>
      <c r="F24" s="5">
        <v>1.4856088452593197</v>
      </c>
      <c r="G24" s="5">
        <v>706.35924694972095</v>
      </c>
      <c r="H24" s="5">
        <v>1240.9178057065715</v>
      </c>
      <c r="I24" s="5">
        <v>56.156538199106386</v>
      </c>
      <c r="J24" s="5">
        <v>40.159964489834856</v>
      </c>
      <c r="K24" s="5">
        <v>0.358836088305857</v>
      </c>
      <c r="L24" s="5">
        <v>56.515374287412243</v>
      </c>
      <c r="M24" s="5">
        <v>1297.4331799939837</v>
      </c>
      <c r="N24" s="5">
        <v>345.20892302951597</v>
      </c>
      <c r="O24" s="5">
        <v>952.22425696446783</v>
      </c>
      <c r="P24" s="5" t="s">
        <v>251</v>
      </c>
      <c r="Q24" s="30" t="s">
        <v>92</v>
      </c>
    </row>
    <row r="25" spans="1:17" s="10" customFormat="1" ht="12" customHeight="1" x14ac:dyDescent="0.2">
      <c r="A25" s="29" t="s">
        <v>94</v>
      </c>
      <c r="C25" s="43" t="s">
        <v>285</v>
      </c>
      <c r="D25" s="5">
        <v>344.83284573881593</v>
      </c>
      <c r="E25" s="5">
        <v>388.00442510401206</v>
      </c>
      <c r="F25" s="5">
        <v>5.2585231031593187</v>
      </c>
      <c r="G25" s="5">
        <v>762.7770835477279</v>
      </c>
      <c r="H25" s="5">
        <v>1500.8728774937158</v>
      </c>
      <c r="I25" s="5">
        <v>54.857338174975368</v>
      </c>
      <c r="J25" s="5">
        <v>44.617103541553334</v>
      </c>
      <c r="K25" s="5">
        <v>84.983593302068485</v>
      </c>
      <c r="L25" s="5">
        <v>139.84093147704382</v>
      </c>
      <c r="M25" s="5">
        <v>1640.7138089707596</v>
      </c>
      <c r="N25" s="5">
        <v>442.53496714250014</v>
      </c>
      <c r="O25" s="5">
        <v>1198.1788418282595</v>
      </c>
      <c r="P25" s="5" t="s">
        <v>251</v>
      </c>
      <c r="Q25" s="30" t="s">
        <v>94</v>
      </c>
    </row>
    <row r="26" spans="1:17" ht="12" customHeight="1" x14ac:dyDescent="0.2">
      <c r="A26" s="29" t="s">
        <v>95</v>
      </c>
      <c r="B26" s="1"/>
      <c r="C26" s="43" t="s">
        <v>286</v>
      </c>
      <c r="D26" s="5">
        <v>345.27656894751669</v>
      </c>
      <c r="E26" s="5">
        <v>257.20040435510333</v>
      </c>
      <c r="F26" s="5">
        <v>0.67278723298477039</v>
      </c>
      <c r="G26" s="5">
        <v>740.77554977379316</v>
      </c>
      <c r="H26" s="5">
        <v>1343.9253103093979</v>
      </c>
      <c r="I26" s="5">
        <v>67.320351987803065</v>
      </c>
      <c r="J26" s="5">
        <v>28.363820161410604</v>
      </c>
      <c r="K26" s="5">
        <v>9.704522479823674E-2</v>
      </c>
      <c r="L26" s="5">
        <v>67.417397212601287</v>
      </c>
      <c r="M26" s="5">
        <v>1411.342707521999</v>
      </c>
      <c r="N26" s="5">
        <v>402.67825597003792</v>
      </c>
      <c r="O26" s="5">
        <v>1008.6644515519612</v>
      </c>
      <c r="P26" s="5">
        <v>34.938286130950814</v>
      </c>
      <c r="Q26" s="30" t="s">
        <v>95</v>
      </c>
    </row>
    <row r="27" spans="1:17" ht="12" customHeight="1" x14ac:dyDescent="0.2">
      <c r="A27" s="29" t="s">
        <v>97</v>
      </c>
      <c r="B27" s="1"/>
      <c r="C27" s="43" t="s">
        <v>287</v>
      </c>
      <c r="D27" s="5">
        <v>319.07061033039309</v>
      </c>
      <c r="E27" s="5">
        <v>246.51583756914334</v>
      </c>
      <c r="F27" s="5">
        <v>3.9794999252504111</v>
      </c>
      <c r="G27" s="5">
        <v>746.2329570937361</v>
      </c>
      <c r="H27" s="5">
        <v>1315.7989049185226</v>
      </c>
      <c r="I27" s="5">
        <v>82.355639856480792</v>
      </c>
      <c r="J27" s="5">
        <v>66.706729331738671</v>
      </c>
      <c r="K27" s="5">
        <v>0.44185416355210044</v>
      </c>
      <c r="L27" s="5">
        <v>82.7974940200329</v>
      </c>
      <c r="M27" s="5">
        <v>1398.5963989385557</v>
      </c>
      <c r="N27" s="5">
        <v>395.17729668111826</v>
      </c>
      <c r="O27" s="5">
        <v>1003.4191022574374</v>
      </c>
      <c r="P27" s="5" t="s">
        <v>251</v>
      </c>
      <c r="Q27" s="30" t="s">
        <v>97</v>
      </c>
    </row>
    <row r="28" spans="1:17" ht="12" customHeight="1" x14ac:dyDescent="0.2">
      <c r="A28" s="29" t="s">
        <v>99</v>
      </c>
      <c r="B28" s="1"/>
      <c r="C28" s="43" t="s">
        <v>288</v>
      </c>
      <c r="D28" s="5">
        <v>299.69218495013592</v>
      </c>
      <c r="E28" s="5">
        <v>273.07414928981564</v>
      </c>
      <c r="F28" s="5">
        <v>3.4062496222423695</v>
      </c>
      <c r="G28" s="5">
        <v>795.85095194922951</v>
      </c>
      <c r="H28" s="5">
        <v>1372.0235358114237</v>
      </c>
      <c r="I28" s="5">
        <v>143.00836506497433</v>
      </c>
      <c r="J28" s="5">
        <v>96.24232094288304</v>
      </c>
      <c r="K28" s="5">
        <v>0.35324267150196437</v>
      </c>
      <c r="L28" s="5">
        <v>143.36160773647629</v>
      </c>
      <c r="M28" s="5">
        <v>1515.3851435479</v>
      </c>
      <c r="N28" s="5">
        <v>425.63712299788455</v>
      </c>
      <c r="O28" s="5">
        <v>1089.7480205500156</v>
      </c>
      <c r="P28" s="5">
        <v>3.6446177092766447</v>
      </c>
      <c r="Q28" s="30" t="s">
        <v>99</v>
      </c>
    </row>
    <row r="29" spans="1:17" ht="12" customHeight="1" x14ac:dyDescent="0.2">
      <c r="A29" s="29" t="s">
        <v>101</v>
      </c>
      <c r="C29" s="4" t="s">
        <v>289</v>
      </c>
      <c r="D29" s="5">
        <v>315.8311491662912</v>
      </c>
      <c r="E29" s="5">
        <v>239.19457413249211</v>
      </c>
      <c r="F29" s="5">
        <v>2.2462550698512844</v>
      </c>
      <c r="G29" s="5">
        <v>571.98866155926089</v>
      </c>
      <c r="H29" s="5">
        <v>1129.2606399278957</v>
      </c>
      <c r="I29" s="5">
        <v>82.926489409644006</v>
      </c>
      <c r="J29" s="5">
        <v>63.749094186570538</v>
      </c>
      <c r="K29" s="5">
        <v>54.99136547994592</v>
      </c>
      <c r="L29" s="5">
        <v>137.9178548895899</v>
      </c>
      <c r="M29" s="5">
        <v>1267.1784948174854</v>
      </c>
      <c r="N29" s="5">
        <v>287.21009463722396</v>
      </c>
      <c r="O29" s="5">
        <v>979.96840018026137</v>
      </c>
      <c r="P29" s="5" t="s">
        <v>251</v>
      </c>
      <c r="Q29" s="30" t="s">
        <v>101</v>
      </c>
    </row>
    <row r="30" spans="1:17" ht="6" customHeight="1" x14ac:dyDescent="0.2">
      <c r="A30" s="29"/>
      <c r="C30" s="4"/>
      <c r="D30" s="5"/>
      <c r="E30" s="5"/>
      <c r="F30" s="5"/>
      <c r="G30" s="5"/>
      <c r="H30" s="5"/>
      <c r="I30" s="5"/>
      <c r="J30" s="5"/>
      <c r="K30" s="5"/>
      <c r="L30" s="5"/>
      <c r="M30" s="5"/>
      <c r="N30" s="5"/>
      <c r="O30" s="5"/>
      <c r="P30" s="5"/>
      <c r="Q30" s="30"/>
    </row>
    <row r="31" spans="1:17" ht="12" customHeight="1" x14ac:dyDescent="0.2">
      <c r="A31" s="29" t="s">
        <v>102</v>
      </c>
      <c r="C31" s="4" t="s">
        <v>290</v>
      </c>
      <c r="D31" s="5">
        <v>327.05839271182737</v>
      </c>
      <c r="E31" s="5">
        <v>263.62165809896197</v>
      </c>
      <c r="F31" s="5">
        <v>2.67120854256396</v>
      </c>
      <c r="G31" s="5">
        <v>841.30287993966215</v>
      </c>
      <c r="H31" s="5">
        <v>1434.6541392930155</v>
      </c>
      <c r="I31" s="5">
        <v>35.436774308794632</v>
      </c>
      <c r="J31" s="5">
        <v>26.620248893475974</v>
      </c>
      <c r="K31" s="5">
        <v>72.838784907607732</v>
      </c>
      <c r="L31" s="5">
        <v>108.27555921640234</v>
      </c>
      <c r="M31" s="5">
        <v>1542.9296985094179</v>
      </c>
      <c r="N31" s="5">
        <v>420.4246174304825</v>
      </c>
      <c r="O31" s="5">
        <v>1122.5050810789353</v>
      </c>
      <c r="P31" s="5">
        <v>9.1059484349882496</v>
      </c>
      <c r="Q31" s="30" t="s">
        <v>102</v>
      </c>
    </row>
    <row r="32" spans="1:17" ht="12" customHeight="1" x14ac:dyDescent="0.2">
      <c r="A32" s="29" t="s">
        <v>103</v>
      </c>
      <c r="C32" s="4" t="s">
        <v>291</v>
      </c>
      <c r="D32" s="5">
        <v>305.13768150611202</v>
      </c>
      <c r="E32" s="5">
        <v>169.60611678587662</v>
      </c>
      <c r="F32" s="5">
        <v>3.1405999569408896</v>
      </c>
      <c r="G32" s="5">
        <v>788.04070282037196</v>
      </c>
      <c r="H32" s="5">
        <v>1265.9251010693015</v>
      </c>
      <c r="I32" s="5">
        <v>90.225605817764261</v>
      </c>
      <c r="J32" s="5">
        <v>66.840071286749762</v>
      </c>
      <c r="K32" s="5">
        <v>3.0979116331363783</v>
      </c>
      <c r="L32" s="5">
        <v>94.519603856182556</v>
      </c>
      <c r="M32" s="5">
        <v>1360.4447049254841</v>
      </c>
      <c r="N32" s="5">
        <v>443.50319355070212</v>
      </c>
      <c r="O32" s="5">
        <v>916.94151137478207</v>
      </c>
      <c r="P32" s="5">
        <v>73.108473076094356</v>
      </c>
      <c r="Q32" s="30" t="s">
        <v>103</v>
      </c>
    </row>
    <row r="33" spans="1:17" ht="12" customHeight="1" x14ac:dyDescent="0.2">
      <c r="A33" s="29" t="s">
        <v>104</v>
      </c>
      <c r="C33" s="4" t="s">
        <v>292</v>
      </c>
      <c r="D33" s="5">
        <v>322.57395618556706</v>
      </c>
      <c r="E33" s="5">
        <v>158.88028350515461</v>
      </c>
      <c r="F33" s="5">
        <v>3.719213917525773</v>
      </c>
      <c r="G33" s="5">
        <v>794.8412113402062</v>
      </c>
      <c r="H33" s="5">
        <v>1280.0146649484534</v>
      </c>
      <c r="I33" s="5">
        <v>55.520257731958765</v>
      </c>
      <c r="J33" s="5">
        <v>38.133917525773192</v>
      </c>
      <c r="K33" s="5">
        <v>7.2202061855670099</v>
      </c>
      <c r="L33" s="5">
        <v>66.396945876288655</v>
      </c>
      <c r="M33" s="5">
        <v>1346.4116108247422</v>
      </c>
      <c r="N33" s="5">
        <v>431.76454896907211</v>
      </c>
      <c r="O33" s="5">
        <v>914.64706185567013</v>
      </c>
      <c r="P33" s="5" t="s">
        <v>251</v>
      </c>
      <c r="Q33" s="30" t="s">
        <v>104</v>
      </c>
    </row>
    <row r="34" spans="1:17" ht="12" customHeight="1" x14ac:dyDescent="0.2">
      <c r="A34" s="29" t="s">
        <v>105</v>
      </c>
      <c r="B34" s="1"/>
      <c r="C34" s="43" t="s">
        <v>293</v>
      </c>
      <c r="D34" s="5">
        <v>349.99172650805605</v>
      </c>
      <c r="E34" s="5">
        <v>156.20421735948315</v>
      </c>
      <c r="F34" s="5">
        <v>1.2739904748772235</v>
      </c>
      <c r="G34" s="5">
        <v>1007.2255481188412</v>
      </c>
      <c r="H34" s="5">
        <v>1514.6954824612578</v>
      </c>
      <c r="I34" s="5">
        <v>97.75518949478662</v>
      </c>
      <c r="J34" s="5">
        <v>74.841074705389431</v>
      </c>
      <c r="K34" s="5">
        <v>34.479618570807297</v>
      </c>
      <c r="L34" s="5">
        <v>132.23480806559391</v>
      </c>
      <c r="M34" s="5">
        <v>1646.9302905268519</v>
      </c>
      <c r="N34" s="5">
        <v>395.96469976770572</v>
      </c>
      <c r="O34" s="5">
        <v>1250.9655907591462</v>
      </c>
      <c r="P34" s="5" t="s">
        <v>251</v>
      </c>
      <c r="Q34" s="30" t="s">
        <v>105</v>
      </c>
    </row>
    <row r="35" spans="1:17" ht="12" customHeight="1" x14ac:dyDescent="0.2">
      <c r="A35" s="29" t="s">
        <v>106</v>
      </c>
      <c r="B35" s="1"/>
      <c r="C35" s="43" t="s">
        <v>294</v>
      </c>
      <c r="D35" s="5">
        <v>348.88905072942032</v>
      </c>
      <c r="E35" s="5">
        <v>152.42434966658323</v>
      </c>
      <c r="F35" s="5">
        <v>4.3707412549215956</v>
      </c>
      <c r="G35" s="5">
        <v>1082.4373335760943</v>
      </c>
      <c r="H35" s="5">
        <v>1588.1214752270193</v>
      </c>
      <c r="I35" s="5">
        <v>119.17697262113387</v>
      </c>
      <c r="J35" s="5">
        <v>103.84980313616607</v>
      </c>
      <c r="K35" s="5">
        <v>142.083467989713</v>
      </c>
      <c r="L35" s="5">
        <v>261.26044061084684</v>
      </c>
      <c r="M35" s="5">
        <v>1849.3819158378665</v>
      </c>
      <c r="N35" s="5">
        <v>469.82671430847313</v>
      </c>
      <c r="O35" s="5">
        <v>1379.5552015293933</v>
      </c>
      <c r="P35" s="5" t="s">
        <v>251</v>
      </c>
      <c r="Q35" s="30" t="s">
        <v>106</v>
      </c>
    </row>
    <row r="36" spans="1:17" ht="6" customHeight="1" x14ac:dyDescent="0.2">
      <c r="A36" s="29"/>
      <c r="B36" s="1"/>
      <c r="C36" s="43"/>
      <c r="D36" s="5"/>
      <c r="E36" s="5"/>
      <c r="F36" s="5"/>
      <c r="G36" s="5"/>
      <c r="H36" s="5"/>
      <c r="I36" s="5"/>
      <c r="J36" s="5"/>
      <c r="K36" s="5"/>
      <c r="L36" s="5"/>
      <c r="M36" s="5"/>
      <c r="N36" s="5"/>
      <c r="O36" s="5"/>
      <c r="P36" s="5"/>
      <c r="Q36" s="30"/>
    </row>
    <row r="37" spans="1:17" s="10" customFormat="1" ht="12" customHeight="1" x14ac:dyDescent="0.2">
      <c r="A37" s="32" t="s">
        <v>108</v>
      </c>
      <c r="C37" s="44" t="s">
        <v>275</v>
      </c>
      <c r="D37" s="12">
        <v>304.15678272294303</v>
      </c>
      <c r="E37" s="12">
        <v>244.05850082746937</v>
      </c>
      <c r="F37" s="12">
        <v>2.4300813573025759</v>
      </c>
      <c r="G37" s="12">
        <v>847.27212312240249</v>
      </c>
      <c r="H37" s="12">
        <v>1397.9174880301173</v>
      </c>
      <c r="I37" s="12">
        <v>78.373164091615394</v>
      </c>
      <c r="J37" s="12">
        <v>61.256120747375462</v>
      </c>
      <c r="K37" s="12">
        <v>27.402253117222735</v>
      </c>
      <c r="L37" s="12">
        <v>106.07613098020389</v>
      </c>
      <c r="M37" s="12">
        <v>1503.9936190103215</v>
      </c>
      <c r="N37" s="12">
        <v>387.56560506335512</v>
      </c>
      <c r="O37" s="12">
        <v>1116.4280139469665</v>
      </c>
      <c r="P37" s="12" t="s">
        <v>251</v>
      </c>
      <c r="Q37" s="33" t="s">
        <v>108</v>
      </c>
    </row>
    <row r="38" spans="1:17" ht="39.950000000000003" customHeight="1" x14ac:dyDescent="0.2">
      <c r="A38" s="15"/>
      <c r="B38" s="1"/>
      <c r="D38" s="8"/>
      <c r="E38" s="8"/>
      <c r="F38" s="8"/>
      <c r="G38" s="8"/>
      <c r="H38" s="8"/>
      <c r="I38" s="45" t="s">
        <v>295</v>
      </c>
      <c r="J38" s="46" t="s">
        <v>296</v>
      </c>
      <c r="K38" s="8"/>
      <c r="L38" s="8"/>
      <c r="M38" s="8"/>
      <c r="N38" s="8"/>
      <c r="O38" s="8"/>
      <c r="P38" s="8"/>
      <c r="Q38" s="34"/>
    </row>
    <row r="39" spans="1:17" ht="12" customHeight="1" x14ac:dyDescent="0.2">
      <c r="A39" s="29" t="s">
        <v>110</v>
      </c>
      <c r="B39" s="1"/>
      <c r="C39" s="43" t="s">
        <v>278</v>
      </c>
      <c r="D39" s="5">
        <v>668.93813145864465</v>
      </c>
      <c r="E39" s="5">
        <v>574.14442395605238</v>
      </c>
      <c r="F39" s="5">
        <v>10.812953785870695</v>
      </c>
      <c r="G39" s="5">
        <v>1532.9466021282317</v>
      </c>
      <c r="H39" s="5">
        <v>2786.8421113287995</v>
      </c>
      <c r="I39" s="5">
        <v>436.98407667780731</v>
      </c>
      <c r="J39" s="5">
        <v>387.4497330106413</v>
      </c>
      <c r="K39" s="5">
        <v>11.602627636279818</v>
      </c>
      <c r="L39" s="5">
        <v>473.67058507164535</v>
      </c>
      <c r="M39" s="5">
        <v>3260.5126964004471</v>
      </c>
      <c r="N39" s="5">
        <v>444.09941992240016</v>
      </c>
      <c r="O39" s="5">
        <v>2816.413276478047</v>
      </c>
      <c r="P39" s="5">
        <v>15.862577311669156</v>
      </c>
      <c r="Q39" s="30" t="s">
        <v>110</v>
      </c>
    </row>
    <row r="40" spans="1:17" ht="12" customHeight="1" x14ac:dyDescent="0.2">
      <c r="A40" s="29" t="s">
        <v>112</v>
      </c>
      <c r="B40" s="1"/>
      <c r="C40" s="43" t="s">
        <v>279</v>
      </c>
      <c r="D40" s="5">
        <v>787.16181225794548</v>
      </c>
      <c r="E40" s="5">
        <v>627.92652609577613</v>
      </c>
      <c r="F40" s="5">
        <v>4.8124915473043588</v>
      </c>
      <c r="G40" s="5">
        <v>1712.6035409110473</v>
      </c>
      <c r="H40" s="5">
        <v>3132.5043708120738</v>
      </c>
      <c r="I40" s="5">
        <v>349.00320895063624</v>
      </c>
      <c r="J40" s="5">
        <v>314.58947562549946</v>
      </c>
      <c r="K40" s="5">
        <v>32.398487735907054</v>
      </c>
      <c r="L40" s="5">
        <v>381.40274174709532</v>
      </c>
      <c r="M40" s="5">
        <v>3513.9071125591677</v>
      </c>
      <c r="N40" s="5">
        <v>443.27255179197147</v>
      </c>
      <c r="O40" s="5">
        <v>3070.634560767196</v>
      </c>
      <c r="P40" s="5" t="s">
        <v>251</v>
      </c>
      <c r="Q40" s="30" t="s">
        <v>112</v>
      </c>
    </row>
    <row r="41" spans="1:17" ht="12" customHeight="1" x14ac:dyDescent="0.2">
      <c r="A41" s="29" t="s">
        <v>114</v>
      </c>
      <c r="B41" s="1"/>
      <c r="C41" s="43" t="s">
        <v>280</v>
      </c>
      <c r="D41" s="5">
        <v>728.44330718273943</v>
      </c>
      <c r="E41" s="5">
        <v>360.30059047655755</v>
      </c>
      <c r="F41" s="5">
        <v>4.4982812570275694</v>
      </c>
      <c r="G41" s="5">
        <v>1526.2218945366465</v>
      </c>
      <c r="H41" s="5">
        <v>2619.4640734529712</v>
      </c>
      <c r="I41" s="5">
        <v>382.48097817357052</v>
      </c>
      <c r="J41" s="5">
        <v>320.94276425271619</v>
      </c>
      <c r="K41" s="5">
        <v>20.491586190944314</v>
      </c>
      <c r="L41" s="5">
        <v>406.07496931963493</v>
      </c>
      <c r="M41" s="5">
        <v>3025.5390427726065</v>
      </c>
      <c r="N41" s="5">
        <v>412.98993812525305</v>
      </c>
      <c r="O41" s="5">
        <v>2612.5491046473535</v>
      </c>
      <c r="P41" s="5" t="s">
        <v>251</v>
      </c>
      <c r="Q41" s="30" t="s">
        <v>114</v>
      </c>
    </row>
    <row r="42" spans="1:17" ht="12" customHeight="1" x14ac:dyDescent="0.2">
      <c r="A42" s="29" t="s">
        <v>116</v>
      </c>
      <c r="B42" s="1"/>
      <c r="C42" s="43" t="s">
        <v>281</v>
      </c>
      <c r="D42" s="5">
        <v>562.94397567544854</v>
      </c>
      <c r="E42" s="5">
        <v>376.87908214796732</v>
      </c>
      <c r="F42" s="5">
        <v>6.0309212187526313</v>
      </c>
      <c r="G42" s="5">
        <v>1869.0423365036611</v>
      </c>
      <c r="H42" s="5">
        <v>2814.8963155458287</v>
      </c>
      <c r="I42" s="5">
        <v>315.89878798080963</v>
      </c>
      <c r="J42" s="5">
        <v>257.81761846645907</v>
      </c>
      <c r="K42" s="5">
        <v>21.751230956990153</v>
      </c>
      <c r="L42" s="5">
        <v>337.65001893779987</v>
      </c>
      <c r="M42" s="5">
        <v>3152.5463344836248</v>
      </c>
      <c r="N42" s="5">
        <v>385.8906868108744</v>
      </c>
      <c r="O42" s="5">
        <v>2766.6556476727505</v>
      </c>
      <c r="P42" s="5" t="s">
        <v>251</v>
      </c>
      <c r="Q42" s="30" t="s">
        <v>116</v>
      </c>
    </row>
    <row r="43" spans="1:17" ht="12" customHeight="1" x14ac:dyDescent="0.2">
      <c r="A43" s="29" t="s">
        <v>117</v>
      </c>
      <c r="B43" s="1"/>
      <c r="C43" s="43" t="s">
        <v>282</v>
      </c>
      <c r="D43" s="5">
        <v>805.8078025676183</v>
      </c>
      <c r="E43" s="5">
        <v>495.86876618610381</v>
      </c>
      <c r="F43" s="5">
        <v>15.711357624607036</v>
      </c>
      <c r="G43" s="5">
        <v>1572.1404019000927</v>
      </c>
      <c r="H43" s="5">
        <v>2889.5283282784203</v>
      </c>
      <c r="I43" s="5">
        <v>483.94438212361672</v>
      </c>
      <c r="J43" s="5">
        <v>438.0486379436897</v>
      </c>
      <c r="K43" s="5">
        <v>16.650352458902876</v>
      </c>
      <c r="L43" s="5">
        <v>500.60585538798159</v>
      </c>
      <c r="M43" s="5">
        <v>3390.1341836664028</v>
      </c>
      <c r="N43" s="5">
        <v>408.68133283476675</v>
      </c>
      <c r="O43" s="5">
        <v>2981.4528508316362</v>
      </c>
      <c r="P43" s="5" t="s">
        <v>251</v>
      </c>
      <c r="Q43" s="30" t="s">
        <v>117</v>
      </c>
    </row>
    <row r="44" spans="1:17" ht="12" customHeight="1" x14ac:dyDescent="0.2">
      <c r="A44" s="29" t="s">
        <v>118</v>
      </c>
      <c r="C44" s="43" t="s">
        <v>283</v>
      </c>
      <c r="D44" s="5">
        <v>726.9892361829842</v>
      </c>
      <c r="E44" s="5">
        <v>643.70083212585394</v>
      </c>
      <c r="F44" s="5">
        <v>6.5436886772924856</v>
      </c>
      <c r="G44" s="5">
        <v>1543.4409025046568</v>
      </c>
      <c r="H44" s="5">
        <v>2920.6746594907841</v>
      </c>
      <c r="I44" s="5">
        <v>409.37342993169131</v>
      </c>
      <c r="J44" s="5">
        <v>359.95350859035398</v>
      </c>
      <c r="K44" s="5">
        <v>50.635321879528043</v>
      </c>
      <c r="L44" s="5">
        <v>460.00876009107867</v>
      </c>
      <c r="M44" s="5">
        <v>3380.6834195818601</v>
      </c>
      <c r="N44" s="5">
        <v>382.84740219416284</v>
      </c>
      <c r="O44" s="5">
        <v>2997.8360173876972</v>
      </c>
      <c r="P44" s="5" t="s">
        <v>251</v>
      </c>
      <c r="Q44" s="30" t="s">
        <v>118</v>
      </c>
    </row>
    <row r="45" spans="1:17" ht="6" customHeight="1" x14ac:dyDescent="0.2">
      <c r="A45" s="29"/>
      <c r="C45" s="43"/>
      <c r="D45" s="5"/>
      <c r="E45" s="5"/>
      <c r="F45" s="5"/>
      <c r="G45" s="5"/>
      <c r="H45" s="5"/>
      <c r="I45" s="5"/>
      <c r="J45" s="5"/>
      <c r="K45" s="5"/>
      <c r="L45" s="5"/>
      <c r="M45" s="5"/>
      <c r="N45" s="5"/>
      <c r="O45" s="5"/>
      <c r="P45" s="5"/>
      <c r="Q45" s="30"/>
    </row>
    <row r="46" spans="1:17" ht="12" customHeight="1" x14ac:dyDescent="0.2">
      <c r="A46" s="29" t="s">
        <v>119</v>
      </c>
      <c r="B46" s="1"/>
      <c r="C46" s="43" t="s">
        <v>284</v>
      </c>
      <c r="D46" s="5">
        <v>742.15909140932729</v>
      </c>
      <c r="E46" s="5">
        <v>555.57361389298558</v>
      </c>
      <c r="F46" s="5">
        <v>4.026940769924944</v>
      </c>
      <c r="G46" s="5">
        <v>1269.8108643497019</v>
      </c>
      <c r="H46" s="5">
        <v>2571.5705104219428</v>
      </c>
      <c r="I46" s="5">
        <v>284.10113793938336</v>
      </c>
      <c r="J46" s="5">
        <v>237.88934621677339</v>
      </c>
      <c r="K46" s="5">
        <v>14.305688229554143</v>
      </c>
      <c r="L46" s="5">
        <v>298.67073859676162</v>
      </c>
      <c r="M46" s="5">
        <v>2870.2412490187044</v>
      </c>
      <c r="N46" s="5">
        <v>392.05297911209902</v>
      </c>
      <c r="O46" s="5">
        <v>2478.1882699066055</v>
      </c>
      <c r="P46" s="5" t="s">
        <v>251</v>
      </c>
      <c r="Q46" s="30" t="s">
        <v>119</v>
      </c>
    </row>
    <row r="47" spans="1:17" ht="12" customHeight="1" x14ac:dyDescent="0.2">
      <c r="A47" s="29" t="s">
        <v>120</v>
      </c>
      <c r="B47" s="1"/>
      <c r="C47" s="43" t="s">
        <v>285</v>
      </c>
      <c r="D47" s="5">
        <v>811.76818923567816</v>
      </c>
      <c r="E47" s="5">
        <v>617.15912732832453</v>
      </c>
      <c r="F47" s="5">
        <v>17.082680348715837</v>
      </c>
      <c r="G47" s="5">
        <v>1452.290777848018</v>
      </c>
      <c r="H47" s="5">
        <v>2898.3007747607371</v>
      </c>
      <c r="I47" s="5">
        <v>303.65787036356414</v>
      </c>
      <c r="J47" s="5">
        <v>241.01981740932942</v>
      </c>
      <c r="K47" s="5">
        <v>91.281692418517807</v>
      </c>
      <c r="L47" s="5">
        <v>394.93956278208208</v>
      </c>
      <c r="M47" s="5">
        <v>3293.2403375428198</v>
      </c>
      <c r="N47" s="5">
        <v>551.96955352023599</v>
      </c>
      <c r="O47" s="5">
        <v>2741.2707840225839</v>
      </c>
      <c r="P47" s="5" t="s">
        <v>251</v>
      </c>
      <c r="Q47" s="30" t="s">
        <v>120</v>
      </c>
    </row>
    <row r="48" spans="1:17" ht="12" customHeight="1" x14ac:dyDescent="0.2">
      <c r="A48" s="29" t="s">
        <v>121</v>
      </c>
      <c r="B48" s="1"/>
      <c r="C48" s="43" t="s">
        <v>286</v>
      </c>
      <c r="D48" s="5">
        <v>802.50242778781376</v>
      </c>
      <c r="E48" s="5">
        <v>555.07543542747317</v>
      </c>
      <c r="F48" s="5">
        <v>3.0975092388512331</v>
      </c>
      <c r="G48" s="5">
        <v>1328.9193775582919</v>
      </c>
      <c r="H48" s="5">
        <v>2689.5947500124284</v>
      </c>
      <c r="I48" s="5">
        <v>290.53013605554912</v>
      </c>
      <c r="J48" s="5">
        <v>218.92388512337806</v>
      </c>
      <c r="K48" s="5">
        <v>2.2929254428848416</v>
      </c>
      <c r="L48" s="5">
        <v>292.82306149843396</v>
      </c>
      <c r="M48" s="5">
        <v>2982.4178115108625</v>
      </c>
      <c r="N48" s="5">
        <v>463.7496478464775</v>
      </c>
      <c r="O48" s="5">
        <v>2518.6681636643848</v>
      </c>
      <c r="P48" s="5" t="s">
        <v>251</v>
      </c>
      <c r="Q48" s="30" t="s">
        <v>121</v>
      </c>
    </row>
    <row r="49" spans="1:17" ht="12" customHeight="1" x14ac:dyDescent="0.2">
      <c r="A49" s="29" t="s">
        <v>122</v>
      </c>
      <c r="B49" s="1"/>
      <c r="C49" s="43" t="s">
        <v>287</v>
      </c>
      <c r="D49" s="5">
        <v>842.13428763641787</v>
      </c>
      <c r="E49" s="5">
        <v>519.25142958588719</v>
      </c>
      <c r="F49" s="5">
        <v>12.75240133054268</v>
      </c>
      <c r="G49" s="5">
        <v>1386.2208289729404</v>
      </c>
      <c r="H49" s="5">
        <v>2760.3589475257868</v>
      </c>
      <c r="I49" s="5">
        <v>363.38786627298543</v>
      </c>
      <c r="J49" s="5">
        <v>299.5378046045746</v>
      </c>
      <c r="K49" s="5">
        <v>8.202104200926895</v>
      </c>
      <c r="L49" s="5">
        <v>371.59152152788141</v>
      </c>
      <c r="M49" s="5">
        <v>3131.9504690536714</v>
      </c>
      <c r="N49" s="5">
        <v>449.44852556435939</v>
      </c>
      <c r="O49" s="5">
        <v>2682.501943489312</v>
      </c>
      <c r="P49" s="5" t="s">
        <v>251</v>
      </c>
      <c r="Q49" s="30" t="s">
        <v>122</v>
      </c>
    </row>
    <row r="50" spans="1:17" ht="12" customHeight="1" x14ac:dyDescent="0.2">
      <c r="A50" s="29" t="s">
        <v>123</v>
      </c>
      <c r="B50" s="1"/>
      <c r="C50" s="43" t="s">
        <v>288</v>
      </c>
      <c r="D50" s="5">
        <v>657.0665095194928</v>
      </c>
      <c r="E50" s="5">
        <v>490.75573284980345</v>
      </c>
      <c r="F50" s="5">
        <v>10.46586884255062</v>
      </c>
      <c r="G50" s="5">
        <v>1694.4921124206705</v>
      </c>
      <c r="H50" s="5">
        <v>2852.780223632521</v>
      </c>
      <c r="I50" s="5">
        <v>355.17605318827447</v>
      </c>
      <c r="J50" s="5">
        <v>257.09494106980958</v>
      </c>
      <c r="K50" s="5">
        <v>8.1564097914777864</v>
      </c>
      <c r="L50" s="5">
        <v>365.07860985191911</v>
      </c>
      <c r="M50" s="5">
        <v>3217.8588334844399</v>
      </c>
      <c r="N50" s="5">
        <v>530.81369598065885</v>
      </c>
      <c r="O50" s="5">
        <v>2687.045137503781</v>
      </c>
      <c r="P50" s="5">
        <v>16.629446962826023</v>
      </c>
      <c r="Q50" s="30" t="s">
        <v>123</v>
      </c>
    </row>
    <row r="51" spans="1:17" ht="12" customHeight="1" x14ac:dyDescent="0.2">
      <c r="A51" s="29" t="s">
        <v>124</v>
      </c>
      <c r="C51" s="4" t="s">
        <v>289</v>
      </c>
      <c r="D51" s="5">
        <v>598.79313204146024</v>
      </c>
      <c r="E51" s="5">
        <v>500.86026137899955</v>
      </c>
      <c r="F51" s="5">
        <v>10.147327625056331</v>
      </c>
      <c r="G51" s="5">
        <v>1215.6423433979267</v>
      </c>
      <c r="H51" s="5">
        <v>2325.4430644434447</v>
      </c>
      <c r="I51" s="5">
        <v>295.78226228030644</v>
      </c>
      <c r="J51" s="5">
        <v>248.4402523659306</v>
      </c>
      <c r="K51" s="5">
        <v>67.819846777827863</v>
      </c>
      <c r="L51" s="5">
        <v>368.64037854889591</v>
      </c>
      <c r="M51" s="5">
        <v>2694.0834429923402</v>
      </c>
      <c r="N51" s="5">
        <v>304.83706173952226</v>
      </c>
      <c r="O51" s="5">
        <v>2389.2463812528181</v>
      </c>
      <c r="P51" s="5" t="s">
        <v>251</v>
      </c>
      <c r="Q51" s="30" t="s">
        <v>124</v>
      </c>
    </row>
    <row r="52" spans="1:17" ht="6" customHeight="1" x14ac:dyDescent="0.2">
      <c r="A52" s="29"/>
      <c r="C52" s="4"/>
      <c r="D52" s="5"/>
      <c r="E52" s="5"/>
      <c r="F52" s="5"/>
      <c r="G52" s="5"/>
      <c r="H52" s="5"/>
      <c r="I52" s="5"/>
      <c r="J52" s="5"/>
      <c r="K52" s="5"/>
      <c r="L52" s="5"/>
      <c r="M52" s="5"/>
      <c r="N52" s="5"/>
      <c r="O52" s="5"/>
      <c r="P52" s="5"/>
      <c r="Q52" s="30"/>
    </row>
    <row r="53" spans="1:17" s="10" customFormat="1" ht="12" customHeight="1" x14ac:dyDescent="0.2">
      <c r="A53" s="29" t="s">
        <v>125</v>
      </c>
      <c r="C53" s="4" t="s">
        <v>290</v>
      </c>
      <c r="D53" s="5">
        <v>706.14322291249027</v>
      </c>
      <c r="E53" s="5">
        <v>498.80487466010391</v>
      </c>
      <c r="F53" s="5">
        <v>7.0127324692852735</v>
      </c>
      <c r="G53" s="5">
        <v>1699.46139570887</v>
      </c>
      <c r="H53" s="5">
        <v>2911.4222257507504</v>
      </c>
      <c r="I53" s="5">
        <v>205.29448425064007</v>
      </c>
      <c r="J53" s="5">
        <v>173.91199412500245</v>
      </c>
      <c r="K53" s="5">
        <v>77.171903221324655</v>
      </c>
      <c r="L53" s="5">
        <v>282.47599388682681</v>
      </c>
      <c r="M53" s="5">
        <v>3193.8982196375791</v>
      </c>
      <c r="N53" s="5">
        <v>466.44404858781741</v>
      </c>
      <c r="O53" s="5">
        <v>2727.454171049762</v>
      </c>
      <c r="P53" s="5" t="s">
        <v>251</v>
      </c>
      <c r="Q53" s="30" t="s">
        <v>125</v>
      </c>
    </row>
    <row r="54" spans="1:17" ht="12" customHeight="1" x14ac:dyDescent="0.2">
      <c r="A54" s="29" t="s">
        <v>126</v>
      </c>
      <c r="B54" s="1"/>
      <c r="C54" s="4" t="s">
        <v>291</v>
      </c>
      <c r="D54" s="5">
        <v>705.30372222089375</v>
      </c>
      <c r="E54" s="5">
        <v>379.12642633303813</v>
      </c>
      <c r="F54" s="5">
        <v>7.2248283616008395</v>
      </c>
      <c r="G54" s="5">
        <v>1643.0434538191043</v>
      </c>
      <c r="H54" s="5">
        <v>2734.6984307346347</v>
      </c>
      <c r="I54" s="5">
        <v>255.61486017749945</v>
      </c>
      <c r="J54" s="5">
        <v>172.32045546970312</v>
      </c>
      <c r="K54" s="5">
        <v>10.07640599956941</v>
      </c>
      <c r="L54" s="5">
        <v>270.65933067004789</v>
      </c>
      <c r="M54" s="5">
        <v>3005.3577614046803</v>
      </c>
      <c r="N54" s="5">
        <v>605.89373968375469</v>
      </c>
      <c r="O54" s="5">
        <v>2399.4640217209258</v>
      </c>
      <c r="P54" s="5">
        <v>191.17565724948827</v>
      </c>
      <c r="Q54" s="30" t="s">
        <v>126</v>
      </c>
    </row>
    <row r="55" spans="1:17" ht="12" customHeight="1" x14ac:dyDescent="0.2">
      <c r="A55" s="29" t="s">
        <v>127</v>
      </c>
      <c r="B55" s="1"/>
      <c r="C55" s="4" t="s">
        <v>292</v>
      </c>
      <c r="D55" s="5">
        <v>696.28929123711396</v>
      </c>
      <c r="E55" s="5">
        <v>375.58319587628847</v>
      </c>
      <c r="F55" s="5">
        <v>7.5861597938144314</v>
      </c>
      <c r="G55" s="5">
        <v>1558.8255154639166</v>
      </c>
      <c r="H55" s="5">
        <v>2638.2841623711297</v>
      </c>
      <c r="I55" s="5">
        <v>353.03555412371111</v>
      </c>
      <c r="J55" s="5">
        <v>283.14158505154637</v>
      </c>
      <c r="K55" s="5">
        <v>23.303363402061851</v>
      </c>
      <c r="L55" s="5">
        <v>383.66695876288634</v>
      </c>
      <c r="M55" s="5">
        <v>3021.9511211340182</v>
      </c>
      <c r="N55" s="5">
        <v>524.74073453608241</v>
      </c>
      <c r="O55" s="5">
        <v>2497.2103865979357</v>
      </c>
      <c r="P55" s="5" t="s">
        <v>251</v>
      </c>
      <c r="Q55" s="30" t="s">
        <v>127</v>
      </c>
    </row>
    <row r="56" spans="1:17" ht="12" customHeight="1" x14ac:dyDescent="0.2">
      <c r="A56" s="29" t="s">
        <v>128</v>
      </c>
      <c r="C56" s="43" t="s">
        <v>293</v>
      </c>
      <c r="D56" s="5">
        <v>812.412316895956</v>
      </c>
      <c r="E56" s="5">
        <v>380.13620501288733</v>
      </c>
      <c r="F56" s="5">
        <v>5.215100183501808</v>
      </c>
      <c r="G56" s="5">
        <v>1646.7668890609586</v>
      </c>
      <c r="H56" s="5">
        <v>2844.5305111533012</v>
      </c>
      <c r="I56" s="5">
        <v>289.78167527604842</v>
      </c>
      <c r="J56" s="5">
        <v>236.11870339531396</v>
      </c>
      <c r="K56" s="5">
        <v>48.754330324469372</v>
      </c>
      <c r="L56" s="5">
        <v>338.5378087974799</v>
      </c>
      <c r="M56" s="5">
        <v>3183.0683199507803</v>
      </c>
      <c r="N56" s="5">
        <v>464.15714331173035</v>
      </c>
      <c r="O56" s="5">
        <v>2718.9111766390497</v>
      </c>
      <c r="P56" s="5">
        <v>57.117112339174128</v>
      </c>
      <c r="Q56" s="30" t="s">
        <v>128</v>
      </c>
    </row>
    <row r="57" spans="1:17" s="10" customFormat="1" ht="12" customHeight="1" x14ac:dyDescent="0.2">
      <c r="A57" s="29" t="s">
        <v>131</v>
      </c>
      <c r="C57" s="43" t="s">
        <v>294</v>
      </c>
      <c r="D57" s="5">
        <v>817.58770113111404</v>
      </c>
      <c r="E57" s="5">
        <v>376.74050388037966</v>
      </c>
      <c r="F57" s="5">
        <v>8.3589749425339654</v>
      </c>
      <c r="G57" s="5">
        <v>1723.1943148455814</v>
      </c>
      <c r="H57" s="5">
        <v>2925.8814947996075</v>
      </c>
      <c r="I57" s="5">
        <v>333.33322333234713</v>
      </c>
      <c r="J57" s="5">
        <v>294.70661599035026</v>
      </c>
      <c r="K57" s="5">
        <v>161.59153599308135</v>
      </c>
      <c r="L57" s="5">
        <v>495.16981497075489</v>
      </c>
      <c r="M57" s="5">
        <v>3421.0513097703606</v>
      </c>
      <c r="N57" s="5">
        <v>538.33301850292446</v>
      </c>
      <c r="O57" s="5">
        <v>2882.7182912674361</v>
      </c>
      <c r="P57" s="5" t="s">
        <v>251</v>
      </c>
      <c r="Q57" s="30" t="s">
        <v>131</v>
      </c>
    </row>
    <row r="58" spans="1:17" s="10" customFormat="1" ht="6" customHeight="1" x14ac:dyDescent="0.2">
      <c r="A58" s="29"/>
      <c r="C58" s="43"/>
      <c r="D58" s="5"/>
      <c r="E58" s="5"/>
      <c r="F58" s="5"/>
      <c r="G58" s="5"/>
      <c r="H58" s="5"/>
      <c r="I58" s="5"/>
      <c r="J58" s="5"/>
      <c r="K58" s="5"/>
      <c r="L58" s="5"/>
      <c r="M58" s="5"/>
      <c r="N58" s="5"/>
      <c r="O58" s="5"/>
      <c r="P58" s="5"/>
      <c r="Q58" s="30"/>
    </row>
    <row r="59" spans="1:17" s="10" customFormat="1" ht="12" customHeight="1" x14ac:dyDescent="0.2">
      <c r="A59" s="32" t="s">
        <v>133</v>
      </c>
      <c r="C59" s="44" t="s">
        <v>275</v>
      </c>
      <c r="D59" s="12">
        <v>733.75582260570775</v>
      </c>
      <c r="E59" s="12">
        <v>487.32584926159399</v>
      </c>
      <c r="F59" s="12">
        <v>7.9161116515279764</v>
      </c>
      <c r="G59" s="12">
        <v>1552.8089758328388</v>
      </c>
      <c r="H59" s="12">
        <v>2781.8067593516676</v>
      </c>
      <c r="I59" s="12">
        <v>338.24125030003671</v>
      </c>
      <c r="J59" s="12">
        <v>282.15337809669393</v>
      </c>
      <c r="K59" s="12">
        <v>37.427930568364133</v>
      </c>
      <c r="L59" s="12">
        <v>378.55101443965788</v>
      </c>
      <c r="M59" s="12">
        <v>3160.3577737913256</v>
      </c>
      <c r="N59" s="12">
        <v>452.475940851725</v>
      </c>
      <c r="O59" s="12">
        <v>2707.8818329396004</v>
      </c>
      <c r="P59" s="12" t="s">
        <v>251</v>
      </c>
      <c r="Q59" s="33" t="s">
        <v>133</v>
      </c>
    </row>
  </sheetData>
  <mergeCells count="17">
    <mergeCell ref="A1:I1"/>
    <mergeCell ref="A3:A7"/>
    <mergeCell ref="B3:C7"/>
    <mergeCell ref="D3:D7"/>
    <mergeCell ref="E3:E7"/>
    <mergeCell ref="F3:F7"/>
    <mergeCell ref="G3:G7"/>
    <mergeCell ref="H3:H7"/>
    <mergeCell ref="I3:I7"/>
    <mergeCell ref="P3:P7"/>
    <mergeCell ref="Q3:Q7"/>
    <mergeCell ref="J3:J7"/>
    <mergeCell ref="K3:K7"/>
    <mergeCell ref="L3:L7"/>
    <mergeCell ref="M3:M7"/>
    <mergeCell ref="N3:N7"/>
    <mergeCell ref="O3:O7"/>
  </mergeCells>
  <pageMargins left="0.78740157480314965" right="0.78740157480314965" top="0.59055118110236227" bottom="0.59055118110236227" header="0.27559055118110237" footer="0.51181102362204722"/>
  <pageSetup paperSize="9" firstPageNumber="40" orientation="portrait" useFirstPageNumber="1" r:id="rId1"/>
  <headerFooter alignWithMargins="0">
    <oddHeader>&amp;C&amp;8-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sqref="A1:XFD1048576"/>
    </sheetView>
  </sheetViews>
  <sheetFormatPr baseColWidth="10" defaultRowHeight="12.75" x14ac:dyDescent="0.2"/>
  <cols>
    <col min="1" max="1" width="12" customWidth="1"/>
    <col min="2" max="2" width="57.28515625" customWidth="1"/>
  </cols>
  <sheetData>
    <row r="1" spans="1:2" ht="15.75" x14ac:dyDescent="0.2">
      <c r="A1" s="232" t="s">
        <v>561</v>
      </c>
      <c r="B1" s="233"/>
    </row>
    <row r="5" spans="1:2" ht="14.25" x14ac:dyDescent="0.2">
      <c r="A5" s="234" t="s">
        <v>562</v>
      </c>
      <c r="B5" s="235" t="s">
        <v>563</v>
      </c>
    </row>
    <row r="6" spans="1:2" ht="14.25" x14ac:dyDescent="0.2">
      <c r="A6" s="234">
        <v>0</v>
      </c>
      <c r="B6" s="235" t="s">
        <v>564</v>
      </c>
    </row>
    <row r="7" spans="1:2" ht="14.25" x14ac:dyDescent="0.2">
      <c r="A7" s="236"/>
      <c r="B7" s="235" t="s">
        <v>565</v>
      </c>
    </row>
    <row r="8" spans="1:2" ht="14.25" x14ac:dyDescent="0.2">
      <c r="A8" s="234" t="s">
        <v>566</v>
      </c>
      <c r="B8" s="235" t="s">
        <v>567</v>
      </c>
    </row>
    <row r="9" spans="1:2" ht="14.25" x14ac:dyDescent="0.2">
      <c r="A9" s="234" t="s">
        <v>568</v>
      </c>
      <c r="B9" s="235" t="s">
        <v>569</v>
      </c>
    </row>
    <row r="10" spans="1:2" ht="14.25" x14ac:dyDescent="0.2">
      <c r="A10" s="234" t="s">
        <v>570</v>
      </c>
      <c r="B10" s="235" t="s">
        <v>571</v>
      </c>
    </row>
    <row r="11" spans="1:2" ht="14.25" x14ac:dyDescent="0.2">
      <c r="A11" s="234" t="s">
        <v>572</v>
      </c>
      <c r="B11" s="235" t="s">
        <v>573</v>
      </c>
    </row>
    <row r="12" spans="1:2" ht="14.25" x14ac:dyDescent="0.2">
      <c r="A12" s="234" t="s">
        <v>574</v>
      </c>
      <c r="B12" s="235" t="s">
        <v>575</v>
      </c>
    </row>
    <row r="13" spans="1:2" ht="14.25" x14ac:dyDescent="0.2">
      <c r="A13" s="234" t="s">
        <v>576</v>
      </c>
      <c r="B13" s="235" t="s">
        <v>577</v>
      </c>
    </row>
    <row r="14" spans="1:2" ht="14.25" x14ac:dyDescent="0.2">
      <c r="A14" s="234" t="s">
        <v>578</v>
      </c>
      <c r="B14" s="235" t="s">
        <v>579</v>
      </c>
    </row>
    <row r="15" spans="1:2" ht="14.25" x14ac:dyDescent="0.2">
      <c r="A15" s="235"/>
    </row>
    <row r="16" spans="1:2" ht="42.75" x14ac:dyDescent="0.2">
      <c r="A16" s="237" t="s">
        <v>580</v>
      </c>
      <c r="B16" s="238" t="s">
        <v>581</v>
      </c>
    </row>
    <row r="17" spans="1:2" ht="14.25" x14ac:dyDescent="0.2">
      <c r="A17" s="235" t="s">
        <v>582</v>
      </c>
      <c r="B17" s="235"/>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topLeftCell="A37" workbookViewId="0">
      <selection activeCell="E106" sqref="E106"/>
    </sheetView>
  </sheetViews>
  <sheetFormatPr baseColWidth="10" defaultColWidth="11.42578125" defaultRowHeight="11.25" x14ac:dyDescent="0.2"/>
  <cols>
    <col min="1" max="1" width="3.28515625" style="3" customWidth="1"/>
    <col min="2" max="2" width="0.85546875" style="3" customWidth="1"/>
    <col min="3" max="3" width="20.7109375" style="3" customWidth="1"/>
    <col min="4" max="4" width="10.28515625" style="3" customWidth="1"/>
    <col min="5" max="10" width="10.28515625" style="1" customWidth="1"/>
    <col min="11" max="16" width="11.7109375" style="1" customWidth="1"/>
    <col min="17" max="17" width="3.28515625" style="1" customWidth="1"/>
    <col min="18" max="16384" width="11.42578125" style="1"/>
  </cols>
  <sheetData>
    <row r="1" spans="1:17" x14ac:dyDescent="0.2">
      <c r="A1" s="161" t="s">
        <v>311</v>
      </c>
      <c r="B1" s="161"/>
      <c r="C1" s="161"/>
      <c r="D1" s="161"/>
      <c r="E1" s="161"/>
      <c r="F1" s="161"/>
      <c r="G1" s="161"/>
      <c r="H1" s="161"/>
      <c r="I1" s="161"/>
      <c r="J1" s="1" t="s">
        <v>310</v>
      </c>
    </row>
    <row r="2" spans="1:17" ht="15.95" customHeight="1" thickBot="1" x14ac:dyDescent="0.25">
      <c r="A2" s="19"/>
      <c r="B2" s="19"/>
      <c r="C2" s="19"/>
      <c r="D2" s="19"/>
      <c r="E2" s="19"/>
      <c r="F2" s="19"/>
      <c r="G2" s="19"/>
      <c r="H2" s="19"/>
      <c r="I2" s="19"/>
      <c r="J2" s="19"/>
      <c r="K2" s="20"/>
      <c r="L2" s="20"/>
      <c r="M2" s="20"/>
      <c r="N2" s="20"/>
      <c r="O2" s="20"/>
      <c r="P2" s="20"/>
      <c r="Q2" s="20"/>
    </row>
    <row r="3" spans="1:17" ht="15" customHeight="1" x14ac:dyDescent="0.2">
      <c r="A3" s="162" t="s">
        <v>54</v>
      </c>
      <c r="B3" s="182" t="s">
        <v>254</v>
      </c>
      <c r="C3" s="183"/>
      <c r="D3" s="188" t="s">
        <v>298</v>
      </c>
      <c r="E3" s="136" t="s">
        <v>299</v>
      </c>
      <c r="F3" s="136" t="s">
        <v>300</v>
      </c>
      <c r="G3" s="136" t="s">
        <v>301</v>
      </c>
      <c r="H3" s="136" t="s">
        <v>302</v>
      </c>
      <c r="I3" s="139" t="s">
        <v>303</v>
      </c>
      <c r="J3" s="181" t="s">
        <v>304</v>
      </c>
      <c r="K3" s="181" t="s">
        <v>262</v>
      </c>
      <c r="L3" s="136" t="s">
        <v>305</v>
      </c>
      <c r="M3" s="136" t="s">
        <v>306</v>
      </c>
      <c r="N3" s="136" t="s">
        <v>265</v>
      </c>
      <c r="O3" s="136" t="s">
        <v>307</v>
      </c>
      <c r="P3" s="136" t="s">
        <v>308</v>
      </c>
      <c r="Q3" s="152" t="s">
        <v>54</v>
      </c>
    </row>
    <row r="4" spans="1:17" ht="15" customHeight="1" x14ac:dyDescent="0.2">
      <c r="A4" s="175"/>
      <c r="B4" s="184"/>
      <c r="C4" s="185"/>
      <c r="D4" s="166"/>
      <c r="E4" s="150"/>
      <c r="F4" s="150"/>
      <c r="G4" s="150"/>
      <c r="H4" s="150"/>
      <c r="I4" s="153"/>
      <c r="J4" s="158"/>
      <c r="K4" s="158"/>
      <c r="L4" s="150"/>
      <c r="M4" s="150"/>
      <c r="N4" s="150"/>
      <c r="O4" s="150"/>
      <c r="P4" s="150"/>
      <c r="Q4" s="153"/>
    </row>
    <row r="5" spans="1:17" ht="15" customHeight="1" x14ac:dyDescent="0.2">
      <c r="A5" s="175"/>
      <c r="B5" s="184"/>
      <c r="C5" s="185"/>
      <c r="D5" s="166"/>
      <c r="E5" s="150"/>
      <c r="F5" s="150"/>
      <c r="G5" s="150"/>
      <c r="H5" s="150"/>
      <c r="I5" s="153"/>
      <c r="J5" s="158"/>
      <c r="K5" s="158"/>
      <c r="L5" s="150"/>
      <c r="M5" s="150"/>
      <c r="N5" s="150"/>
      <c r="O5" s="150"/>
      <c r="P5" s="150"/>
      <c r="Q5" s="153"/>
    </row>
    <row r="6" spans="1:17" ht="15" customHeight="1" x14ac:dyDescent="0.2">
      <c r="A6" s="175"/>
      <c r="B6" s="184"/>
      <c r="C6" s="185"/>
      <c r="D6" s="166"/>
      <c r="E6" s="150"/>
      <c r="F6" s="150"/>
      <c r="G6" s="150"/>
      <c r="H6" s="150"/>
      <c r="I6" s="153"/>
      <c r="J6" s="158"/>
      <c r="K6" s="158"/>
      <c r="L6" s="150"/>
      <c r="M6" s="150"/>
      <c r="N6" s="150"/>
      <c r="O6" s="150"/>
      <c r="P6" s="150"/>
      <c r="Q6" s="153"/>
    </row>
    <row r="7" spans="1:17" ht="15" customHeight="1" thickBot="1" x14ac:dyDescent="0.25">
      <c r="A7" s="176"/>
      <c r="B7" s="186"/>
      <c r="C7" s="187"/>
      <c r="D7" s="167"/>
      <c r="E7" s="151"/>
      <c r="F7" s="151"/>
      <c r="G7" s="151"/>
      <c r="H7" s="151"/>
      <c r="I7" s="154"/>
      <c r="J7" s="159"/>
      <c r="K7" s="159"/>
      <c r="L7" s="151"/>
      <c r="M7" s="151"/>
      <c r="N7" s="151"/>
      <c r="O7" s="151"/>
      <c r="P7" s="151"/>
      <c r="Q7" s="154"/>
    </row>
    <row r="8" spans="1:17" ht="39.950000000000003" customHeight="1" x14ac:dyDescent="0.2">
      <c r="A8" s="39"/>
      <c r="B8" s="27"/>
      <c r="C8" s="27"/>
      <c r="D8" s="27"/>
      <c r="E8" s="27"/>
      <c r="F8" s="27"/>
      <c r="G8" s="27"/>
      <c r="H8" s="27"/>
      <c r="I8" s="40" t="s">
        <v>268</v>
      </c>
      <c r="J8" s="41" t="s">
        <v>269</v>
      </c>
      <c r="L8" s="42"/>
      <c r="M8" s="42"/>
      <c r="N8" s="42"/>
      <c r="O8" s="42"/>
      <c r="P8" s="42"/>
      <c r="Q8" s="42"/>
    </row>
    <row r="9" spans="1:17" ht="12" customHeight="1" x14ac:dyDescent="0.2">
      <c r="A9" s="29" t="s">
        <v>69</v>
      </c>
      <c r="C9" s="4" t="s">
        <v>270</v>
      </c>
      <c r="D9" s="5">
        <v>914.35815930174124</v>
      </c>
      <c r="E9" s="5">
        <v>441.98938902344287</v>
      </c>
      <c r="F9" s="5">
        <v>9.8006169172416939</v>
      </c>
      <c r="G9" s="5">
        <v>1732.4034730155822</v>
      </c>
      <c r="H9" s="5">
        <v>778.12304528629534</v>
      </c>
      <c r="I9" s="5">
        <v>3098.551638258009</v>
      </c>
      <c r="J9" s="5">
        <v>8.3965589727185481</v>
      </c>
      <c r="K9" s="5">
        <v>102.66540236713429</v>
      </c>
      <c r="L9" s="5">
        <v>112.14690855915549</v>
      </c>
      <c r="M9" s="5">
        <v>3210.6985468171652</v>
      </c>
      <c r="N9" s="5">
        <v>11.329525202211762</v>
      </c>
      <c r="O9" s="5">
        <v>3199.3690216149535</v>
      </c>
      <c r="P9" s="5">
        <v>14.656664991085563</v>
      </c>
      <c r="Q9" s="30" t="s">
        <v>69</v>
      </c>
    </row>
    <row r="10" spans="1:17" ht="12" customHeight="1" x14ac:dyDescent="0.2">
      <c r="A10" s="29" t="s">
        <v>70</v>
      </c>
      <c r="C10" s="4" t="s">
        <v>271</v>
      </c>
      <c r="D10" s="5">
        <v>623.59821325829284</v>
      </c>
      <c r="E10" s="5">
        <v>184.86625589739828</v>
      </c>
      <c r="F10" s="5">
        <v>5.8389317209419103</v>
      </c>
      <c r="G10" s="5">
        <v>2127.0098228949823</v>
      </c>
      <c r="H10" s="5">
        <v>1058.686818072453</v>
      </c>
      <c r="I10" s="5">
        <v>2941.313223771615</v>
      </c>
      <c r="J10" s="5">
        <v>8.1564549705522377E-2</v>
      </c>
      <c r="K10" s="5">
        <v>123.98604500329522</v>
      </c>
      <c r="L10" s="5">
        <v>125.62144717709454</v>
      </c>
      <c r="M10" s="5">
        <v>3066.9346709487099</v>
      </c>
      <c r="N10" s="5">
        <v>17.2070862929294</v>
      </c>
      <c r="O10" s="5">
        <v>3049.7275846557804</v>
      </c>
      <c r="P10" s="5" t="s">
        <v>251</v>
      </c>
      <c r="Q10" s="30" t="s">
        <v>70</v>
      </c>
    </row>
    <row r="11" spans="1:17" ht="12" customHeight="1" x14ac:dyDescent="0.2">
      <c r="A11" s="29" t="s">
        <v>71</v>
      </c>
      <c r="C11" s="4" t="s">
        <v>272</v>
      </c>
      <c r="D11" s="5">
        <v>768.52673216792141</v>
      </c>
      <c r="E11" s="5">
        <v>185.60646384367195</v>
      </c>
      <c r="F11" s="5">
        <v>10.945788293625476</v>
      </c>
      <c r="G11" s="5">
        <v>1547.8970998377658</v>
      </c>
      <c r="H11" s="5">
        <v>594.40042654805961</v>
      </c>
      <c r="I11" s="5">
        <v>2512.9760841429843</v>
      </c>
      <c r="J11" s="5">
        <v>0.4109899925262947</v>
      </c>
      <c r="K11" s="5">
        <v>92.781530833591574</v>
      </c>
      <c r="L11" s="5">
        <v>94.516396580324127</v>
      </c>
      <c r="M11" s="5">
        <v>2607.4924807233092</v>
      </c>
      <c r="N11" s="5">
        <v>34.079631418728013</v>
      </c>
      <c r="O11" s="5">
        <v>2573.4128493045814</v>
      </c>
      <c r="P11" s="5">
        <v>370.39797480814468</v>
      </c>
      <c r="Q11" s="30" t="s">
        <v>71</v>
      </c>
    </row>
    <row r="12" spans="1:17" ht="12" customHeight="1" x14ac:dyDescent="0.2">
      <c r="A12" s="29" t="s">
        <v>73</v>
      </c>
      <c r="C12" s="4" t="s">
        <v>273</v>
      </c>
      <c r="D12" s="5">
        <v>598.96236833163425</v>
      </c>
      <c r="E12" s="5">
        <v>275.32716049382708</v>
      </c>
      <c r="F12" s="5">
        <v>1.9302865556688187</v>
      </c>
      <c r="G12" s="5">
        <v>1589.941584550912</v>
      </c>
      <c r="H12" s="5">
        <v>846.85278627251103</v>
      </c>
      <c r="I12" s="5">
        <v>2466.1613999320416</v>
      </c>
      <c r="J12" s="5">
        <v>0.86668931928870763</v>
      </c>
      <c r="K12" s="5">
        <v>108.638945520444</v>
      </c>
      <c r="L12" s="5">
        <v>109.99968852644695</v>
      </c>
      <c r="M12" s="5">
        <v>2576.1610884584888</v>
      </c>
      <c r="N12" s="5">
        <v>3.9842281119039531</v>
      </c>
      <c r="O12" s="5">
        <v>2572.1768603465848</v>
      </c>
      <c r="P12" s="5">
        <v>265.32784007248893</v>
      </c>
      <c r="Q12" s="30" t="s">
        <v>73</v>
      </c>
    </row>
    <row r="13" spans="1:17" ht="12" customHeight="1" x14ac:dyDescent="0.2">
      <c r="A13" s="29" t="s">
        <v>75</v>
      </c>
      <c r="C13" s="4" t="s">
        <v>274</v>
      </c>
      <c r="D13" s="5">
        <v>648.87486491011771</v>
      </c>
      <c r="E13" s="5">
        <v>289.7920909630576</v>
      </c>
      <c r="F13" s="5">
        <v>11.774555915795242</v>
      </c>
      <c r="G13" s="5">
        <v>1718.3773688296264</v>
      </c>
      <c r="H13" s="5">
        <v>861.52477282067673</v>
      </c>
      <c r="I13" s="5">
        <v>2668.8188806185972</v>
      </c>
      <c r="J13" s="5">
        <v>22.069242126733336</v>
      </c>
      <c r="K13" s="5">
        <v>114.04744508881684</v>
      </c>
      <c r="L13" s="5">
        <v>139.25354277973119</v>
      </c>
      <c r="M13" s="5">
        <v>2808.0724233983283</v>
      </c>
      <c r="N13" s="5">
        <v>15.89031462623864</v>
      </c>
      <c r="O13" s="5">
        <v>2792.1821087720896</v>
      </c>
      <c r="P13" s="5">
        <v>107.22819915673517</v>
      </c>
      <c r="Q13" s="30" t="s">
        <v>75</v>
      </c>
    </row>
    <row r="14" spans="1:17" ht="6" customHeight="1" x14ac:dyDescent="0.2">
      <c r="A14" s="29"/>
      <c r="B14" s="1"/>
      <c r="C14" s="43"/>
      <c r="D14" s="5"/>
      <c r="E14" s="5"/>
      <c r="F14" s="5"/>
      <c r="G14" s="5"/>
      <c r="H14" s="5"/>
      <c r="I14" s="5"/>
      <c r="J14" s="5"/>
      <c r="K14" s="5"/>
      <c r="L14" s="5"/>
      <c r="M14" s="5"/>
      <c r="N14" s="5"/>
      <c r="O14" s="5"/>
      <c r="P14" s="5"/>
      <c r="Q14" s="30"/>
    </row>
    <row r="15" spans="1:17" s="10" customFormat="1" ht="12" customHeight="1" x14ac:dyDescent="0.2">
      <c r="A15" s="32" t="s">
        <v>78</v>
      </c>
      <c r="C15" s="44" t="s">
        <v>275</v>
      </c>
      <c r="D15" s="12">
        <v>776.54159160931852</v>
      </c>
      <c r="E15" s="12">
        <v>311.37295536166528</v>
      </c>
      <c r="F15" s="12">
        <v>9.0364026552211349</v>
      </c>
      <c r="G15" s="12">
        <v>1754.3499449685235</v>
      </c>
      <c r="H15" s="12">
        <v>805.86492152778033</v>
      </c>
      <c r="I15" s="12">
        <v>2851.300894594729</v>
      </c>
      <c r="J15" s="12">
        <v>6.4186886132448766</v>
      </c>
      <c r="K15" s="12">
        <v>106.30698804541143</v>
      </c>
      <c r="L15" s="12">
        <v>114.16285127791086</v>
      </c>
      <c r="M15" s="12">
        <v>2965.4637458726397</v>
      </c>
      <c r="N15" s="12">
        <v>17.229077565818788</v>
      </c>
      <c r="O15" s="12">
        <v>2948.2346683068204</v>
      </c>
      <c r="P15" s="12">
        <v>97.497318881698902</v>
      </c>
      <c r="Q15" s="33" t="s">
        <v>78</v>
      </c>
    </row>
    <row r="16" spans="1:17" ht="39.950000000000003" customHeight="1" x14ac:dyDescent="0.2">
      <c r="A16" s="15"/>
      <c r="B16" s="1"/>
      <c r="D16" s="8"/>
      <c r="E16" s="8"/>
      <c r="F16" s="8"/>
      <c r="G16" s="8"/>
      <c r="H16" s="8"/>
      <c r="I16" s="45" t="s">
        <v>276</v>
      </c>
      <c r="J16" s="46" t="s">
        <v>277</v>
      </c>
      <c r="L16" s="8"/>
      <c r="M16" s="8"/>
      <c r="N16" s="8"/>
      <c r="O16" s="8"/>
      <c r="P16" s="8"/>
      <c r="Q16" s="34"/>
    </row>
    <row r="17" spans="1:17" ht="12" customHeight="1" x14ac:dyDescent="0.2">
      <c r="A17" s="29" t="s">
        <v>80</v>
      </c>
      <c r="B17" s="1"/>
      <c r="C17" s="43" t="s">
        <v>278</v>
      </c>
      <c r="D17" s="5" t="s">
        <v>251</v>
      </c>
      <c r="E17" s="5">
        <v>82.181917713495451</v>
      </c>
      <c r="F17" s="5">
        <v>10.117004725135416</v>
      </c>
      <c r="G17" s="5">
        <v>1337.5261611155929</v>
      </c>
      <c r="H17" s="5">
        <v>366.71287119204027</v>
      </c>
      <c r="I17" s="5">
        <v>1429.8250835542242</v>
      </c>
      <c r="J17" s="5">
        <v>3.2259613537705047E-2</v>
      </c>
      <c r="K17" s="5">
        <v>32.430966924052093</v>
      </c>
      <c r="L17" s="5">
        <v>33.518333909569357</v>
      </c>
      <c r="M17" s="5">
        <v>1463.3434174637932</v>
      </c>
      <c r="N17" s="5">
        <v>368.94001382966457</v>
      </c>
      <c r="O17" s="5">
        <v>1094.4034036341286</v>
      </c>
      <c r="P17" s="5" t="s">
        <v>251</v>
      </c>
      <c r="Q17" s="30" t="s">
        <v>80</v>
      </c>
    </row>
    <row r="18" spans="1:17" ht="12" customHeight="1" x14ac:dyDescent="0.2">
      <c r="A18" s="29" t="s">
        <v>83</v>
      </c>
      <c r="B18" s="1"/>
      <c r="C18" s="43" t="s">
        <v>279</v>
      </c>
      <c r="D18" s="5" t="s">
        <v>251</v>
      </c>
      <c r="E18" s="5">
        <v>176.60333189893649</v>
      </c>
      <c r="F18" s="5">
        <v>1.1031044445810536</v>
      </c>
      <c r="G18" s="5">
        <v>1470.7412921866353</v>
      </c>
      <c r="H18" s="5">
        <v>438.40779492223521</v>
      </c>
      <c r="I18" s="5">
        <v>1648.4477285301532</v>
      </c>
      <c r="J18" s="5">
        <v>0.54016106227331406</v>
      </c>
      <c r="K18" s="5">
        <v>87.226212577611108</v>
      </c>
      <c r="L18" s="5">
        <v>87.766373639884435</v>
      </c>
      <c r="M18" s="5">
        <v>1736.2141021700368</v>
      </c>
      <c r="N18" s="5">
        <v>415.36815639023791</v>
      </c>
      <c r="O18" s="5">
        <v>1320.845945779799</v>
      </c>
      <c r="P18" s="5">
        <v>81.698875023053461</v>
      </c>
      <c r="Q18" s="30" t="s">
        <v>83</v>
      </c>
    </row>
    <row r="19" spans="1:17" ht="12" customHeight="1" x14ac:dyDescent="0.2">
      <c r="A19" s="29" t="s">
        <v>84</v>
      </c>
      <c r="B19" s="1"/>
      <c r="C19" s="43" t="s">
        <v>280</v>
      </c>
      <c r="D19" s="5" t="s">
        <v>251</v>
      </c>
      <c r="E19" s="5">
        <v>53.80146109215675</v>
      </c>
      <c r="F19" s="5">
        <v>4.3852875601560042</v>
      </c>
      <c r="G19" s="5">
        <v>1237.0161015696785</v>
      </c>
      <c r="H19" s="5">
        <v>373.62012246445255</v>
      </c>
      <c r="I19" s="5">
        <v>1295.2028502219912</v>
      </c>
      <c r="J19" s="5">
        <v>0.27768461227086105</v>
      </c>
      <c r="K19" s="5">
        <v>32.466855567763453</v>
      </c>
      <c r="L19" s="5">
        <v>32.744540180034313</v>
      </c>
      <c r="M19" s="5">
        <v>1327.9473904020258</v>
      </c>
      <c r="N19" s="5">
        <v>370.31065235130467</v>
      </c>
      <c r="O19" s="5">
        <v>957.63673805072119</v>
      </c>
      <c r="P19" s="5" t="s">
        <v>251</v>
      </c>
      <c r="Q19" s="30" t="s">
        <v>84</v>
      </c>
    </row>
    <row r="20" spans="1:17" ht="12" customHeight="1" x14ac:dyDescent="0.2">
      <c r="A20" s="29" t="s">
        <v>86</v>
      </c>
      <c r="B20" s="1"/>
      <c r="C20" s="43" t="s">
        <v>281</v>
      </c>
      <c r="D20" s="5" t="s">
        <v>251</v>
      </c>
      <c r="E20" s="5">
        <v>45.343647420250818</v>
      </c>
      <c r="F20" s="5">
        <v>2.75189377998485</v>
      </c>
      <c r="G20" s="5">
        <v>1264.96875263025</v>
      </c>
      <c r="H20" s="5">
        <v>435.59402617624778</v>
      </c>
      <c r="I20" s="5">
        <v>1313.0642938304857</v>
      </c>
      <c r="J20" s="5" t="s">
        <v>251</v>
      </c>
      <c r="K20" s="5">
        <v>45.068470667452232</v>
      </c>
      <c r="L20" s="5">
        <v>45.068470667452232</v>
      </c>
      <c r="M20" s="5">
        <v>1358.1327644979378</v>
      </c>
      <c r="N20" s="5">
        <v>332.56590354347281</v>
      </c>
      <c r="O20" s="5">
        <v>1025.566860954465</v>
      </c>
      <c r="P20" s="5">
        <v>79.494192408046501</v>
      </c>
      <c r="Q20" s="30" t="s">
        <v>86</v>
      </c>
    </row>
    <row r="21" spans="1:17" ht="12" customHeight="1" x14ac:dyDescent="0.2">
      <c r="A21" s="29" t="s">
        <v>88</v>
      </c>
      <c r="B21" s="1"/>
      <c r="C21" s="43" t="s">
        <v>282</v>
      </c>
      <c r="D21" s="5" t="s">
        <v>251</v>
      </c>
      <c r="E21" s="5">
        <v>133.63574168709408</v>
      </c>
      <c r="F21" s="5">
        <v>1.0888279529685487</v>
      </c>
      <c r="G21" s="5">
        <v>1434.7651335743078</v>
      </c>
      <c r="H21" s="5">
        <v>369.71199468195607</v>
      </c>
      <c r="I21" s="5">
        <v>1569.4897032143704</v>
      </c>
      <c r="J21" s="5">
        <v>0.30236680654230197</v>
      </c>
      <c r="K21" s="5">
        <v>47.394283102746272</v>
      </c>
      <c r="L21" s="5">
        <v>47.696649909288574</v>
      </c>
      <c r="M21" s="5">
        <v>1617.186353123659</v>
      </c>
      <c r="N21" s="5">
        <v>378.16033071585855</v>
      </c>
      <c r="O21" s="5">
        <v>1239.0260224078004</v>
      </c>
      <c r="P21" s="5">
        <v>179.39562646280774</v>
      </c>
      <c r="Q21" s="30" t="s">
        <v>88</v>
      </c>
    </row>
    <row r="22" spans="1:17" ht="12" customHeight="1" x14ac:dyDescent="0.2">
      <c r="A22" s="29" t="s">
        <v>90</v>
      </c>
      <c r="B22" s="1"/>
      <c r="C22" s="43" t="s">
        <v>283</v>
      </c>
      <c r="D22" s="5" t="s">
        <v>251</v>
      </c>
      <c r="E22" s="5">
        <v>183.09987994204096</v>
      </c>
      <c r="F22" s="5">
        <v>6.9319147174498035</v>
      </c>
      <c r="G22" s="5">
        <v>1380.9522086524532</v>
      </c>
      <c r="H22" s="5">
        <v>294.20990271165391</v>
      </c>
      <c r="I22" s="5">
        <v>1570.984003311944</v>
      </c>
      <c r="J22" s="5">
        <v>1.0762409439039535</v>
      </c>
      <c r="K22" s="5">
        <v>50.45694887186918</v>
      </c>
      <c r="L22" s="5">
        <v>52.888536534878902</v>
      </c>
      <c r="M22" s="5">
        <v>1623.8725398468232</v>
      </c>
      <c r="N22" s="5">
        <v>317.66015317739601</v>
      </c>
      <c r="O22" s="5">
        <v>1306.2123866694271</v>
      </c>
      <c r="P22" s="5">
        <v>41.374705030013956</v>
      </c>
      <c r="Q22" s="30" t="s">
        <v>90</v>
      </c>
    </row>
    <row r="23" spans="1:17" ht="6" customHeight="1" x14ac:dyDescent="0.2">
      <c r="A23" s="29"/>
      <c r="B23" s="1"/>
      <c r="C23" s="43"/>
      <c r="D23" s="5"/>
      <c r="E23" s="5"/>
      <c r="F23" s="5"/>
      <c r="G23" s="5"/>
      <c r="H23" s="5"/>
      <c r="I23" s="5"/>
      <c r="J23" s="5"/>
      <c r="K23" s="5"/>
      <c r="L23" s="5"/>
      <c r="M23" s="5"/>
      <c r="N23" s="5"/>
      <c r="O23" s="5"/>
      <c r="P23" s="5"/>
      <c r="Q23" s="30"/>
    </row>
    <row r="24" spans="1:17" ht="12" customHeight="1" x14ac:dyDescent="0.2">
      <c r="A24" s="29" t="s">
        <v>92</v>
      </c>
      <c r="B24" s="1"/>
      <c r="C24" s="43" t="s">
        <v>284</v>
      </c>
      <c r="D24" s="5" t="s">
        <v>251</v>
      </c>
      <c r="E24" s="5">
        <v>90.241593848817672</v>
      </c>
      <c r="F24" s="5">
        <v>3.0485843623210735</v>
      </c>
      <c r="G24" s="5">
        <v>1123.6060646079577</v>
      </c>
      <c r="H24" s="5">
        <v>339.25350882985202</v>
      </c>
      <c r="I24" s="5">
        <v>1216.8962428190962</v>
      </c>
      <c r="J24" s="5">
        <v>0.48546210903968479</v>
      </c>
      <c r="K24" s="5">
        <v>35.074659388550174</v>
      </c>
      <c r="L24" s="5">
        <v>35.62151593188505</v>
      </c>
      <c r="M24" s="5">
        <v>1252.5177587509816</v>
      </c>
      <c r="N24" s="5">
        <v>345.20892302951597</v>
      </c>
      <c r="O24" s="5">
        <v>907.30883572146558</v>
      </c>
      <c r="P24" s="5">
        <v>44.915421243002243</v>
      </c>
      <c r="Q24" s="30" t="s">
        <v>92</v>
      </c>
    </row>
    <row r="25" spans="1:17" s="10" customFormat="1" ht="12" customHeight="1" x14ac:dyDescent="0.2">
      <c r="A25" s="29" t="s">
        <v>94</v>
      </c>
      <c r="C25" s="43" t="s">
        <v>285</v>
      </c>
      <c r="D25" s="5" t="s">
        <v>251</v>
      </c>
      <c r="E25" s="5">
        <v>175.34927448876081</v>
      </c>
      <c r="F25" s="5">
        <v>1.2045985798503402</v>
      </c>
      <c r="G25" s="5">
        <v>1272.5842460416638</v>
      </c>
      <c r="H25" s="5">
        <v>327.20865615030652</v>
      </c>
      <c r="I25" s="5">
        <v>1449.1381191102753</v>
      </c>
      <c r="J25" s="5">
        <v>0.18247305979035885</v>
      </c>
      <c r="K25" s="5">
        <v>119.66454477293777</v>
      </c>
      <c r="L25" s="5">
        <v>119.84701783272814</v>
      </c>
      <c r="M25" s="5">
        <v>1568.985136943003</v>
      </c>
      <c r="N25" s="5">
        <v>442.53496714250014</v>
      </c>
      <c r="O25" s="5">
        <v>1126.4501698005029</v>
      </c>
      <c r="P25" s="5">
        <v>71.728672027756602</v>
      </c>
      <c r="Q25" s="30" t="s">
        <v>94</v>
      </c>
    </row>
    <row r="26" spans="1:17" ht="12" customHeight="1" x14ac:dyDescent="0.2">
      <c r="A26" s="29" t="s">
        <v>95</v>
      </c>
      <c r="B26" s="1"/>
      <c r="C26" s="43" t="s">
        <v>286</v>
      </c>
      <c r="D26" s="5" t="s">
        <v>251</v>
      </c>
      <c r="E26" s="5">
        <v>148.92322224615947</v>
      </c>
      <c r="F26" s="5">
        <v>1.2112258256964354</v>
      </c>
      <c r="G26" s="5">
        <v>1240.53625109789</v>
      </c>
      <c r="H26" s="5">
        <v>391.16726049417497</v>
      </c>
      <c r="I26" s="5">
        <v>1390.6706991697461</v>
      </c>
      <c r="J26" s="5">
        <v>3.7585138292759723E-2</v>
      </c>
      <c r="K26" s="5">
        <v>55.57270934491158</v>
      </c>
      <c r="L26" s="5">
        <v>55.610294483204342</v>
      </c>
      <c r="M26" s="5">
        <v>1446.28099365295</v>
      </c>
      <c r="N26" s="5">
        <v>402.67825597003792</v>
      </c>
      <c r="O26" s="5">
        <v>1043.602737682912</v>
      </c>
      <c r="P26" s="5" t="s">
        <v>251</v>
      </c>
      <c r="Q26" s="30" t="s">
        <v>95</v>
      </c>
    </row>
    <row r="27" spans="1:17" ht="12" customHeight="1" x14ac:dyDescent="0.2">
      <c r="A27" s="29" t="s">
        <v>97</v>
      </c>
      <c r="B27" s="1"/>
      <c r="C27" s="43" t="s">
        <v>287</v>
      </c>
      <c r="D27" s="5" t="s">
        <v>251</v>
      </c>
      <c r="E27" s="5">
        <v>77.861666542084023</v>
      </c>
      <c r="F27" s="5">
        <v>4.1721109283898938</v>
      </c>
      <c r="G27" s="5">
        <v>1252.879625130812</v>
      </c>
      <c r="H27" s="5">
        <v>255.03144154582151</v>
      </c>
      <c r="I27" s="5">
        <v>1334.913402601286</v>
      </c>
      <c r="J27" s="5">
        <v>7.459074600089699E-2</v>
      </c>
      <c r="K27" s="5">
        <v>50.313836148901181</v>
      </c>
      <c r="L27" s="5">
        <v>50.388426894902075</v>
      </c>
      <c r="M27" s="5">
        <v>1385.301829496188</v>
      </c>
      <c r="N27" s="5">
        <v>395.17729668111826</v>
      </c>
      <c r="O27" s="5">
        <v>990.12453281506976</v>
      </c>
      <c r="P27" s="5">
        <v>13.294569442367674</v>
      </c>
      <c r="Q27" s="30" t="s">
        <v>97</v>
      </c>
    </row>
    <row r="28" spans="1:17" ht="12" customHeight="1" x14ac:dyDescent="0.2">
      <c r="A28" s="29" t="s">
        <v>99</v>
      </c>
      <c r="B28" s="1"/>
      <c r="C28" s="43" t="s">
        <v>288</v>
      </c>
      <c r="D28" s="5" t="s">
        <v>251</v>
      </c>
      <c r="E28" s="5">
        <v>135.13593230583257</v>
      </c>
      <c r="F28" s="5">
        <v>2.3222484134179511</v>
      </c>
      <c r="G28" s="5">
        <v>1290.2553520701117</v>
      </c>
      <c r="H28" s="5">
        <v>295.56178906013901</v>
      </c>
      <c r="I28" s="5">
        <v>1427.713532789362</v>
      </c>
      <c r="J28" s="5">
        <v>12.624333635539438</v>
      </c>
      <c r="K28" s="5">
        <v>78.691894832275594</v>
      </c>
      <c r="L28" s="5">
        <v>91.316228467815037</v>
      </c>
      <c r="M28" s="5">
        <v>1519.0297612571767</v>
      </c>
      <c r="N28" s="5">
        <v>425.63712299788455</v>
      </c>
      <c r="O28" s="5">
        <v>1093.3926382592922</v>
      </c>
      <c r="P28" s="5" t="s">
        <v>251</v>
      </c>
      <c r="Q28" s="30" t="s">
        <v>99</v>
      </c>
    </row>
    <row r="29" spans="1:17" ht="12" customHeight="1" x14ac:dyDescent="0.2">
      <c r="A29" s="29" t="s">
        <v>101</v>
      </c>
      <c r="C29" s="4" t="s">
        <v>289</v>
      </c>
      <c r="D29" s="5" t="s">
        <v>251</v>
      </c>
      <c r="E29" s="5">
        <v>91.532888688598462</v>
      </c>
      <c r="F29" s="5">
        <v>4.2812077512392972E-2</v>
      </c>
      <c r="G29" s="5">
        <v>1008.1525552050472</v>
      </c>
      <c r="H29" s="5">
        <v>350.74173952230734</v>
      </c>
      <c r="I29" s="5">
        <v>1099.728255971158</v>
      </c>
      <c r="J29" s="5">
        <v>4.6867958539882827E-2</v>
      </c>
      <c r="K29" s="5">
        <v>89.760504731861204</v>
      </c>
      <c r="L29" s="5">
        <v>89.807372690401081</v>
      </c>
      <c r="M29" s="5">
        <v>1189.5356286615593</v>
      </c>
      <c r="N29" s="5">
        <v>287.21009463722396</v>
      </c>
      <c r="O29" s="5">
        <v>902.32553402433541</v>
      </c>
      <c r="P29" s="5">
        <v>77.642866155925958</v>
      </c>
      <c r="Q29" s="30" t="s">
        <v>101</v>
      </c>
    </row>
    <row r="30" spans="1:17" ht="6" customHeight="1" x14ac:dyDescent="0.2">
      <c r="A30" s="29"/>
      <c r="C30" s="4"/>
      <c r="D30" s="5"/>
      <c r="E30" s="5"/>
      <c r="F30" s="5"/>
      <c r="G30" s="5"/>
      <c r="H30" s="5"/>
      <c r="I30" s="5"/>
      <c r="J30" s="5"/>
      <c r="K30" s="5"/>
      <c r="L30" s="5"/>
      <c r="M30" s="5"/>
      <c r="N30" s="5"/>
      <c r="O30" s="5"/>
      <c r="P30" s="5"/>
      <c r="Q30" s="30"/>
    </row>
    <row r="31" spans="1:17" ht="12" customHeight="1" x14ac:dyDescent="0.2">
      <c r="A31" s="29" t="s">
        <v>102</v>
      </c>
      <c r="C31" s="4" t="s">
        <v>290</v>
      </c>
      <c r="D31" s="5" t="s">
        <v>251</v>
      </c>
      <c r="E31" s="5">
        <v>158.63438064426495</v>
      </c>
      <c r="F31" s="5">
        <v>2.2527439811047378E-2</v>
      </c>
      <c r="G31" s="5">
        <v>1282.1046781652544</v>
      </c>
      <c r="H31" s="5">
        <v>341.68478455034438</v>
      </c>
      <c r="I31" s="5">
        <v>1440.7615862493296</v>
      </c>
      <c r="J31" s="5">
        <v>3.668320663715936</v>
      </c>
      <c r="K31" s="5">
        <v>107.60574003135979</v>
      </c>
      <c r="L31" s="5">
        <v>111.27406069507572</v>
      </c>
      <c r="M31" s="5">
        <v>1552.0356469444059</v>
      </c>
      <c r="N31" s="5">
        <v>420.4246174304825</v>
      </c>
      <c r="O31" s="5">
        <v>1131.6110295139235</v>
      </c>
      <c r="P31" s="5" t="s">
        <v>251</v>
      </c>
      <c r="Q31" s="30" t="s">
        <v>102</v>
      </c>
    </row>
    <row r="32" spans="1:17" ht="12" customHeight="1" x14ac:dyDescent="0.2">
      <c r="A32" s="29" t="s">
        <v>103</v>
      </c>
      <c r="C32" s="4" t="s">
        <v>291</v>
      </c>
      <c r="D32" s="5" t="s">
        <v>251</v>
      </c>
      <c r="E32" s="5">
        <v>74.870798746501464</v>
      </c>
      <c r="F32" s="5">
        <v>2.6177188240078464</v>
      </c>
      <c r="G32" s="5">
        <v>1287.82339784226</v>
      </c>
      <c r="H32" s="5">
        <v>326.42261320957829</v>
      </c>
      <c r="I32" s="5">
        <v>1365.3119154127692</v>
      </c>
      <c r="J32" s="5">
        <v>0.68627849675860575</v>
      </c>
      <c r="K32" s="5">
        <v>67.554984092050802</v>
      </c>
      <c r="L32" s="5">
        <v>68.241262588809406</v>
      </c>
      <c r="M32" s="5">
        <v>1433.5531780015785</v>
      </c>
      <c r="N32" s="5">
        <v>443.50319355070212</v>
      </c>
      <c r="O32" s="5">
        <v>990.04998445087642</v>
      </c>
      <c r="P32" s="5" t="s">
        <v>251</v>
      </c>
      <c r="Q32" s="30" t="s">
        <v>103</v>
      </c>
    </row>
    <row r="33" spans="1:17" ht="12" customHeight="1" x14ac:dyDescent="0.2">
      <c r="A33" s="29" t="s">
        <v>104</v>
      </c>
      <c r="C33" s="4" t="s">
        <v>292</v>
      </c>
      <c r="D33" s="5" t="s">
        <v>251</v>
      </c>
      <c r="E33" s="5">
        <v>55.899007731958754</v>
      </c>
      <c r="F33" s="5">
        <v>2.2757860824742266</v>
      </c>
      <c r="G33" s="5">
        <v>1241.6989819587632</v>
      </c>
      <c r="H33" s="5">
        <v>309.03573453608249</v>
      </c>
      <c r="I33" s="5">
        <v>1299.873775773196</v>
      </c>
      <c r="J33" s="5">
        <v>0.84201030927835052</v>
      </c>
      <c r="K33" s="5">
        <v>40.514394329896909</v>
      </c>
      <c r="L33" s="5">
        <v>41.382177835051543</v>
      </c>
      <c r="M33" s="5">
        <v>1341.2559536082479</v>
      </c>
      <c r="N33" s="5">
        <v>431.76454896907211</v>
      </c>
      <c r="O33" s="5">
        <v>909.4914046391757</v>
      </c>
      <c r="P33" s="5">
        <v>5.1556572164944328</v>
      </c>
      <c r="Q33" s="30" t="s">
        <v>104</v>
      </c>
    </row>
    <row r="34" spans="1:17" ht="12" customHeight="1" x14ac:dyDescent="0.2">
      <c r="A34" s="29" t="s">
        <v>105</v>
      </c>
      <c r="B34" s="1"/>
      <c r="C34" s="43" t="s">
        <v>293</v>
      </c>
      <c r="D34" s="5" t="s">
        <v>251</v>
      </c>
      <c r="E34" s="5">
        <v>53.251927829693351</v>
      </c>
      <c r="F34" s="5">
        <v>3.5994675265441201</v>
      </c>
      <c r="G34" s="5">
        <v>1484.7923459592475</v>
      </c>
      <c r="H34" s="5">
        <v>362.07971191276772</v>
      </c>
      <c r="I34" s="5">
        <v>1541.6437413154852</v>
      </c>
      <c r="J34" s="5">
        <v>0.3151988289826787</v>
      </c>
      <c r="K34" s="5">
        <v>39.693180733370809</v>
      </c>
      <c r="L34" s="5">
        <v>41.764905544300305</v>
      </c>
      <c r="M34" s="5">
        <v>1583.4086468597852</v>
      </c>
      <c r="N34" s="5">
        <v>395.96469976770572</v>
      </c>
      <c r="O34" s="5">
        <v>1187.4439470920795</v>
      </c>
      <c r="P34" s="5">
        <v>63.521643667066655</v>
      </c>
      <c r="Q34" s="30" t="s">
        <v>105</v>
      </c>
    </row>
    <row r="35" spans="1:17" ht="12" customHeight="1" x14ac:dyDescent="0.2">
      <c r="A35" s="29" t="s">
        <v>106</v>
      </c>
      <c r="B35" s="1"/>
      <c r="C35" s="43" t="s">
        <v>294</v>
      </c>
      <c r="D35" s="5" t="s">
        <v>251</v>
      </c>
      <c r="E35" s="5">
        <v>60.154156899337721</v>
      </c>
      <c r="F35" s="5">
        <v>1.6947358838389586</v>
      </c>
      <c r="G35" s="5">
        <v>1500.7368397095972</v>
      </c>
      <c r="H35" s="5">
        <v>415.49928309702085</v>
      </c>
      <c r="I35" s="5">
        <v>1562.5857324927738</v>
      </c>
      <c r="J35" s="5">
        <v>0.13749743963221739</v>
      </c>
      <c r="K35" s="5">
        <v>173.87772821411502</v>
      </c>
      <c r="L35" s="5">
        <v>174.01522565374725</v>
      </c>
      <c r="M35" s="5">
        <v>1736.6009581465214</v>
      </c>
      <c r="N35" s="5">
        <v>469.82671430847313</v>
      </c>
      <c r="O35" s="5">
        <v>1266.7742438380483</v>
      </c>
      <c r="P35" s="5">
        <v>112.78095769134507</v>
      </c>
      <c r="Q35" s="30" t="s">
        <v>106</v>
      </c>
    </row>
    <row r="36" spans="1:17" ht="6" customHeight="1" x14ac:dyDescent="0.2">
      <c r="A36" s="29"/>
      <c r="B36" s="1"/>
      <c r="C36" s="43"/>
      <c r="D36" s="5"/>
      <c r="E36" s="5"/>
      <c r="F36" s="5"/>
      <c r="G36" s="5"/>
      <c r="H36" s="5"/>
      <c r="I36" s="5"/>
      <c r="J36" s="5"/>
      <c r="K36" s="5"/>
      <c r="L36" s="5"/>
      <c r="M36" s="5"/>
      <c r="N36" s="5"/>
      <c r="O36" s="5"/>
      <c r="P36" s="5"/>
      <c r="Q36" s="30"/>
    </row>
    <row r="37" spans="1:17" s="10" customFormat="1" ht="12" customHeight="1" x14ac:dyDescent="0.2">
      <c r="A37" s="32" t="s">
        <v>108</v>
      </c>
      <c r="C37" s="44" t="s">
        <v>275</v>
      </c>
      <c r="D37" s="12" t="s">
        <v>251</v>
      </c>
      <c r="E37" s="12">
        <v>102.36651780638478</v>
      </c>
      <c r="F37" s="12">
        <v>3.2218199274858832</v>
      </c>
      <c r="G37" s="12">
        <v>1300.2224414770649</v>
      </c>
      <c r="H37" s="12">
        <v>350.74388746415354</v>
      </c>
      <c r="I37" s="12">
        <v>1405.8107792109352</v>
      </c>
      <c r="J37" s="12">
        <v>1.2078931743244437</v>
      </c>
      <c r="K37" s="12">
        <v>63.878836363176966</v>
      </c>
      <c r="L37" s="12">
        <v>65.370672840052052</v>
      </c>
      <c r="M37" s="12">
        <v>1471.1814520509877</v>
      </c>
      <c r="N37" s="12">
        <v>387.56560506335512</v>
      </c>
      <c r="O37" s="12">
        <v>1083.6158469876325</v>
      </c>
      <c r="P37" s="12">
        <v>32.812166959334036</v>
      </c>
      <c r="Q37" s="33" t="s">
        <v>108</v>
      </c>
    </row>
    <row r="38" spans="1:17" ht="39.950000000000003" customHeight="1" x14ac:dyDescent="0.2">
      <c r="A38" s="15"/>
      <c r="B38" s="1"/>
      <c r="D38" s="8"/>
      <c r="E38" s="8"/>
      <c r="F38" s="8"/>
      <c r="G38" s="8"/>
      <c r="H38" s="8"/>
      <c r="I38" s="45" t="s">
        <v>295</v>
      </c>
      <c r="J38" s="46" t="s">
        <v>296</v>
      </c>
      <c r="L38" s="8"/>
      <c r="M38" s="8"/>
      <c r="N38" s="8"/>
      <c r="O38" s="8"/>
      <c r="P38" s="8"/>
      <c r="Q38" s="34"/>
    </row>
    <row r="39" spans="1:17" ht="12" customHeight="1" x14ac:dyDescent="0.2">
      <c r="A39" s="29" t="s">
        <v>110</v>
      </c>
      <c r="B39" s="1"/>
      <c r="C39" s="43" t="s">
        <v>278</v>
      </c>
      <c r="D39" s="5">
        <v>806.57909799854008</v>
      </c>
      <c r="E39" s="5">
        <v>227.95906803426706</v>
      </c>
      <c r="F39" s="5">
        <v>13.007702354884563</v>
      </c>
      <c r="G39" s="5">
        <v>1982.6963812377555</v>
      </c>
      <c r="H39" s="5">
        <v>632.7363047904422</v>
      </c>
      <c r="I39" s="5">
        <v>3030.2422496254471</v>
      </c>
      <c r="J39" s="5">
        <v>37.239867849871302</v>
      </c>
      <c r="K39" s="5">
        <v>178.21944028273984</v>
      </c>
      <c r="L39" s="5">
        <v>246.13302408666587</v>
      </c>
      <c r="M39" s="5">
        <v>3276.3752737121163</v>
      </c>
      <c r="N39" s="5">
        <v>444.09941992240016</v>
      </c>
      <c r="O39" s="5">
        <v>2832.2758537897162</v>
      </c>
      <c r="P39" s="5" t="s">
        <v>251</v>
      </c>
      <c r="Q39" s="30" t="s">
        <v>110</v>
      </c>
    </row>
    <row r="40" spans="1:17" ht="12" customHeight="1" x14ac:dyDescent="0.2">
      <c r="A40" s="29" t="s">
        <v>112</v>
      </c>
      <c r="B40" s="1"/>
      <c r="C40" s="43" t="s">
        <v>279</v>
      </c>
      <c r="D40" s="5">
        <v>576.43413044814668</v>
      </c>
      <c r="E40" s="5">
        <v>369.11430503473292</v>
      </c>
      <c r="F40" s="5">
        <v>14.819290588307616</v>
      </c>
      <c r="G40" s="5">
        <v>2061.0619536484919</v>
      </c>
      <c r="H40" s="5">
        <v>730.0219093871026</v>
      </c>
      <c r="I40" s="5">
        <v>3021.4296797196807</v>
      </c>
      <c r="J40" s="5">
        <v>20.672232126390856</v>
      </c>
      <c r="K40" s="5">
        <v>190.22561013093994</v>
      </c>
      <c r="L40" s="5">
        <v>217.40374992315736</v>
      </c>
      <c r="M40" s="5">
        <v>3238.8334296428379</v>
      </c>
      <c r="N40" s="5">
        <v>443.27255179197147</v>
      </c>
      <c r="O40" s="5">
        <v>2795.5608778508663</v>
      </c>
      <c r="P40" s="5">
        <v>275.07368291632974</v>
      </c>
      <c r="Q40" s="30" t="s">
        <v>112</v>
      </c>
    </row>
    <row r="41" spans="1:17" ht="12" customHeight="1" x14ac:dyDescent="0.2">
      <c r="A41" s="29" t="s">
        <v>114</v>
      </c>
      <c r="B41" s="1"/>
      <c r="C41" s="43" t="s">
        <v>280</v>
      </c>
      <c r="D41" s="5">
        <v>692.1387459280246</v>
      </c>
      <c r="E41" s="5">
        <v>230.42791238587236</v>
      </c>
      <c r="F41" s="5">
        <v>13.576707338229339</v>
      </c>
      <c r="G41" s="5">
        <v>1806.5088314475333</v>
      </c>
      <c r="H41" s="5">
        <v>626.40350944826753</v>
      </c>
      <c r="I41" s="5">
        <v>2742.6521970996596</v>
      </c>
      <c r="J41" s="5">
        <v>22.293901835681751</v>
      </c>
      <c r="K41" s="5">
        <v>168.47533041628921</v>
      </c>
      <c r="L41" s="5">
        <v>196.46705474919202</v>
      </c>
      <c r="M41" s="5">
        <v>2939.1192518488497</v>
      </c>
      <c r="N41" s="5">
        <v>412.98993812525305</v>
      </c>
      <c r="O41" s="5">
        <v>2526.1293137235966</v>
      </c>
      <c r="P41" s="5">
        <v>86.419790923756864</v>
      </c>
      <c r="Q41" s="30" t="s">
        <v>114</v>
      </c>
    </row>
    <row r="42" spans="1:17" ht="12" customHeight="1" x14ac:dyDescent="0.2">
      <c r="A42" s="29" t="s">
        <v>116</v>
      </c>
      <c r="B42" s="1"/>
      <c r="C42" s="43" t="s">
        <v>281</v>
      </c>
      <c r="D42" s="5">
        <v>592.53865415369057</v>
      </c>
      <c r="E42" s="5">
        <v>221.47149861122801</v>
      </c>
      <c r="F42" s="5">
        <v>12.053488763572091</v>
      </c>
      <c r="G42" s="5">
        <v>1913.770821058833</v>
      </c>
      <c r="H42" s="5">
        <v>751.11907667704736</v>
      </c>
      <c r="I42" s="5">
        <v>2739.8344625873247</v>
      </c>
      <c r="J42" s="5">
        <v>8.3511699351906419</v>
      </c>
      <c r="K42" s="5">
        <v>169.27723886878206</v>
      </c>
      <c r="L42" s="5">
        <v>178.62821942597421</v>
      </c>
      <c r="M42" s="5">
        <v>2918.4626820133008</v>
      </c>
      <c r="N42" s="5">
        <v>385.8906868108744</v>
      </c>
      <c r="O42" s="5">
        <v>2532.5719952024265</v>
      </c>
      <c r="P42" s="5">
        <v>234.08365247032407</v>
      </c>
      <c r="Q42" s="30" t="s">
        <v>116</v>
      </c>
    </row>
    <row r="43" spans="1:17" ht="12" customHeight="1" x14ac:dyDescent="0.2">
      <c r="A43" s="29" t="s">
        <v>117</v>
      </c>
      <c r="B43" s="1"/>
      <c r="C43" s="43" t="s">
        <v>282</v>
      </c>
      <c r="D43" s="5">
        <v>594.84835265279014</v>
      </c>
      <c r="E43" s="5">
        <v>311.41415652222076</v>
      </c>
      <c r="F43" s="5">
        <v>5.5572589915105164</v>
      </c>
      <c r="G43" s="5">
        <v>2003.4613957095573</v>
      </c>
      <c r="H43" s="5">
        <v>653.13901699281234</v>
      </c>
      <c r="I43" s="5">
        <v>2915.2811638760786</v>
      </c>
      <c r="J43" s="5">
        <v>11.516764302629941</v>
      </c>
      <c r="K43" s="5">
        <v>167.42170426689935</v>
      </c>
      <c r="L43" s="5">
        <v>179.27799243840627</v>
      </c>
      <c r="M43" s="5">
        <v>3094.5591563144858</v>
      </c>
      <c r="N43" s="5">
        <v>408.68133283476675</v>
      </c>
      <c r="O43" s="5">
        <v>2685.8778234797192</v>
      </c>
      <c r="P43" s="5">
        <v>295.57502735191702</v>
      </c>
      <c r="Q43" s="30" t="s">
        <v>117</v>
      </c>
    </row>
    <row r="44" spans="1:17" ht="12" customHeight="1" x14ac:dyDescent="0.2">
      <c r="A44" s="29" t="s">
        <v>118</v>
      </c>
      <c r="C44" s="43" t="s">
        <v>283</v>
      </c>
      <c r="D44" s="5">
        <v>707.03061891947846</v>
      </c>
      <c r="E44" s="5">
        <v>393.60658248809784</v>
      </c>
      <c r="F44" s="5">
        <v>13.577495342579176</v>
      </c>
      <c r="G44" s="5">
        <v>1908.5940633409236</v>
      </c>
      <c r="H44" s="5">
        <v>526.78554336576281</v>
      </c>
      <c r="I44" s="5">
        <v>3022.8087600910812</v>
      </c>
      <c r="J44" s="5">
        <v>7.6373338853239492</v>
      </c>
      <c r="K44" s="5">
        <v>242.20660732767544</v>
      </c>
      <c r="L44" s="5">
        <v>258.18236389981371</v>
      </c>
      <c r="M44" s="5">
        <v>3280.9911239908924</v>
      </c>
      <c r="N44" s="5">
        <v>382.84740219416284</v>
      </c>
      <c r="O44" s="5">
        <v>2898.1437217967296</v>
      </c>
      <c r="P44" s="5">
        <v>99.69229559096766</v>
      </c>
      <c r="Q44" s="30" t="s">
        <v>118</v>
      </c>
    </row>
    <row r="45" spans="1:17" ht="6" customHeight="1" x14ac:dyDescent="0.2">
      <c r="A45" s="29"/>
      <c r="C45" s="43"/>
      <c r="D45" s="5"/>
      <c r="E45" s="5"/>
      <c r="F45" s="5"/>
      <c r="G45" s="5"/>
      <c r="H45" s="5"/>
      <c r="I45" s="5"/>
      <c r="J45" s="5"/>
      <c r="K45" s="5"/>
      <c r="L45" s="5"/>
      <c r="M45" s="5"/>
      <c r="N45" s="5"/>
      <c r="O45" s="5"/>
      <c r="P45" s="5"/>
      <c r="Q45" s="30"/>
    </row>
    <row r="46" spans="1:17" ht="12" customHeight="1" x14ac:dyDescent="0.2">
      <c r="A46" s="29" t="s">
        <v>119</v>
      </c>
      <c r="B46" s="1"/>
      <c r="C46" s="43" t="s">
        <v>284</v>
      </c>
      <c r="D46" s="5">
        <v>632.97724121233477</v>
      </c>
      <c r="E46" s="5">
        <v>269.12931129355337</v>
      </c>
      <c r="F46" s="5">
        <v>5.9808949442035519</v>
      </c>
      <c r="G46" s="5">
        <v>1720.7547157352587</v>
      </c>
      <c r="H46" s="5">
        <v>641.22803542212341</v>
      </c>
      <c r="I46" s="5">
        <v>2628.8421631853521</v>
      </c>
      <c r="J46" s="5">
        <v>8.8361983580217043</v>
      </c>
      <c r="K46" s="5">
        <v>148.28854210228982</v>
      </c>
      <c r="L46" s="5">
        <v>157.92564875751108</v>
      </c>
      <c r="M46" s="5">
        <v>2786.7678119428656</v>
      </c>
      <c r="N46" s="5">
        <v>392.05297911209902</v>
      </c>
      <c r="O46" s="5">
        <v>2394.7148328307667</v>
      </c>
      <c r="P46" s="5">
        <v>83.473437075838774</v>
      </c>
      <c r="Q46" s="30" t="s">
        <v>119</v>
      </c>
    </row>
    <row r="47" spans="1:17" ht="12" customHeight="1" x14ac:dyDescent="0.2">
      <c r="A47" s="29" t="s">
        <v>120</v>
      </c>
      <c r="B47" s="1"/>
      <c r="C47" s="43" t="s">
        <v>285</v>
      </c>
      <c r="D47" s="5">
        <v>660.58874465238671</v>
      </c>
      <c r="E47" s="5">
        <v>369.36240278737438</v>
      </c>
      <c r="F47" s="5">
        <v>8.6862145513885434</v>
      </c>
      <c r="G47" s="5">
        <v>1895.6386998132939</v>
      </c>
      <c r="H47" s="5">
        <v>570.87711148027824</v>
      </c>
      <c r="I47" s="5">
        <v>2934.2760618044381</v>
      </c>
      <c r="J47" s="5">
        <v>41.946795842460411</v>
      </c>
      <c r="K47" s="5">
        <v>255.05920230517046</v>
      </c>
      <c r="L47" s="5">
        <v>302.63697975625172</v>
      </c>
      <c r="M47" s="5">
        <v>3236.9130415606878</v>
      </c>
      <c r="N47" s="5">
        <v>551.96955352023599</v>
      </c>
      <c r="O47" s="5">
        <v>2684.9434880404519</v>
      </c>
      <c r="P47" s="5">
        <v>56.327295982132</v>
      </c>
      <c r="Q47" s="30" t="s">
        <v>120</v>
      </c>
    </row>
    <row r="48" spans="1:17" ht="12" customHeight="1" x14ac:dyDescent="0.2">
      <c r="A48" s="29" t="s">
        <v>121</v>
      </c>
      <c r="B48" s="1"/>
      <c r="C48" s="43" t="s">
        <v>286</v>
      </c>
      <c r="D48" s="5">
        <v>580.03851316639839</v>
      </c>
      <c r="E48" s="5">
        <v>392.0220406675179</v>
      </c>
      <c r="F48" s="5">
        <v>8.2622010838042517</v>
      </c>
      <c r="G48" s="5">
        <v>1831.622358848583</v>
      </c>
      <c r="H48" s="5">
        <v>645.31145286114372</v>
      </c>
      <c r="I48" s="5">
        <v>2811.9451137663036</v>
      </c>
      <c r="J48" s="5">
        <v>12.001209750923888</v>
      </c>
      <c r="K48" s="5">
        <v>124.18983146346712</v>
      </c>
      <c r="L48" s="5">
        <v>136.30044909931556</v>
      </c>
      <c r="M48" s="5">
        <v>2948.2455628656189</v>
      </c>
      <c r="N48" s="5">
        <v>463.7496478464775</v>
      </c>
      <c r="O48" s="5">
        <v>2484.4959150191412</v>
      </c>
      <c r="P48" s="5">
        <v>34.172248645243599</v>
      </c>
      <c r="Q48" s="30" t="s">
        <v>121</v>
      </c>
    </row>
    <row r="49" spans="1:17" ht="12" customHeight="1" x14ac:dyDescent="0.2">
      <c r="A49" s="29" t="s">
        <v>122</v>
      </c>
      <c r="B49" s="1"/>
      <c r="C49" s="43" t="s">
        <v>287</v>
      </c>
      <c r="D49" s="5">
        <v>712.99829010315466</v>
      </c>
      <c r="E49" s="5">
        <v>238.92621281207963</v>
      </c>
      <c r="F49" s="5">
        <v>18.930380101659441</v>
      </c>
      <c r="G49" s="5">
        <v>1827.1048362983997</v>
      </c>
      <c r="H49" s="5">
        <v>527.15738525938104</v>
      </c>
      <c r="I49" s="5">
        <v>2797.9597193152936</v>
      </c>
      <c r="J49" s="5">
        <v>22.857816938256839</v>
      </c>
      <c r="K49" s="5">
        <v>139.00085027657346</v>
      </c>
      <c r="L49" s="5">
        <v>175.61304006577967</v>
      </c>
      <c r="M49" s="5">
        <v>2973.5727593810739</v>
      </c>
      <c r="N49" s="5">
        <v>449.44852556435939</v>
      </c>
      <c r="O49" s="5">
        <v>2524.1242338167144</v>
      </c>
      <c r="P49" s="5">
        <v>158.37770967259758</v>
      </c>
      <c r="Q49" s="30" t="s">
        <v>122</v>
      </c>
    </row>
    <row r="50" spans="1:17" ht="12" customHeight="1" x14ac:dyDescent="0.2">
      <c r="A50" s="29" t="s">
        <v>123</v>
      </c>
      <c r="B50" s="1"/>
      <c r="C50" s="43" t="s">
        <v>288</v>
      </c>
      <c r="D50" s="5">
        <v>769.74163795708614</v>
      </c>
      <c r="E50" s="5">
        <v>274.66268963433043</v>
      </c>
      <c r="F50" s="5">
        <v>13.407035358114234</v>
      </c>
      <c r="G50" s="5">
        <v>1977.6764823209421</v>
      </c>
      <c r="H50" s="5">
        <v>607.4433605318826</v>
      </c>
      <c r="I50" s="5">
        <v>3035.4878452704743</v>
      </c>
      <c r="J50" s="5">
        <v>19.341722574796005</v>
      </c>
      <c r="K50" s="5">
        <v>157.47829555757019</v>
      </c>
      <c r="L50" s="5">
        <v>199.0004351767906</v>
      </c>
      <c r="M50" s="5">
        <v>3234.4882804472659</v>
      </c>
      <c r="N50" s="5">
        <v>530.81369598065885</v>
      </c>
      <c r="O50" s="5">
        <v>2703.674584466607</v>
      </c>
      <c r="P50" s="5" t="s">
        <v>251</v>
      </c>
      <c r="Q50" s="30" t="s">
        <v>123</v>
      </c>
    </row>
    <row r="51" spans="1:17" ht="12" customHeight="1" x14ac:dyDescent="0.2">
      <c r="A51" s="29" t="s">
        <v>124</v>
      </c>
      <c r="C51" s="4" t="s">
        <v>289</v>
      </c>
      <c r="D51" s="5">
        <v>650.20474087426726</v>
      </c>
      <c r="E51" s="5">
        <v>206.86469580892285</v>
      </c>
      <c r="F51" s="5">
        <v>4.189941415051825</v>
      </c>
      <c r="G51" s="5">
        <v>1463.1158359621456</v>
      </c>
      <c r="H51" s="5">
        <v>572.63015772870665</v>
      </c>
      <c r="I51" s="5">
        <v>2324.3752140603879</v>
      </c>
      <c r="J51" s="5">
        <v>6.9629562866155927</v>
      </c>
      <c r="K51" s="5">
        <v>211.15019378098242</v>
      </c>
      <c r="L51" s="5">
        <v>218.17472735466424</v>
      </c>
      <c r="M51" s="5">
        <v>2542.5499414150513</v>
      </c>
      <c r="N51" s="5">
        <v>304.83706173952226</v>
      </c>
      <c r="O51" s="5">
        <v>2237.7128796755292</v>
      </c>
      <c r="P51" s="5">
        <v>151.53350157728892</v>
      </c>
      <c r="Q51" s="30" t="s">
        <v>124</v>
      </c>
    </row>
    <row r="52" spans="1:17" ht="6" customHeight="1" x14ac:dyDescent="0.2">
      <c r="A52" s="29"/>
      <c r="C52" s="4"/>
      <c r="D52" s="5"/>
      <c r="E52" s="5"/>
      <c r="F52" s="5"/>
      <c r="G52" s="5"/>
      <c r="H52" s="5"/>
      <c r="I52" s="5"/>
      <c r="J52" s="5"/>
      <c r="K52" s="5"/>
      <c r="L52" s="5"/>
      <c r="M52" s="5"/>
      <c r="N52" s="5"/>
      <c r="O52" s="5"/>
      <c r="P52" s="5"/>
      <c r="Q52" s="30"/>
    </row>
    <row r="53" spans="1:17" s="10" customFormat="1" ht="12" customHeight="1" x14ac:dyDescent="0.2">
      <c r="A53" s="29" t="s">
        <v>125</v>
      </c>
      <c r="C53" s="4" t="s">
        <v>290</v>
      </c>
      <c r="D53" s="5">
        <v>661.83147093265598</v>
      </c>
      <c r="E53" s="5">
        <v>377.19448028104733</v>
      </c>
      <c r="F53" s="5">
        <v>4.3844054542206701</v>
      </c>
      <c r="G53" s="5">
        <v>1829.5148065815865</v>
      </c>
      <c r="H53" s="5">
        <v>587.36032987317139</v>
      </c>
      <c r="I53" s="5">
        <v>2872.9251632495107</v>
      </c>
      <c r="J53" s="5">
        <v>10.671982613183015</v>
      </c>
      <c r="K53" s="5">
        <v>187.7244010876685</v>
      </c>
      <c r="L53" s="5">
        <v>222.3068396085981</v>
      </c>
      <c r="M53" s="5">
        <v>3095.2320028581116</v>
      </c>
      <c r="N53" s="5">
        <v>466.44404858781741</v>
      </c>
      <c r="O53" s="5">
        <v>2628.7879542702944</v>
      </c>
      <c r="P53" s="5">
        <v>98.666216779467504</v>
      </c>
      <c r="Q53" s="30" t="s">
        <v>125</v>
      </c>
    </row>
    <row r="54" spans="1:17" ht="12" customHeight="1" x14ac:dyDescent="0.2">
      <c r="A54" s="29" t="s">
        <v>126</v>
      </c>
      <c r="B54" s="1"/>
      <c r="C54" s="4" t="s">
        <v>291</v>
      </c>
      <c r="D54" s="5">
        <v>809.89433772695702</v>
      </c>
      <c r="E54" s="5">
        <v>227.19306030667633</v>
      </c>
      <c r="F54" s="5">
        <v>9.829473961198957</v>
      </c>
      <c r="G54" s="5">
        <v>1984.3907016242842</v>
      </c>
      <c r="H54" s="5">
        <v>544.1663038537904</v>
      </c>
      <c r="I54" s="5">
        <v>3031.3075736191195</v>
      </c>
      <c r="J54" s="5">
        <v>12.335251058536468</v>
      </c>
      <c r="K54" s="5">
        <v>145.90546133052661</v>
      </c>
      <c r="L54" s="5">
        <v>165.22584503504541</v>
      </c>
      <c r="M54" s="5">
        <v>3196.5334186541686</v>
      </c>
      <c r="N54" s="5">
        <v>605.89373968375469</v>
      </c>
      <c r="O54" s="5">
        <v>2590.639678970414</v>
      </c>
      <c r="P54" s="5" t="s">
        <v>251</v>
      </c>
      <c r="Q54" s="30" t="s">
        <v>126</v>
      </c>
    </row>
    <row r="55" spans="1:17" ht="12" customHeight="1" x14ac:dyDescent="0.2">
      <c r="A55" s="29" t="s">
        <v>127</v>
      </c>
      <c r="B55" s="1"/>
      <c r="C55" s="4" t="s">
        <v>292</v>
      </c>
      <c r="D55" s="5">
        <v>781.511404639175</v>
      </c>
      <c r="E55" s="5">
        <v>215.38372422680411</v>
      </c>
      <c r="F55" s="5">
        <v>14.161159793814432</v>
      </c>
      <c r="G55" s="5">
        <v>1805.5725386597919</v>
      </c>
      <c r="H55" s="5">
        <v>507.522912371134</v>
      </c>
      <c r="I55" s="5">
        <v>2816.6288273195873</v>
      </c>
      <c r="J55" s="5">
        <v>17.730386597938143</v>
      </c>
      <c r="K55" s="5">
        <v>152.77131443298961</v>
      </c>
      <c r="L55" s="5">
        <v>177.323324742268</v>
      </c>
      <c r="M55" s="5">
        <v>2993.9521520618537</v>
      </c>
      <c r="N55" s="5">
        <v>524.74073453608241</v>
      </c>
      <c r="O55" s="5">
        <v>2469.2114175257711</v>
      </c>
      <c r="P55" s="5">
        <v>27.998969072164527</v>
      </c>
      <c r="Q55" s="30" t="s">
        <v>127</v>
      </c>
    </row>
    <row r="56" spans="1:17" ht="12" customHeight="1" x14ac:dyDescent="0.2">
      <c r="A56" s="29" t="s">
        <v>128</v>
      </c>
      <c r="C56" s="43" t="s">
        <v>293</v>
      </c>
      <c r="D56" s="5">
        <v>658.12861037156483</v>
      </c>
      <c r="E56" s="5">
        <v>317.519787434899</v>
      </c>
      <c r="F56" s="5">
        <v>9.2189505393680307</v>
      </c>
      <c r="G56" s="5">
        <v>2084.7212681778165</v>
      </c>
      <c r="H56" s="5">
        <v>636.85888392715083</v>
      </c>
      <c r="I56" s="5">
        <v>3069.5886165236529</v>
      </c>
      <c r="J56" s="5">
        <v>16.710565673494063</v>
      </c>
      <c r="K56" s="5">
        <v>147.58212501458459</v>
      </c>
      <c r="L56" s="5">
        <v>170.59681576630561</v>
      </c>
      <c r="M56" s="5">
        <v>3240.1854322899544</v>
      </c>
      <c r="N56" s="5">
        <v>464.15714331173035</v>
      </c>
      <c r="O56" s="5">
        <v>2776.0282889782238</v>
      </c>
      <c r="P56" s="5" t="s">
        <v>251</v>
      </c>
      <c r="Q56" s="30" t="s">
        <v>128</v>
      </c>
    </row>
    <row r="57" spans="1:17" s="10" customFormat="1" ht="12" customHeight="1" x14ac:dyDescent="0.2">
      <c r="A57" s="29" t="s">
        <v>131</v>
      </c>
      <c r="C57" s="43" t="s">
        <v>294</v>
      </c>
      <c r="D57" s="5">
        <v>603.89430801793367</v>
      </c>
      <c r="E57" s="5">
        <v>243.36857916657192</v>
      </c>
      <c r="F57" s="5">
        <v>6.1585265936867017</v>
      </c>
      <c r="G57" s="5">
        <v>2167.2179612644791</v>
      </c>
      <c r="H57" s="5">
        <v>759.29513643915425</v>
      </c>
      <c r="I57" s="5">
        <v>3020.6393750426719</v>
      </c>
      <c r="J57" s="5">
        <v>6.4144837160609036</v>
      </c>
      <c r="K57" s="5">
        <v>295.96641935410452</v>
      </c>
      <c r="L57" s="5">
        <v>306.74578392771798</v>
      </c>
      <c r="M57" s="5">
        <v>3327.3851589703877</v>
      </c>
      <c r="N57" s="5">
        <v>538.33301850292446</v>
      </c>
      <c r="O57" s="5">
        <v>2789.0521404674632</v>
      </c>
      <c r="P57" s="5">
        <v>93.666150799972911</v>
      </c>
      <c r="Q57" s="30" t="s">
        <v>131</v>
      </c>
    </row>
    <row r="58" spans="1:17" s="10" customFormat="1" ht="6" customHeight="1" x14ac:dyDescent="0.2">
      <c r="A58" s="29"/>
      <c r="C58" s="43"/>
      <c r="D58" s="5"/>
      <c r="E58" s="5"/>
      <c r="F58" s="5"/>
      <c r="G58" s="5"/>
      <c r="H58" s="5"/>
      <c r="I58" s="5"/>
      <c r="J58" s="5"/>
      <c r="K58" s="5"/>
      <c r="L58" s="5"/>
      <c r="M58" s="5"/>
      <c r="N58" s="5"/>
      <c r="O58" s="5"/>
      <c r="P58" s="5"/>
      <c r="Q58" s="30"/>
    </row>
    <row r="59" spans="1:17" s="10" customFormat="1" ht="12" customHeight="1" x14ac:dyDescent="0.2">
      <c r="A59" s="32" t="s">
        <v>133</v>
      </c>
      <c r="C59" s="44" t="s">
        <v>275</v>
      </c>
      <c r="D59" s="12">
        <v>679.4607223618882</v>
      </c>
      <c r="E59" s="12">
        <v>284.85437674495</v>
      </c>
      <c r="F59" s="12">
        <v>10.677840241545283</v>
      </c>
      <c r="G59" s="12">
        <v>1897.495392700582</v>
      </c>
      <c r="H59" s="12">
        <v>618.62192351908232</v>
      </c>
      <c r="I59" s="12">
        <v>2872.4883320489662</v>
      </c>
      <c r="J59" s="12">
        <v>16.683666637189379</v>
      </c>
      <c r="K59" s="12">
        <v>180.17713278674029</v>
      </c>
      <c r="L59" s="12">
        <v>205.73316510226508</v>
      </c>
      <c r="M59" s="12">
        <v>3078.2214971512317</v>
      </c>
      <c r="N59" s="12">
        <v>452.475940851725</v>
      </c>
      <c r="O59" s="12">
        <v>2625.7455562995065</v>
      </c>
      <c r="P59" s="12">
        <v>82.136276640093911</v>
      </c>
      <c r="Q59" s="33" t="s">
        <v>133</v>
      </c>
    </row>
  </sheetData>
  <mergeCells count="17">
    <mergeCell ref="A1:I1"/>
    <mergeCell ref="A3:A7"/>
    <mergeCell ref="B3:C7"/>
    <mergeCell ref="D3:D7"/>
    <mergeCell ref="E3:E7"/>
    <mergeCell ref="F3:F7"/>
    <mergeCell ref="G3:G7"/>
    <mergeCell ref="H3:H7"/>
    <mergeCell ref="I3:I7"/>
    <mergeCell ref="P3:P7"/>
    <mergeCell ref="Q3:Q7"/>
    <mergeCell ref="J3:J7"/>
    <mergeCell ref="K3:K7"/>
    <mergeCell ref="L3:L7"/>
    <mergeCell ref="M3:M7"/>
    <mergeCell ref="N3:N7"/>
    <mergeCell ref="O3:O7"/>
  </mergeCells>
  <pageMargins left="0.78740157480314965" right="0.78740157480314965" top="0.59055118110236227" bottom="0.59055118110236227" header="0.27559055118110237" footer="0.51181102362204722"/>
  <pageSetup paperSize="9" firstPageNumber="42" orientation="portrait" useFirstPageNumber="1" r:id="rId1"/>
  <headerFooter alignWithMargins="0">
    <oddHeader>&amp;C&amp;8- &amp;P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workbookViewId="0">
      <selection activeCell="E106" sqref="E106"/>
    </sheetView>
  </sheetViews>
  <sheetFormatPr baseColWidth="10" defaultColWidth="11.42578125" defaultRowHeight="11.25" x14ac:dyDescent="0.2"/>
  <cols>
    <col min="1" max="1" width="3.28515625" style="3" customWidth="1"/>
    <col min="2" max="2" width="0.85546875" style="3" customWidth="1"/>
    <col min="3" max="3" width="30.85546875" style="3" customWidth="1"/>
    <col min="4" max="6" width="16.42578125" style="1" customWidth="1"/>
    <col min="7" max="7" width="3.28515625" style="1" customWidth="1"/>
    <col min="8" max="8" width="0.85546875" style="1" customWidth="1"/>
    <col min="9" max="9" width="30.85546875" style="1" customWidth="1"/>
    <col min="10" max="11" width="26" style="1" customWidth="1"/>
    <col min="12" max="12" width="4.28515625" style="1" customWidth="1"/>
    <col min="13" max="16384" width="11.42578125" style="1"/>
  </cols>
  <sheetData>
    <row r="1" spans="1:12" ht="11.25" customHeight="1" x14ac:dyDescent="0.2">
      <c r="A1" s="148" t="s">
        <v>312</v>
      </c>
      <c r="B1" s="148"/>
      <c r="C1" s="148"/>
      <c r="D1" s="148"/>
      <c r="E1" s="148"/>
      <c r="F1" s="148"/>
      <c r="G1" s="194" t="s">
        <v>313</v>
      </c>
      <c r="H1" s="194"/>
      <c r="I1" s="194"/>
      <c r="J1" s="194"/>
      <c r="K1" s="194"/>
      <c r="L1" s="18"/>
    </row>
    <row r="2" spans="1:12" ht="15.95" customHeight="1" thickBot="1" x14ac:dyDescent="0.25">
      <c r="A2" s="195" t="s">
        <v>314</v>
      </c>
      <c r="B2" s="195"/>
      <c r="C2" s="195"/>
      <c r="D2" s="195"/>
      <c r="E2" s="195"/>
      <c r="F2" s="195"/>
      <c r="G2" s="195" t="s">
        <v>314</v>
      </c>
      <c r="H2" s="149"/>
      <c r="I2" s="149"/>
      <c r="J2" s="149"/>
      <c r="K2" s="149"/>
      <c r="L2" s="47"/>
    </row>
    <row r="3" spans="1:12" ht="15" customHeight="1" x14ac:dyDescent="0.2">
      <c r="A3" s="196" t="s">
        <v>254</v>
      </c>
      <c r="B3" s="196"/>
      <c r="C3" s="196"/>
      <c r="D3" s="177" t="s">
        <v>132</v>
      </c>
      <c r="E3" s="199"/>
      <c r="F3" s="139" t="s">
        <v>315</v>
      </c>
      <c r="G3" s="196" t="s">
        <v>254</v>
      </c>
      <c r="H3" s="196"/>
      <c r="I3" s="196"/>
      <c r="J3" s="177" t="s">
        <v>210</v>
      </c>
      <c r="K3" s="127"/>
    </row>
    <row r="4" spans="1:12" ht="15" customHeight="1" x14ac:dyDescent="0.2">
      <c r="A4" s="197"/>
      <c r="B4" s="197"/>
      <c r="C4" s="197"/>
      <c r="D4" s="200"/>
      <c r="E4" s="201"/>
      <c r="F4" s="141"/>
      <c r="G4" s="197"/>
      <c r="H4" s="197"/>
      <c r="I4" s="197"/>
      <c r="J4" s="200"/>
      <c r="K4" s="202"/>
    </row>
    <row r="5" spans="1:12" ht="15" customHeight="1" x14ac:dyDescent="0.2">
      <c r="A5" s="197"/>
      <c r="B5" s="197"/>
      <c r="C5" s="197"/>
      <c r="D5" s="190" t="s">
        <v>316</v>
      </c>
      <c r="E5" s="160" t="s">
        <v>317</v>
      </c>
      <c r="F5" s="141"/>
      <c r="G5" s="197"/>
      <c r="H5" s="197"/>
      <c r="I5" s="197"/>
      <c r="J5" s="190" t="s">
        <v>318</v>
      </c>
      <c r="K5" s="156" t="s">
        <v>319</v>
      </c>
    </row>
    <row r="6" spans="1:12" ht="15" customHeight="1" x14ac:dyDescent="0.2">
      <c r="A6" s="197"/>
      <c r="B6" s="197"/>
      <c r="C6" s="197"/>
      <c r="D6" s="191"/>
      <c r="E6" s="137"/>
      <c r="F6" s="141"/>
      <c r="G6" s="197"/>
      <c r="H6" s="197"/>
      <c r="I6" s="197"/>
      <c r="J6" s="191"/>
      <c r="K6" s="141"/>
    </row>
    <row r="7" spans="1:12" ht="15" customHeight="1" thickBot="1" x14ac:dyDescent="0.25">
      <c r="A7" s="198"/>
      <c r="B7" s="198"/>
      <c r="C7" s="198"/>
      <c r="D7" s="192"/>
      <c r="E7" s="189"/>
      <c r="F7" s="193"/>
      <c r="G7" s="198"/>
      <c r="H7" s="198"/>
      <c r="I7" s="198"/>
      <c r="J7" s="192"/>
      <c r="K7" s="193"/>
    </row>
    <row r="8" spans="1:12" ht="39.950000000000003" customHeight="1" x14ac:dyDescent="0.2">
      <c r="A8" s="123" t="s">
        <v>320</v>
      </c>
      <c r="B8" s="123"/>
      <c r="C8" s="123"/>
      <c r="D8" s="123"/>
      <c r="E8" s="123"/>
      <c r="F8" s="123"/>
      <c r="G8" s="123" t="s">
        <v>320</v>
      </c>
      <c r="H8" s="123"/>
      <c r="I8" s="123"/>
      <c r="J8" s="123"/>
      <c r="K8" s="123"/>
    </row>
    <row r="9" spans="1:12" ht="12" customHeight="1" x14ac:dyDescent="0.2">
      <c r="A9" s="48" t="s">
        <v>270</v>
      </c>
      <c r="C9" s="4"/>
      <c r="D9" s="5">
        <v>12600.977999999999</v>
      </c>
      <c r="E9" s="5" t="s">
        <v>251</v>
      </c>
      <c r="F9" s="5" t="s">
        <v>251</v>
      </c>
      <c r="G9" s="48" t="s">
        <v>270</v>
      </c>
      <c r="H9" s="3"/>
      <c r="I9" s="4"/>
      <c r="J9" s="49" t="s">
        <v>251</v>
      </c>
      <c r="K9" s="49" t="s">
        <v>251</v>
      </c>
    </row>
    <row r="10" spans="1:12" ht="12" customHeight="1" x14ac:dyDescent="0.2">
      <c r="A10" s="48" t="s">
        <v>271</v>
      </c>
      <c r="C10" s="4"/>
      <c r="D10" s="5">
        <v>4690.576</v>
      </c>
      <c r="E10" s="5" t="s">
        <v>251</v>
      </c>
      <c r="F10" s="5" t="s">
        <v>251</v>
      </c>
      <c r="G10" s="48" t="s">
        <v>271</v>
      </c>
      <c r="H10" s="3"/>
      <c r="I10" s="4"/>
      <c r="J10" s="49" t="s">
        <v>251</v>
      </c>
      <c r="K10" s="49" t="s">
        <v>251</v>
      </c>
    </row>
    <row r="11" spans="1:12" ht="12" customHeight="1" x14ac:dyDescent="0.2">
      <c r="A11" s="48" t="s">
        <v>272</v>
      </c>
      <c r="C11" s="4"/>
      <c r="D11" s="5" t="s">
        <v>251</v>
      </c>
      <c r="E11" s="5" t="s">
        <v>251</v>
      </c>
      <c r="F11" s="5" t="s">
        <v>251</v>
      </c>
      <c r="G11" s="48" t="s">
        <v>272</v>
      </c>
      <c r="H11" s="3"/>
      <c r="I11" s="4"/>
      <c r="J11" s="49" t="s">
        <v>251</v>
      </c>
      <c r="K11" s="49" t="s">
        <v>251</v>
      </c>
    </row>
    <row r="12" spans="1:12" ht="12" customHeight="1" x14ac:dyDescent="0.2">
      <c r="A12" s="48" t="s">
        <v>273</v>
      </c>
      <c r="C12" s="4"/>
      <c r="D12" s="5">
        <v>1380.3510000000001</v>
      </c>
      <c r="E12" s="5" t="s">
        <v>251</v>
      </c>
      <c r="F12" s="5" t="s">
        <v>251</v>
      </c>
      <c r="G12" s="48" t="s">
        <v>273</v>
      </c>
      <c r="H12" s="3"/>
      <c r="I12" s="4"/>
      <c r="J12" s="49" t="s">
        <v>251</v>
      </c>
      <c r="K12" s="49" t="s">
        <v>251</v>
      </c>
    </row>
    <row r="13" spans="1:12" ht="12" customHeight="1" x14ac:dyDescent="0.2">
      <c r="A13" s="48" t="s">
        <v>274</v>
      </c>
      <c r="C13" s="4"/>
      <c r="D13" s="5">
        <v>9560.2170000000006</v>
      </c>
      <c r="E13" s="5" t="s">
        <v>251</v>
      </c>
      <c r="F13" s="5" t="s">
        <v>251</v>
      </c>
      <c r="G13" s="48" t="s">
        <v>274</v>
      </c>
      <c r="H13" s="3"/>
      <c r="I13" s="4"/>
      <c r="J13" s="49">
        <v>7664.5569999999998</v>
      </c>
      <c r="K13" s="49" t="s">
        <v>251</v>
      </c>
    </row>
    <row r="14" spans="1:12" ht="6" customHeight="1" x14ac:dyDescent="0.2">
      <c r="A14" s="48"/>
      <c r="B14" s="1"/>
      <c r="C14" s="43"/>
      <c r="D14" s="5"/>
      <c r="E14" s="5"/>
      <c r="F14" s="5"/>
      <c r="G14" s="48"/>
      <c r="I14" s="43"/>
      <c r="J14" s="49"/>
      <c r="K14" s="49"/>
    </row>
    <row r="15" spans="1:12" s="10" customFormat="1" ht="12" customHeight="1" x14ac:dyDescent="0.2">
      <c r="A15" s="44" t="s">
        <v>275</v>
      </c>
      <c r="C15" s="44"/>
      <c r="D15" s="12">
        <v>28232.121999999999</v>
      </c>
      <c r="E15" s="12" t="s">
        <v>251</v>
      </c>
      <c r="F15" s="12" t="s">
        <v>251</v>
      </c>
      <c r="G15" s="44" t="s">
        <v>275</v>
      </c>
      <c r="H15" s="12"/>
      <c r="I15" s="44"/>
      <c r="J15" s="12">
        <v>7664.5569999999998</v>
      </c>
      <c r="K15" s="12" t="s">
        <v>251</v>
      </c>
    </row>
    <row r="16" spans="1:12" ht="39.950000000000003" customHeight="1" x14ac:dyDescent="0.2">
      <c r="A16" s="124" t="s">
        <v>321</v>
      </c>
      <c r="B16" s="124"/>
      <c r="C16" s="124"/>
      <c r="D16" s="124"/>
      <c r="E16" s="124"/>
      <c r="F16" s="124"/>
      <c r="G16" s="124" t="s">
        <v>321</v>
      </c>
      <c r="H16" s="124"/>
      <c r="I16" s="124"/>
      <c r="J16" s="124"/>
      <c r="K16" s="124"/>
    </row>
    <row r="17" spans="1:11" ht="12" customHeight="1" x14ac:dyDescent="0.2">
      <c r="A17" s="48" t="s">
        <v>278</v>
      </c>
      <c r="B17" s="50"/>
      <c r="C17" s="43"/>
      <c r="D17" s="5">
        <v>1093.2170000000001</v>
      </c>
      <c r="E17" s="5" t="s">
        <v>251</v>
      </c>
      <c r="F17" s="5" t="s">
        <v>251</v>
      </c>
      <c r="G17" s="48" t="s">
        <v>278</v>
      </c>
      <c r="I17" s="43"/>
      <c r="J17" s="49" t="s">
        <v>251</v>
      </c>
      <c r="K17" s="49" t="s">
        <v>251</v>
      </c>
    </row>
    <row r="18" spans="1:11" ht="12" customHeight="1" x14ac:dyDescent="0.2">
      <c r="A18" s="48" t="s">
        <v>279</v>
      </c>
      <c r="B18" s="50"/>
      <c r="C18" s="43"/>
      <c r="D18" s="5">
        <v>926.15899999999999</v>
      </c>
      <c r="E18" s="5" t="s">
        <v>251</v>
      </c>
      <c r="F18" s="5" t="s">
        <v>251</v>
      </c>
      <c r="G18" s="48" t="s">
        <v>279</v>
      </c>
      <c r="I18" s="43"/>
      <c r="J18" s="49" t="s">
        <v>251</v>
      </c>
      <c r="K18" s="49" t="s">
        <v>251</v>
      </c>
    </row>
    <row r="19" spans="1:11" ht="12" customHeight="1" x14ac:dyDescent="0.2">
      <c r="A19" s="48" t="s">
        <v>280</v>
      </c>
      <c r="B19" s="50"/>
      <c r="C19" s="43"/>
      <c r="D19" s="5" t="s">
        <v>251</v>
      </c>
      <c r="E19" s="5" t="s">
        <v>251</v>
      </c>
      <c r="F19" s="5" t="s">
        <v>251</v>
      </c>
      <c r="G19" s="48" t="s">
        <v>280</v>
      </c>
      <c r="I19" s="43"/>
      <c r="J19" s="49" t="s">
        <v>251</v>
      </c>
      <c r="K19" s="49" t="s">
        <v>251</v>
      </c>
    </row>
    <row r="20" spans="1:11" ht="12" customHeight="1" x14ac:dyDescent="0.2">
      <c r="A20" s="48" t="s">
        <v>281</v>
      </c>
      <c r="B20" s="50"/>
      <c r="C20" s="43"/>
      <c r="D20" s="5">
        <v>3076.0619999999999</v>
      </c>
      <c r="E20" s="5" t="s">
        <v>251</v>
      </c>
      <c r="F20" s="5" t="s">
        <v>251</v>
      </c>
      <c r="G20" s="48" t="s">
        <v>281</v>
      </c>
      <c r="I20" s="43"/>
      <c r="J20" s="49">
        <v>1107.001</v>
      </c>
      <c r="K20" s="49" t="s">
        <v>251</v>
      </c>
    </row>
    <row r="21" spans="1:11" ht="12" customHeight="1" x14ac:dyDescent="0.2">
      <c r="A21" s="48" t="s">
        <v>282</v>
      </c>
      <c r="B21" s="50"/>
      <c r="C21" s="43"/>
      <c r="D21" s="5">
        <v>3274.71</v>
      </c>
      <c r="E21" s="5" t="s">
        <v>251</v>
      </c>
      <c r="F21" s="5" t="s">
        <v>251</v>
      </c>
      <c r="G21" s="48" t="s">
        <v>282</v>
      </c>
      <c r="I21" s="43"/>
      <c r="J21" s="49">
        <v>4700</v>
      </c>
      <c r="K21" s="49" t="s">
        <v>251</v>
      </c>
    </row>
    <row r="22" spans="1:11" ht="12" customHeight="1" x14ac:dyDescent="0.2">
      <c r="A22" s="48" t="s">
        <v>283</v>
      </c>
      <c r="B22" s="50"/>
      <c r="C22" s="43"/>
      <c r="D22" s="5" t="s">
        <v>251</v>
      </c>
      <c r="E22" s="5" t="s">
        <v>251</v>
      </c>
      <c r="F22" s="5" t="s">
        <v>251</v>
      </c>
      <c r="G22" s="48" t="s">
        <v>283</v>
      </c>
      <c r="I22" s="43"/>
      <c r="J22" s="49" t="s">
        <v>251</v>
      </c>
      <c r="K22" s="49" t="s">
        <v>251</v>
      </c>
    </row>
    <row r="23" spans="1:11" ht="6" customHeight="1" x14ac:dyDescent="0.2">
      <c r="A23" s="48"/>
      <c r="B23" s="50"/>
      <c r="C23" s="43"/>
      <c r="D23" s="5"/>
      <c r="E23" s="5"/>
      <c r="F23" s="5"/>
      <c r="G23" s="48"/>
      <c r="I23" s="43"/>
      <c r="J23" s="49"/>
      <c r="K23" s="49"/>
    </row>
    <row r="24" spans="1:11" ht="12" customHeight="1" x14ac:dyDescent="0.2">
      <c r="A24" s="48" t="s">
        <v>284</v>
      </c>
      <c r="B24" s="50"/>
      <c r="C24" s="43"/>
      <c r="D24" s="5">
        <v>399.40300000000002</v>
      </c>
      <c r="E24" s="5" t="s">
        <v>251</v>
      </c>
      <c r="F24" s="5" t="s">
        <v>251</v>
      </c>
      <c r="G24" s="48" t="s">
        <v>284</v>
      </c>
      <c r="I24" s="43"/>
      <c r="J24" s="49" t="s">
        <v>251</v>
      </c>
      <c r="K24" s="49" t="s">
        <v>251</v>
      </c>
    </row>
    <row r="25" spans="1:11" s="10" customFormat="1" ht="12" customHeight="1" x14ac:dyDescent="0.2">
      <c r="A25" s="48" t="s">
        <v>285</v>
      </c>
      <c r="B25" s="51"/>
      <c r="C25" s="43"/>
      <c r="D25" s="5">
        <v>1983.046</v>
      </c>
      <c r="E25" s="5" t="s">
        <v>251</v>
      </c>
      <c r="F25" s="5" t="s">
        <v>251</v>
      </c>
      <c r="G25" s="48" t="s">
        <v>285</v>
      </c>
      <c r="I25" s="43"/>
      <c r="J25" s="49" t="s">
        <v>251</v>
      </c>
      <c r="K25" s="49" t="s">
        <v>251</v>
      </c>
    </row>
    <row r="26" spans="1:11" ht="12" customHeight="1" x14ac:dyDescent="0.2">
      <c r="A26" s="48" t="s">
        <v>286</v>
      </c>
      <c r="B26" s="50"/>
      <c r="C26" s="43"/>
      <c r="D26" s="5">
        <v>463.54</v>
      </c>
      <c r="E26" s="5" t="s">
        <v>251</v>
      </c>
      <c r="F26" s="5" t="s">
        <v>251</v>
      </c>
      <c r="G26" s="48" t="s">
        <v>286</v>
      </c>
      <c r="I26" s="43"/>
      <c r="J26" s="49" t="s">
        <v>251</v>
      </c>
      <c r="K26" s="49" t="s">
        <v>251</v>
      </c>
    </row>
    <row r="27" spans="1:11" ht="12" customHeight="1" x14ac:dyDescent="0.2">
      <c r="A27" s="48" t="s">
        <v>287</v>
      </c>
      <c r="B27" s="50"/>
      <c r="C27" s="43"/>
      <c r="D27" s="5">
        <v>3443.5920000000001</v>
      </c>
      <c r="E27" s="5" t="s">
        <v>251</v>
      </c>
      <c r="F27" s="5" t="s">
        <v>251</v>
      </c>
      <c r="G27" s="48" t="s">
        <v>287</v>
      </c>
      <c r="I27" s="43"/>
      <c r="J27" s="49">
        <v>1361.9</v>
      </c>
      <c r="K27" s="49" t="s">
        <v>251</v>
      </c>
    </row>
    <row r="28" spans="1:11" ht="12" customHeight="1" x14ac:dyDescent="0.2">
      <c r="A28" s="48" t="s">
        <v>288</v>
      </c>
      <c r="B28" s="50"/>
      <c r="C28" s="43"/>
      <c r="D28" s="5">
        <v>550.81399999999996</v>
      </c>
      <c r="E28" s="5" t="s">
        <v>251</v>
      </c>
      <c r="F28" s="5" t="s">
        <v>251</v>
      </c>
      <c r="G28" s="48" t="s">
        <v>288</v>
      </c>
      <c r="I28" s="43"/>
      <c r="J28" s="49" t="s">
        <v>251</v>
      </c>
      <c r="K28" s="49" t="s">
        <v>251</v>
      </c>
    </row>
    <row r="29" spans="1:11" ht="12" customHeight="1" x14ac:dyDescent="0.2">
      <c r="A29" s="48" t="s">
        <v>289</v>
      </c>
      <c r="B29" s="52"/>
      <c r="C29" s="4"/>
      <c r="D29" s="5">
        <v>1095.558</v>
      </c>
      <c r="E29" s="5" t="s">
        <v>251</v>
      </c>
      <c r="F29" s="5" t="s">
        <v>251</v>
      </c>
      <c r="G29" s="48" t="s">
        <v>289</v>
      </c>
      <c r="H29" s="3"/>
      <c r="I29" s="4"/>
      <c r="J29" s="49" t="s">
        <v>251</v>
      </c>
      <c r="K29" s="49" t="s">
        <v>251</v>
      </c>
    </row>
    <row r="30" spans="1:11" ht="6" customHeight="1" x14ac:dyDescent="0.2">
      <c r="A30" s="48"/>
      <c r="B30" s="52"/>
      <c r="C30" s="4"/>
      <c r="D30" s="5"/>
      <c r="E30" s="5"/>
      <c r="F30" s="5"/>
      <c r="G30" s="48"/>
      <c r="H30" s="3"/>
      <c r="I30" s="4"/>
      <c r="J30" s="49"/>
      <c r="K30" s="49"/>
    </row>
    <row r="31" spans="1:11" ht="12" customHeight="1" x14ac:dyDescent="0.2">
      <c r="A31" s="48" t="s">
        <v>290</v>
      </c>
      <c r="B31" s="52"/>
      <c r="C31" s="4"/>
      <c r="D31" s="5">
        <v>1272.347</v>
      </c>
      <c r="E31" s="5" t="s">
        <v>251</v>
      </c>
      <c r="F31" s="5" t="s">
        <v>251</v>
      </c>
      <c r="G31" s="48" t="s">
        <v>290</v>
      </c>
      <c r="H31" s="3"/>
      <c r="I31" s="4"/>
      <c r="J31" s="49">
        <v>3379.9110000000001</v>
      </c>
      <c r="K31" s="49" t="s">
        <v>251</v>
      </c>
    </row>
    <row r="32" spans="1:11" ht="12" customHeight="1" x14ac:dyDescent="0.2">
      <c r="A32" s="48" t="s">
        <v>291</v>
      </c>
      <c r="B32" s="52"/>
      <c r="C32" s="4"/>
      <c r="D32" s="5">
        <v>1081.277</v>
      </c>
      <c r="E32" s="5" t="s">
        <v>251</v>
      </c>
      <c r="F32" s="5" t="s">
        <v>251</v>
      </c>
      <c r="G32" s="48" t="s">
        <v>291</v>
      </c>
      <c r="H32" s="3"/>
      <c r="I32" s="4"/>
      <c r="J32" s="49" t="s">
        <v>251</v>
      </c>
      <c r="K32" s="49" t="s">
        <v>251</v>
      </c>
    </row>
    <row r="33" spans="1:11" ht="12" customHeight="1" x14ac:dyDescent="0.2">
      <c r="A33" s="48" t="s">
        <v>292</v>
      </c>
      <c r="B33" s="52"/>
      <c r="C33" s="4"/>
      <c r="D33" s="5">
        <v>1338.4690000000001</v>
      </c>
      <c r="E33" s="5" t="s">
        <v>251</v>
      </c>
      <c r="F33" s="5" t="s">
        <v>251</v>
      </c>
      <c r="G33" s="48" t="s">
        <v>292</v>
      </c>
      <c r="H33" s="3"/>
      <c r="I33" s="4"/>
      <c r="J33" s="49" t="s">
        <v>251</v>
      </c>
      <c r="K33" s="49" t="s">
        <v>251</v>
      </c>
    </row>
    <row r="34" spans="1:11" ht="12" customHeight="1" x14ac:dyDescent="0.2">
      <c r="A34" s="48" t="s">
        <v>293</v>
      </c>
      <c r="B34" s="50"/>
      <c r="C34" s="43"/>
      <c r="D34" s="5">
        <v>1492.625</v>
      </c>
      <c r="E34" s="5" t="s">
        <v>251</v>
      </c>
      <c r="F34" s="5" t="s">
        <v>251</v>
      </c>
      <c r="G34" s="48" t="s">
        <v>293</v>
      </c>
      <c r="I34" s="43"/>
      <c r="J34" s="49" t="s">
        <v>251</v>
      </c>
      <c r="K34" s="49" t="s">
        <v>251</v>
      </c>
    </row>
    <row r="35" spans="1:11" ht="12" customHeight="1" x14ac:dyDescent="0.2">
      <c r="A35" s="48" t="s">
        <v>294</v>
      </c>
      <c r="B35" s="50"/>
      <c r="C35" s="43"/>
      <c r="D35" s="5">
        <v>2543.8429999999998</v>
      </c>
      <c r="E35" s="5" t="s">
        <v>251</v>
      </c>
      <c r="F35" s="5" t="s">
        <v>251</v>
      </c>
      <c r="G35" s="48" t="s">
        <v>294</v>
      </c>
      <c r="I35" s="43"/>
      <c r="J35" s="49" t="s">
        <v>251</v>
      </c>
      <c r="K35" s="49" t="s">
        <v>251</v>
      </c>
    </row>
    <row r="36" spans="1:11" ht="6" customHeight="1" x14ac:dyDescent="0.2">
      <c r="A36" s="48"/>
      <c r="B36" s="50"/>
      <c r="C36" s="43"/>
      <c r="D36" s="5"/>
      <c r="E36" s="5"/>
      <c r="F36" s="5"/>
      <c r="G36" s="48"/>
      <c r="I36" s="43"/>
      <c r="J36" s="49"/>
      <c r="K36" s="49"/>
    </row>
    <row r="37" spans="1:11" ht="12" customHeight="1" x14ac:dyDescent="0.2">
      <c r="A37" s="44" t="s">
        <v>275</v>
      </c>
      <c r="B37" s="10"/>
      <c r="C37" s="44"/>
      <c r="D37" s="12">
        <v>24034.662000000008</v>
      </c>
      <c r="E37" s="12" t="s">
        <v>251</v>
      </c>
      <c r="F37" s="12" t="s">
        <v>251</v>
      </c>
      <c r="G37" s="44" t="s">
        <v>275</v>
      </c>
      <c r="H37" s="12"/>
      <c r="I37" s="44"/>
      <c r="J37" s="12">
        <v>10548.812</v>
      </c>
      <c r="K37" s="12" t="s">
        <v>251</v>
      </c>
    </row>
    <row r="38" spans="1:11" ht="39.950000000000003" customHeight="1" x14ac:dyDescent="0.2">
      <c r="A38" s="124" t="s">
        <v>322</v>
      </c>
      <c r="B38" s="124"/>
      <c r="C38" s="124"/>
      <c r="D38" s="124"/>
      <c r="E38" s="124"/>
      <c r="F38" s="124"/>
      <c r="G38" s="124" t="s">
        <v>322</v>
      </c>
      <c r="H38" s="124"/>
      <c r="I38" s="124"/>
      <c r="J38" s="124"/>
      <c r="K38" s="124"/>
    </row>
    <row r="39" spans="1:11" ht="12" customHeight="1" x14ac:dyDescent="0.2">
      <c r="A39" s="48" t="s">
        <v>278</v>
      </c>
      <c r="B39" s="50"/>
      <c r="C39" s="53"/>
      <c r="D39" s="5">
        <v>6011.0140000000019</v>
      </c>
      <c r="E39" s="5" t="s">
        <v>251</v>
      </c>
      <c r="F39" s="5">
        <v>18.009</v>
      </c>
      <c r="G39" s="48" t="s">
        <v>278</v>
      </c>
      <c r="H39" s="50"/>
      <c r="I39" s="43"/>
      <c r="J39" s="49">
        <v>5198.5320000000002</v>
      </c>
      <c r="K39" s="49" t="s">
        <v>251</v>
      </c>
    </row>
    <row r="40" spans="1:11" ht="12" customHeight="1" x14ac:dyDescent="0.2">
      <c r="A40" s="48" t="s">
        <v>279</v>
      </c>
      <c r="B40" s="50"/>
      <c r="C40" s="53"/>
      <c r="D40" s="5">
        <v>4254.0380000000005</v>
      </c>
      <c r="E40" s="5" t="s">
        <v>251</v>
      </c>
      <c r="F40" s="5" t="s">
        <v>251</v>
      </c>
      <c r="G40" s="48" t="s">
        <v>279</v>
      </c>
      <c r="H40" s="50"/>
      <c r="I40" s="43"/>
      <c r="J40" s="49">
        <v>450</v>
      </c>
      <c r="K40" s="49" t="s">
        <v>251</v>
      </c>
    </row>
    <row r="41" spans="1:11" ht="12" customHeight="1" x14ac:dyDescent="0.2">
      <c r="A41" s="48" t="s">
        <v>280</v>
      </c>
      <c r="B41" s="50"/>
      <c r="C41" s="53"/>
      <c r="D41" s="5">
        <v>5036.607</v>
      </c>
      <c r="E41" s="5" t="s">
        <v>251</v>
      </c>
      <c r="F41" s="5" t="s">
        <v>251</v>
      </c>
      <c r="G41" s="48" t="s">
        <v>280</v>
      </c>
      <c r="H41" s="50"/>
      <c r="I41" s="43"/>
      <c r="J41" s="49">
        <v>682.505</v>
      </c>
      <c r="K41" s="49" t="s">
        <v>251</v>
      </c>
    </row>
    <row r="42" spans="1:11" ht="12" customHeight="1" x14ac:dyDescent="0.2">
      <c r="A42" s="48" t="s">
        <v>281</v>
      </c>
      <c r="B42" s="50"/>
      <c r="C42" s="53"/>
      <c r="D42" s="5">
        <v>6558.4260000000004</v>
      </c>
      <c r="E42" s="5" t="s">
        <v>251</v>
      </c>
      <c r="F42" s="5" t="s">
        <v>251</v>
      </c>
      <c r="G42" s="48" t="s">
        <v>281</v>
      </c>
      <c r="H42" s="50"/>
      <c r="I42" s="43"/>
      <c r="J42" s="49">
        <v>1495.9349999999999</v>
      </c>
      <c r="K42" s="49" t="s">
        <v>251</v>
      </c>
    </row>
    <row r="43" spans="1:11" ht="12" customHeight="1" x14ac:dyDescent="0.2">
      <c r="A43" s="48" t="s">
        <v>282</v>
      </c>
      <c r="B43" s="50"/>
      <c r="C43" s="53"/>
      <c r="D43" s="5">
        <v>5381.3139999999994</v>
      </c>
      <c r="E43" s="5" t="s">
        <v>251</v>
      </c>
      <c r="F43" s="5" t="s">
        <v>251</v>
      </c>
      <c r="G43" s="48" t="s">
        <v>282</v>
      </c>
      <c r="H43" s="50"/>
      <c r="I43" s="43"/>
      <c r="J43" s="49">
        <v>7338.3969999999999</v>
      </c>
      <c r="K43" s="49" t="s">
        <v>251</v>
      </c>
    </row>
    <row r="44" spans="1:11" ht="12" customHeight="1" x14ac:dyDescent="0.2">
      <c r="A44" s="48" t="s">
        <v>283</v>
      </c>
      <c r="B44" s="52"/>
      <c r="C44" s="53"/>
      <c r="D44" s="5">
        <v>3921.1629999999996</v>
      </c>
      <c r="E44" s="5" t="s">
        <v>251</v>
      </c>
      <c r="F44" s="5" t="s">
        <v>251</v>
      </c>
      <c r="G44" s="48" t="s">
        <v>283</v>
      </c>
      <c r="H44" s="52"/>
      <c r="I44" s="43"/>
      <c r="J44" s="49">
        <v>4761.4480000000003</v>
      </c>
      <c r="K44" s="49" t="s">
        <v>251</v>
      </c>
    </row>
    <row r="45" spans="1:11" ht="6" customHeight="1" x14ac:dyDescent="0.2">
      <c r="A45" s="48"/>
      <c r="B45" s="52"/>
      <c r="C45" s="53"/>
      <c r="D45" s="5"/>
      <c r="E45" s="5"/>
      <c r="F45" s="5"/>
      <c r="G45" s="48"/>
      <c r="H45" s="52"/>
      <c r="I45" s="43"/>
      <c r="J45" s="49"/>
      <c r="K45" s="49"/>
    </row>
    <row r="46" spans="1:11" ht="12" customHeight="1" x14ac:dyDescent="0.2">
      <c r="A46" s="48" t="s">
        <v>284</v>
      </c>
      <c r="B46" s="50"/>
      <c r="C46" s="53"/>
      <c r="D46" s="5">
        <v>3007.1200000000003</v>
      </c>
      <c r="E46" s="5" t="s">
        <v>251</v>
      </c>
      <c r="F46" s="5" t="s">
        <v>251</v>
      </c>
      <c r="G46" s="48" t="s">
        <v>284</v>
      </c>
      <c r="H46" s="50"/>
      <c r="I46" s="43"/>
      <c r="J46" s="49" t="s">
        <v>251</v>
      </c>
      <c r="K46" s="49" t="s">
        <v>251</v>
      </c>
    </row>
    <row r="47" spans="1:11" ht="12" customHeight="1" x14ac:dyDescent="0.2">
      <c r="A47" s="48" t="s">
        <v>285</v>
      </c>
      <c r="B47" s="50"/>
      <c r="C47" s="53"/>
      <c r="D47" s="5">
        <v>6631.3030000000017</v>
      </c>
      <c r="E47" s="5" t="s">
        <v>251</v>
      </c>
      <c r="F47" s="5" t="s">
        <v>251</v>
      </c>
      <c r="G47" s="48" t="s">
        <v>285</v>
      </c>
      <c r="H47" s="50"/>
      <c r="I47" s="43"/>
      <c r="J47" s="49">
        <v>2555.0349999999999</v>
      </c>
      <c r="K47" s="49" t="s">
        <v>251</v>
      </c>
    </row>
    <row r="48" spans="1:11" ht="12" customHeight="1" x14ac:dyDescent="0.2">
      <c r="A48" s="48" t="s">
        <v>286</v>
      </c>
      <c r="B48" s="50"/>
      <c r="C48" s="53"/>
      <c r="D48" s="5">
        <v>1988.31</v>
      </c>
      <c r="E48" s="5" t="s">
        <v>251</v>
      </c>
      <c r="F48" s="5" t="s">
        <v>251</v>
      </c>
      <c r="G48" s="48" t="s">
        <v>286</v>
      </c>
      <c r="H48" s="50"/>
      <c r="I48" s="43"/>
      <c r="J48" s="49">
        <v>905.32399999999996</v>
      </c>
      <c r="K48" s="49" t="s">
        <v>251</v>
      </c>
    </row>
    <row r="49" spans="1:11" ht="12" customHeight="1" x14ac:dyDescent="0.2">
      <c r="A49" s="48" t="s">
        <v>287</v>
      </c>
      <c r="B49" s="50"/>
      <c r="C49" s="53"/>
      <c r="D49" s="5">
        <v>7777.0740000000014</v>
      </c>
      <c r="E49" s="5" t="s">
        <v>251</v>
      </c>
      <c r="F49" s="5" t="s">
        <v>251</v>
      </c>
      <c r="G49" s="48" t="s">
        <v>287</v>
      </c>
      <c r="H49" s="50"/>
      <c r="I49" s="43"/>
      <c r="J49" s="49">
        <v>6444.98</v>
      </c>
      <c r="K49" s="49" t="s">
        <v>251</v>
      </c>
    </row>
    <row r="50" spans="1:11" ht="12" customHeight="1" x14ac:dyDescent="0.2">
      <c r="A50" s="48" t="s">
        <v>288</v>
      </c>
      <c r="B50" s="50"/>
      <c r="C50" s="53"/>
      <c r="D50" s="5">
        <v>2674.3199999999997</v>
      </c>
      <c r="E50" s="5" t="s">
        <v>251</v>
      </c>
      <c r="F50" s="5" t="s">
        <v>251</v>
      </c>
      <c r="G50" s="48" t="s">
        <v>288</v>
      </c>
      <c r="H50" s="50"/>
      <c r="I50" s="43"/>
      <c r="J50" s="49" t="s">
        <v>251</v>
      </c>
      <c r="K50" s="49" t="s">
        <v>251</v>
      </c>
    </row>
    <row r="51" spans="1:11" ht="12" customHeight="1" x14ac:dyDescent="0.2">
      <c r="A51" s="48" t="s">
        <v>289</v>
      </c>
      <c r="B51" s="52"/>
      <c r="C51" s="54"/>
      <c r="D51" s="5">
        <v>3097.009</v>
      </c>
      <c r="E51" s="5" t="s">
        <v>251</v>
      </c>
      <c r="F51" s="5" t="s">
        <v>251</v>
      </c>
      <c r="G51" s="48" t="s">
        <v>289</v>
      </c>
      <c r="H51" s="52"/>
      <c r="I51" s="4"/>
      <c r="J51" s="49">
        <v>966</v>
      </c>
      <c r="K51" s="49" t="s">
        <v>251</v>
      </c>
    </row>
    <row r="52" spans="1:11" ht="6" customHeight="1" x14ac:dyDescent="0.2">
      <c r="A52" s="48"/>
      <c r="B52" s="52"/>
      <c r="C52" s="54"/>
      <c r="D52" s="5"/>
      <c r="E52" s="5"/>
      <c r="F52" s="5"/>
      <c r="G52" s="48"/>
      <c r="H52" s="52"/>
      <c r="I52" s="4"/>
      <c r="J52" s="49"/>
      <c r="K52" s="49"/>
    </row>
    <row r="53" spans="1:11" s="10" customFormat="1" ht="12" customHeight="1" x14ac:dyDescent="0.2">
      <c r="A53" s="48" t="s">
        <v>290</v>
      </c>
      <c r="B53" s="51"/>
      <c r="C53" s="54"/>
      <c r="D53" s="5">
        <v>6118.4740000000002</v>
      </c>
      <c r="E53" s="5" t="s">
        <v>251</v>
      </c>
      <c r="F53" s="5" t="s">
        <v>251</v>
      </c>
      <c r="G53" s="48" t="s">
        <v>290</v>
      </c>
      <c r="H53" s="51"/>
      <c r="I53" s="4"/>
      <c r="J53" s="49">
        <v>5377.7510000000002</v>
      </c>
      <c r="K53" s="49" t="s">
        <v>251</v>
      </c>
    </row>
    <row r="54" spans="1:11" ht="12" customHeight="1" x14ac:dyDescent="0.2">
      <c r="A54" s="48" t="s">
        <v>291</v>
      </c>
      <c r="B54" s="50"/>
      <c r="C54" s="54"/>
      <c r="D54" s="5">
        <v>4751.8869999999988</v>
      </c>
      <c r="E54" s="5" t="s">
        <v>251</v>
      </c>
      <c r="F54" s="5" t="s">
        <v>251</v>
      </c>
      <c r="G54" s="48" t="s">
        <v>291</v>
      </c>
      <c r="H54" s="50"/>
      <c r="I54" s="4"/>
      <c r="J54" s="49">
        <v>796.75900000000001</v>
      </c>
      <c r="K54" s="49" t="s">
        <v>251</v>
      </c>
    </row>
    <row r="55" spans="1:11" ht="12" customHeight="1" x14ac:dyDescent="0.2">
      <c r="A55" s="48" t="s">
        <v>292</v>
      </c>
      <c r="B55" s="50"/>
      <c r="C55" s="54"/>
      <c r="D55" s="5">
        <v>3981.951</v>
      </c>
      <c r="E55" s="5" t="s">
        <v>251</v>
      </c>
      <c r="F55" s="5" t="s">
        <v>251</v>
      </c>
      <c r="G55" s="48" t="s">
        <v>292</v>
      </c>
      <c r="H55" s="50"/>
      <c r="I55" s="4"/>
      <c r="J55" s="49">
        <v>1414.8810000000001</v>
      </c>
      <c r="K55" s="49" t="s">
        <v>251</v>
      </c>
    </row>
    <row r="56" spans="1:11" ht="12" customHeight="1" x14ac:dyDescent="0.2">
      <c r="A56" s="48" t="s">
        <v>293</v>
      </c>
      <c r="B56" s="52"/>
      <c r="C56" s="53"/>
      <c r="D56" s="5">
        <v>6515.5899999999992</v>
      </c>
      <c r="E56" s="5" t="s">
        <v>251</v>
      </c>
      <c r="F56" s="5" t="s">
        <v>251</v>
      </c>
      <c r="G56" s="48" t="s">
        <v>293</v>
      </c>
      <c r="H56" s="52"/>
      <c r="I56" s="43"/>
      <c r="J56" s="49">
        <v>2618.1350000000002</v>
      </c>
      <c r="K56" s="49" t="s">
        <v>251</v>
      </c>
    </row>
    <row r="57" spans="1:11" s="10" customFormat="1" ht="12" customHeight="1" x14ac:dyDescent="0.2">
      <c r="A57" s="48" t="s">
        <v>294</v>
      </c>
      <c r="B57" s="51"/>
      <c r="C57" s="53"/>
      <c r="D57" s="5">
        <v>4194.244999999999</v>
      </c>
      <c r="E57" s="5" t="s">
        <v>251</v>
      </c>
      <c r="F57" s="5">
        <v>51.9</v>
      </c>
      <c r="G57" s="48" t="s">
        <v>294</v>
      </c>
      <c r="H57" s="51"/>
      <c r="I57" s="43"/>
      <c r="J57" s="49">
        <v>806.40700000000004</v>
      </c>
      <c r="K57" s="49" t="s">
        <v>251</v>
      </c>
    </row>
    <row r="58" spans="1:11" s="10" customFormat="1" ht="6" customHeight="1" x14ac:dyDescent="0.2">
      <c r="A58" s="48"/>
      <c r="B58" s="51"/>
      <c r="C58" s="53"/>
      <c r="D58" s="5"/>
      <c r="E58" s="5"/>
      <c r="F58" s="5"/>
      <c r="G58" s="48"/>
      <c r="H58" s="51"/>
      <c r="I58" s="43"/>
      <c r="J58" s="49"/>
      <c r="K58" s="49"/>
    </row>
    <row r="59" spans="1:11" s="10" customFormat="1" ht="12" customHeight="1" x14ac:dyDescent="0.2">
      <c r="A59" s="44" t="s">
        <v>275</v>
      </c>
      <c r="C59" s="44"/>
      <c r="D59" s="12">
        <v>81899.844999999987</v>
      </c>
      <c r="E59" s="12" t="s">
        <v>251</v>
      </c>
      <c r="F59" s="12">
        <v>69.908999999999992</v>
      </c>
      <c r="G59" s="44" t="s">
        <v>275</v>
      </c>
      <c r="H59" s="12"/>
      <c r="I59" s="44"/>
      <c r="J59" s="12">
        <v>41812.089</v>
      </c>
      <c r="K59" s="12" t="s">
        <v>251</v>
      </c>
    </row>
  </sheetData>
  <mergeCells count="19">
    <mergeCell ref="A1:F1"/>
    <mergeCell ref="G1:K1"/>
    <mergeCell ref="A2:F2"/>
    <mergeCell ref="G2:K2"/>
    <mergeCell ref="A3:C7"/>
    <mergeCell ref="D3:E4"/>
    <mergeCell ref="F3:F7"/>
    <mergeCell ref="G3:I7"/>
    <mergeCell ref="J3:K4"/>
    <mergeCell ref="D5:D7"/>
    <mergeCell ref="A38:F38"/>
    <mergeCell ref="G38:K38"/>
    <mergeCell ref="E5:E7"/>
    <mergeCell ref="J5:J7"/>
    <mergeCell ref="K5:K7"/>
    <mergeCell ref="A8:F8"/>
    <mergeCell ref="G8:K8"/>
    <mergeCell ref="A16:F16"/>
    <mergeCell ref="G16:K16"/>
  </mergeCells>
  <pageMargins left="0.78740157480314965" right="0.78740157480314965" top="0.59055118110236227" bottom="0.59055118110236227" header="0.27559055118110237" footer="0.51181102362204722"/>
  <pageSetup paperSize="9" firstPageNumber="44" orientation="portrait" useFirstPageNumber="1" r:id="rId1"/>
  <headerFooter alignWithMargins="0">
    <oddHeader>&amp;C&amp;8- &amp;P -</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workbookViewId="0">
      <selection activeCell="E106" sqref="E106"/>
    </sheetView>
  </sheetViews>
  <sheetFormatPr baseColWidth="10" defaultColWidth="11.42578125" defaultRowHeight="11.25" x14ac:dyDescent="0.2"/>
  <cols>
    <col min="1" max="1" width="3.28515625" style="3" customWidth="1"/>
    <col min="2" max="2" width="0.85546875" style="3" customWidth="1"/>
    <col min="3" max="3" width="30.85546875" style="3" customWidth="1"/>
    <col min="4" max="4" width="12.7109375" style="3" customWidth="1"/>
    <col min="5" max="5" width="12.7109375" style="1" customWidth="1"/>
    <col min="6" max="6" width="12.7109375" style="3" customWidth="1"/>
    <col min="7" max="7" width="12.7109375" style="1" customWidth="1"/>
    <col min="8" max="16384" width="11.42578125" style="1"/>
  </cols>
  <sheetData>
    <row r="1" spans="1:9" x14ac:dyDescent="0.2">
      <c r="A1" s="148" t="s">
        <v>323</v>
      </c>
      <c r="B1" s="148"/>
      <c r="C1" s="148"/>
      <c r="D1" s="148"/>
      <c r="E1" s="148"/>
      <c r="F1" s="148"/>
      <c r="G1" s="148"/>
    </row>
    <row r="2" spans="1:9" ht="15.95" customHeight="1" thickBot="1" x14ac:dyDescent="0.25">
      <c r="A2" s="149" t="s">
        <v>324</v>
      </c>
      <c r="B2" s="149"/>
      <c r="C2" s="149"/>
      <c r="D2" s="149"/>
      <c r="E2" s="149"/>
      <c r="F2" s="149"/>
      <c r="G2" s="149"/>
    </row>
    <row r="3" spans="1:9" ht="15" customHeight="1" x14ac:dyDescent="0.2">
      <c r="A3" s="196" t="s">
        <v>325</v>
      </c>
      <c r="B3" s="196"/>
      <c r="C3" s="183"/>
      <c r="D3" s="203" t="s">
        <v>326</v>
      </c>
      <c r="E3" s="204"/>
      <c r="F3" s="182" t="s">
        <v>327</v>
      </c>
      <c r="G3" s="196"/>
    </row>
    <row r="4" spans="1:9" ht="15" customHeight="1" x14ac:dyDescent="0.2">
      <c r="A4" s="197"/>
      <c r="B4" s="197"/>
      <c r="C4" s="185"/>
      <c r="D4" s="205"/>
      <c r="E4" s="206"/>
      <c r="F4" s="184"/>
      <c r="G4" s="197"/>
    </row>
    <row r="5" spans="1:9" ht="15" customHeight="1" x14ac:dyDescent="0.2">
      <c r="A5" s="197"/>
      <c r="B5" s="197"/>
      <c r="C5" s="185"/>
      <c r="D5" s="207"/>
      <c r="E5" s="208"/>
      <c r="F5" s="209"/>
      <c r="G5" s="210"/>
    </row>
    <row r="6" spans="1:9" ht="15" customHeight="1" x14ac:dyDescent="0.2">
      <c r="A6" s="197"/>
      <c r="B6" s="197"/>
      <c r="C6" s="185"/>
      <c r="D6" s="211" t="s">
        <v>6</v>
      </c>
      <c r="E6" s="155" t="s">
        <v>220</v>
      </c>
      <c r="F6" s="212" t="s">
        <v>6</v>
      </c>
      <c r="G6" s="174" t="s">
        <v>220</v>
      </c>
    </row>
    <row r="7" spans="1:9" ht="15" customHeight="1" thickBot="1" x14ac:dyDescent="0.25">
      <c r="A7" s="198"/>
      <c r="B7" s="198"/>
      <c r="C7" s="187"/>
      <c r="D7" s="167"/>
      <c r="E7" s="151"/>
      <c r="F7" s="159"/>
      <c r="G7" s="154"/>
    </row>
    <row r="8" spans="1:9" x14ac:dyDescent="0.2">
      <c r="A8" s="39"/>
      <c r="B8" s="39"/>
      <c r="C8" s="55"/>
      <c r="D8" s="39"/>
      <c r="E8" s="42"/>
      <c r="F8" s="39"/>
      <c r="G8" s="42"/>
    </row>
    <row r="9" spans="1:9" x14ac:dyDescent="0.2">
      <c r="C9" s="43"/>
    </row>
    <row r="10" spans="1:9" x14ac:dyDescent="0.2">
      <c r="C10" s="43"/>
      <c r="D10" s="56"/>
      <c r="E10" s="56"/>
      <c r="F10" s="56"/>
      <c r="G10" s="56"/>
    </row>
    <row r="11" spans="1:9" x14ac:dyDescent="0.2">
      <c r="A11" s="3" t="s">
        <v>217</v>
      </c>
      <c r="C11" s="43"/>
      <c r="D11" s="57">
        <v>999331.24699999997</v>
      </c>
      <c r="E11" s="57">
        <v>473.99994829943074</v>
      </c>
      <c r="F11" s="57">
        <v>55314.359000000004</v>
      </c>
      <c r="G11" s="57">
        <v>26.236549077121126</v>
      </c>
      <c r="I11" s="58"/>
    </row>
    <row r="12" spans="1:9" x14ac:dyDescent="0.2">
      <c r="C12" s="43"/>
      <c r="D12" s="57"/>
      <c r="E12" s="57"/>
      <c r="F12" s="57"/>
      <c r="G12" s="57"/>
    </row>
    <row r="13" spans="1:9" x14ac:dyDescent="0.2">
      <c r="C13" s="43"/>
      <c r="D13" s="57"/>
      <c r="E13" s="57"/>
      <c r="F13" s="57"/>
      <c r="G13" s="57"/>
    </row>
    <row r="14" spans="1:9" x14ac:dyDescent="0.2">
      <c r="B14" s="3" t="s">
        <v>20</v>
      </c>
      <c r="C14" s="43"/>
      <c r="D14" s="57"/>
      <c r="E14" s="57"/>
      <c r="F14" s="57"/>
      <c r="G14" s="57"/>
    </row>
    <row r="15" spans="1:9" x14ac:dyDescent="0.2">
      <c r="C15" s="43"/>
      <c r="D15" s="57"/>
      <c r="E15" s="57"/>
      <c r="F15" s="57"/>
      <c r="G15" s="57"/>
    </row>
    <row r="16" spans="1:9" x14ac:dyDescent="0.2">
      <c r="A16" s="1"/>
      <c r="B16" s="3" t="s">
        <v>328</v>
      </c>
      <c r="C16" s="43"/>
      <c r="D16" s="57">
        <v>120685.92</v>
      </c>
      <c r="E16" s="57">
        <v>229.8105317678243</v>
      </c>
      <c r="F16" s="57" t="s">
        <v>351</v>
      </c>
      <c r="G16" s="57" t="s">
        <v>351</v>
      </c>
      <c r="I16" s="58"/>
    </row>
    <row r="17" spans="1:9" x14ac:dyDescent="0.2">
      <c r="A17" s="1"/>
      <c r="C17" s="43"/>
      <c r="D17" s="57"/>
      <c r="E17" s="57"/>
      <c r="F17" s="57"/>
      <c r="G17" s="57"/>
    </row>
    <row r="18" spans="1:9" x14ac:dyDescent="0.2">
      <c r="B18" s="3" t="s">
        <v>329</v>
      </c>
      <c r="C18" s="43"/>
      <c r="D18" s="57">
        <v>586926.21</v>
      </c>
      <c r="E18" s="57">
        <v>370.73550665133848</v>
      </c>
      <c r="F18" s="57">
        <v>40492.716</v>
      </c>
      <c r="G18" s="57">
        <v>25.577470091084805</v>
      </c>
      <c r="I18" s="58"/>
    </row>
    <row r="19" spans="1:9" x14ac:dyDescent="0.2">
      <c r="C19" s="43"/>
      <c r="D19" s="57"/>
      <c r="E19" s="57"/>
      <c r="F19" s="57"/>
      <c r="G19" s="57"/>
    </row>
    <row r="20" spans="1:9" x14ac:dyDescent="0.2">
      <c r="B20" s="3" t="s">
        <v>330</v>
      </c>
      <c r="C20" s="43"/>
      <c r="D20" s="57">
        <v>8821.4809999999998</v>
      </c>
      <c r="E20" s="57">
        <v>33.017366764354719</v>
      </c>
      <c r="F20" s="57">
        <v>158.351</v>
      </c>
      <c r="G20" s="57">
        <v>0.59268200481328859</v>
      </c>
    </row>
    <row r="21" spans="1:9" x14ac:dyDescent="0.2">
      <c r="C21" s="43"/>
      <c r="D21" s="57"/>
      <c r="E21" s="57"/>
      <c r="F21" s="57"/>
      <c r="G21" s="57"/>
    </row>
    <row r="22" spans="1:9" x14ac:dyDescent="0.2">
      <c r="B22" s="3" t="s">
        <v>248</v>
      </c>
      <c r="C22" s="43"/>
      <c r="D22" s="57">
        <v>282897.636</v>
      </c>
      <c r="E22" s="57">
        <v>178.69401063708833</v>
      </c>
      <c r="F22" s="57">
        <v>14663.291999999999</v>
      </c>
      <c r="G22" s="57">
        <v>9.2621574844928425</v>
      </c>
      <c r="I22" s="58"/>
    </row>
    <row r="23" spans="1:9" x14ac:dyDescent="0.2">
      <c r="C23" s="43"/>
      <c r="D23" s="57"/>
      <c r="E23" s="57"/>
      <c r="F23" s="57"/>
      <c r="G23" s="57"/>
    </row>
    <row r="24" spans="1:9" x14ac:dyDescent="0.2">
      <c r="C24" s="43"/>
      <c r="D24" s="57"/>
      <c r="E24" s="57"/>
      <c r="F24" s="57"/>
      <c r="G24" s="57"/>
    </row>
    <row r="25" spans="1:9" x14ac:dyDescent="0.2">
      <c r="C25" s="43"/>
      <c r="D25" s="57"/>
      <c r="E25" s="57"/>
      <c r="F25" s="57"/>
      <c r="G25" s="57"/>
    </row>
    <row r="26" spans="1:9" x14ac:dyDescent="0.2">
      <c r="A26" s="3" t="s">
        <v>224</v>
      </c>
      <c r="C26" s="43"/>
      <c r="D26" s="57"/>
      <c r="E26" s="57"/>
      <c r="F26" s="57"/>
      <c r="G26" s="57"/>
    </row>
    <row r="27" spans="1:9" x14ac:dyDescent="0.2">
      <c r="C27" s="43"/>
      <c r="D27" s="57"/>
      <c r="E27" s="57"/>
      <c r="F27" s="57"/>
      <c r="G27" s="57"/>
    </row>
    <row r="28" spans="1:9" x14ac:dyDescent="0.2">
      <c r="C28" s="43"/>
      <c r="D28" s="57"/>
      <c r="E28" s="57"/>
      <c r="F28" s="57"/>
      <c r="G28" s="57"/>
    </row>
    <row r="29" spans="1:9" x14ac:dyDescent="0.2">
      <c r="A29" s="3" t="s">
        <v>331</v>
      </c>
      <c r="C29" s="43"/>
      <c r="D29" s="57">
        <v>2465.1590000000001</v>
      </c>
      <c r="E29" s="57">
        <v>69.802893872465731</v>
      </c>
      <c r="F29" s="57" t="s">
        <v>351</v>
      </c>
      <c r="G29" s="57" t="s">
        <v>351</v>
      </c>
      <c r="I29" s="58"/>
    </row>
    <row r="30" spans="1:9" x14ac:dyDescent="0.2">
      <c r="C30" s="43"/>
      <c r="D30" s="57"/>
      <c r="E30" s="57"/>
      <c r="F30" s="57"/>
      <c r="G30" s="57"/>
    </row>
    <row r="31" spans="1:9" x14ac:dyDescent="0.2">
      <c r="A31" s="3" t="s">
        <v>332</v>
      </c>
      <c r="C31" s="43"/>
      <c r="D31" s="57">
        <v>78346.64</v>
      </c>
      <c r="E31" s="57">
        <v>485.75013950027898</v>
      </c>
      <c r="F31" s="57" t="s">
        <v>351</v>
      </c>
      <c r="G31" s="57" t="s">
        <v>351</v>
      </c>
    </row>
    <row r="32" spans="1:9" x14ac:dyDescent="0.2">
      <c r="C32" s="43"/>
      <c r="D32" s="57"/>
      <c r="E32" s="57"/>
      <c r="F32" s="57"/>
      <c r="G32" s="57"/>
    </row>
    <row r="33" spans="1:9" x14ac:dyDescent="0.2">
      <c r="A33" s="3" t="s">
        <v>333</v>
      </c>
      <c r="C33" s="43"/>
      <c r="D33" s="57" t="s">
        <v>351</v>
      </c>
      <c r="E33" s="57" t="s">
        <v>351</v>
      </c>
      <c r="F33" s="57" t="s">
        <v>351</v>
      </c>
      <c r="G33" s="57" t="s">
        <v>351</v>
      </c>
    </row>
    <row r="34" spans="1:9" x14ac:dyDescent="0.2">
      <c r="C34" s="43"/>
      <c r="D34" s="57"/>
      <c r="E34" s="57"/>
      <c r="F34" s="57"/>
      <c r="G34" s="57"/>
    </row>
    <row r="35" spans="1:9" x14ac:dyDescent="0.2">
      <c r="A35" s="3" t="s">
        <v>334</v>
      </c>
      <c r="C35" s="43"/>
      <c r="D35" s="57">
        <v>39874.120999999999</v>
      </c>
      <c r="E35" s="57">
        <v>182.21505735045469</v>
      </c>
      <c r="F35" s="57" t="s">
        <v>351</v>
      </c>
      <c r="G35" s="57" t="s">
        <v>351</v>
      </c>
    </row>
    <row r="36" spans="1:9" x14ac:dyDescent="0.2">
      <c r="C36" s="43"/>
      <c r="D36" s="57"/>
      <c r="E36" s="57"/>
      <c r="F36" s="57"/>
      <c r="G36" s="57"/>
    </row>
    <row r="37" spans="1:9" x14ac:dyDescent="0.2">
      <c r="C37" s="43"/>
      <c r="D37" s="57"/>
      <c r="E37" s="57"/>
      <c r="F37" s="57"/>
      <c r="G37" s="57"/>
    </row>
    <row r="38" spans="1:9" x14ac:dyDescent="0.2">
      <c r="C38" s="43"/>
      <c r="D38" s="57"/>
      <c r="E38" s="57"/>
      <c r="F38" s="57"/>
      <c r="G38" s="57"/>
    </row>
    <row r="39" spans="1:9" x14ac:dyDescent="0.2">
      <c r="A39" s="3" t="s">
        <v>228</v>
      </c>
      <c r="C39" s="43"/>
      <c r="D39" s="57"/>
      <c r="E39" s="57"/>
      <c r="F39" s="57"/>
      <c r="G39" s="57"/>
    </row>
    <row r="40" spans="1:9" x14ac:dyDescent="0.2">
      <c r="C40" s="43"/>
      <c r="D40" s="57"/>
      <c r="E40" s="57"/>
      <c r="F40" s="57"/>
      <c r="G40" s="57"/>
    </row>
    <row r="41" spans="1:9" x14ac:dyDescent="0.2">
      <c r="C41" s="43"/>
      <c r="D41" s="57"/>
      <c r="E41" s="57"/>
      <c r="F41" s="57"/>
      <c r="G41" s="57"/>
    </row>
    <row r="42" spans="1:9" x14ac:dyDescent="0.2">
      <c r="A42" s="3" t="s">
        <v>335</v>
      </c>
      <c r="C42" s="43"/>
      <c r="D42" s="57">
        <v>25456.199000000001</v>
      </c>
      <c r="E42" s="57">
        <v>169.29829146798082</v>
      </c>
      <c r="F42" s="57">
        <v>1578.3019999999999</v>
      </c>
      <c r="G42" s="57">
        <v>10.496611533422451</v>
      </c>
      <c r="I42" s="58"/>
    </row>
    <row r="43" spans="1:9" x14ac:dyDescent="0.2">
      <c r="C43" s="43"/>
      <c r="D43" s="57"/>
      <c r="E43" s="57"/>
      <c r="F43" s="57"/>
      <c r="G43" s="57"/>
    </row>
    <row r="44" spans="1:9" x14ac:dyDescent="0.2">
      <c r="A44" s="3" t="s">
        <v>336</v>
      </c>
      <c r="C44" s="43"/>
      <c r="D44" s="57">
        <v>60859.607000000004</v>
      </c>
      <c r="E44" s="57">
        <v>373.77540780228958</v>
      </c>
      <c r="F44" s="57">
        <v>10575.967000000001</v>
      </c>
      <c r="G44" s="57">
        <v>64.9533668255294</v>
      </c>
    </row>
    <row r="45" spans="1:9" x14ac:dyDescent="0.2">
      <c r="C45" s="43"/>
      <c r="D45" s="57"/>
      <c r="E45" s="57"/>
      <c r="F45" s="57"/>
      <c r="G45" s="57"/>
    </row>
    <row r="46" spans="1:9" x14ac:dyDescent="0.2">
      <c r="A46" s="3" t="s">
        <v>337</v>
      </c>
      <c r="C46" s="43"/>
      <c r="D46" s="57">
        <v>62002.724999999999</v>
      </c>
      <c r="E46" s="57">
        <v>405.14594414459157</v>
      </c>
      <c r="F46" s="57">
        <v>6645.6139999999996</v>
      </c>
      <c r="G46" s="57">
        <v>43.424600426037976</v>
      </c>
    </row>
    <row r="47" spans="1:9" x14ac:dyDescent="0.2">
      <c r="C47" s="43"/>
      <c r="D47" s="57"/>
      <c r="E47" s="57"/>
      <c r="F47" s="57"/>
      <c r="G47" s="57"/>
    </row>
    <row r="48" spans="1:9" x14ac:dyDescent="0.2">
      <c r="A48" s="3" t="s">
        <v>338</v>
      </c>
      <c r="C48" s="43"/>
      <c r="D48" s="57">
        <v>172580.57399999999</v>
      </c>
      <c r="E48" s="57">
        <v>383.87664294786384</v>
      </c>
      <c r="F48" s="57">
        <v>13493.164000000001</v>
      </c>
      <c r="G48" s="57">
        <v>30.013288164547248</v>
      </c>
    </row>
    <row r="49" spans="1:7" x14ac:dyDescent="0.2">
      <c r="C49" s="43"/>
      <c r="D49" s="57"/>
      <c r="E49" s="57"/>
      <c r="F49" s="57"/>
      <c r="G49" s="57"/>
    </row>
    <row r="50" spans="1:7" x14ac:dyDescent="0.2">
      <c r="A50" s="3" t="s">
        <v>339</v>
      </c>
      <c r="C50" s="43"/>
      <c r="D50" s="57">
        <v>80838.305999999997</v>
      </c>
      <c r="E50" s="57">
        <v>376.81761440178252</v>
      </c>
      <c r="F50" s="57">
        <v>8182.9549999999999</v>
      </c>
      <c r="G50" s="57">
        <v>38.143817385994431</v>
      </c>
    </row>
    <row r="51" spans="1:7" x14ac:dyDescent="0.2">
      <c r="C51" s="43"/>
      <c r="D51" s="57"/>
      <c r="E51" s="57"/>
      <c r="F51" s="57"/>
      <c r="G51" s="57"/>
    </row>
    <row r="52" spans="1:7" x14ac:dyDescent="0.2">
      <c r="A52" s="3" t="s">
        <v>331</v>
      </c>
      <c r="C52" s="43"/>
      <c r="D52" s="57">
        <v>185188.799</v>
      </c>
      <c r="E52" s="57">
        <v>408.97412176770541</v>
      </c>
      <c r="F52" s="57">
        <v>16.713999999999999</v>
      </c>
      <c r="G52" s="57">
        <v>3.6911484431763224E-2</v>
      </c>
    </row>
    <row r="53" spans="1:7" x14ac:dyDescent="0.2">
      <c r="D53" s="59"/>
      <c r="E53" s="59"/>
      <c r="F53" s="59"/>
      <c r="G53" s="59"/>
    </row>
    <row r="54" spans="1:7" x14ac:dyDescent="0.2">
      <c r="D54" s="56"/>
      <c r="E54" s="56"/>
      <c r="F54" s="56"/>
      <c r="G54" s="56"/>
    </row>
    <row r="55" spans="1:7" x14ac:dyDescent="0.2">
      <c r="D55" s="56"/>
      <c r="E55" s="56"/>
      <c r="F55" s="56"/>
      <c r="G55" s="56"/>
    </row>
    <row r="56" spans="1:7" x14ac:dyDescent="0.2">
      <c r="D56" s="56"/>
      <c r="E56" s="56"/>
      <c r="F56" s="56"/>
      <c r="G56" s="56"/>
    </row>
    <row r="57" spans="1:7" x14ac:dyDescent="0.2">
      <c r="D57" s="56"/>
      <c r="E57" s="56"/>
      <c r="F57" s="56"/>
      <c r="G57" s="56"/>
    </row>
    <row r="58" spans="1:7" x14ac:dyDescent="0.2">
      <c r="D58" s="56"/>
      <c r="E58" s="56"/>
      <c r="F58" s="56"/>
      <c r="G58" s="56"/>
    </row>
    <row r="59" spans="1:7" x14ac:dyDescent="0.2">
      <c r="D59" s="56"/>
      <c r="E59" s="56"/>
      <c r="F59" s="56"/>
      <c r="G59" s="56"/>
    </row>
    <row r="60" spans="1:7" x14ac:dyDescent="0.2">
      <c r="D60" s="56"/>
      <c r="E60" s="56"/>
      <c r="F60" s="56"/>
      <c r="G60" s="56"/>
    </row>
    <row r="61" spans="1:7" x14ac:dyDescent="0.2">
      <c r="D61" s="56"/>
      <c r="E61" s="56"/>
      <c r="F61" s="56"/>
      <c r="G61" s="56"/>
    </row>
    <row r="62" spans="1:7" x14ac:dyDescent="0.2">
      <c r="D62" s="56"/>
      <c r="E62" s="56"/>
      <c r="F62" s="56"/>
      <c r="G62" s="56"/>
    </row>
  </sheetData>
  <mergeCells count="9">
    <mergeCell ref="A1:G1"/>
    <mergeCell ref="A2:G2"/>
    <mergeCell ref="A3:C7"/>
    <mergeCell ref="D3:E5"/>
    <mergeCell ref="F3:G5"/>
    <mergeCell ref="D6:D7"/>
    <mergeCell ref="E6:E7"/>
    <mergeCell ref="F6:F7"/>
    <mergeCell ref="G6:G7"/>
  </mergeCells>
  <pageMargins left="0.78740157480314965" right="0.78740157480314965" top="0.59055118110236227" bottom="0.59055118110236227" header="0.27559055118110237" footer="0.51181102362204722"/>
  <pageSetup paperSize="9" firstPageNumber="40" orientation="portrait" r:id="rId1"/>
  <headerFooter alignWithMargins="0">
    <oddHeader>&amp;C&amp;8- 46 -</oddHeader>
    <oddFooter>&amp;L&amp;8&amp;X____________&amp;X
1) ohne Kassenkredit</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zoomScaleNormal="100" workbookViewId="0">
      <selection activeCell="E106" sqref="E106"/>
    </sheetView>
  </sheetViews>
  <sheetFormatPr baseColWidth="10" defaultColWidth="11.42578125" defaultRowHeight="11.25" x14ac:dyDescent="0.2"/>
  <cols>
    <col min="1" max="1" width="3.28515625" style="3" customWidth="1"/>
    <col min="2" max="2" width="0.85546875" style="3" customWidth="1"/>
    <col min="3" max="3" width="30.85546875" style="3" customWidth="1"/>
    <col min="4" max="4" width="12.7109375" style="3" customWidth="1"/>
    <col min="5" max="5" width="12.7109375" style="1" customWidth="1"/>
    <col min="6" max="6" width="12.7109375" style="3" customWidth="1"/>
    <col min="7" max="7" width="12.7109375" style="1" customWidth="1"/>
    <col min="8" max="16384" width="11.42578125" style="1"/>
  </cols>
  <sheetData>
    <row r="1" spans="1:9" x14ac:dyDescent="0.2">
      <c r="A1" s="148" t="s">
        <v>340</v>
      </c>
      <c r="B1" s="148"/>
      <c r="C1" s="148"/>
      <c r="D1" s="148"/>
      <c r="E1" s="148"/>
      <c r="F1" s="148"/>
      <c r="G1" s="148"/>
    </row>
    <row r="2" spans="1:9" ht="15.95" customHeight="1" thickBot="1" x14ac:dyDescent="0.25">
      <c r="A2" s="149" t="s">
        <v>341</v>
      </c>
      <c r="B2" s="149"/>
      <c r="C2" s="149"/>
      <c r="D2" s="149"/>
      <c r="E2" s="149"/>
      <c r="F2" s="149"/>
      <c r="G2" s="149"/>
    </row>
    <row r="3" spans="1:9" ht="15" customHeight="1" x14ac:dyDescent="0.2">
      <c r="A3" s="196" t="s">
        <v>342</v>
      </c>
      <c r="B3" s="196"/>
      <c r="C3" s="183"/>
      <c r="D3" s="203" t="s">
        <v>343</v>
      </c>
      <c r="E3" s="204"/>
      <c r="F3" s="182" t="s">
        <v>327</v>
      </c>
      <c r="G3" s="196"/>
    </row>
    <row r="4" spans="1:9" ht="15" customHeight="1" x14ac:dyDescent="0.2">
      <c r="A4" s="197"/>
      <c r="B4" s="197"/>
      <c r="C4" s="185"/>
      <c r="D4" s="205"/>
      <c r="E4" s="206"/>
      <c r="F4" s="184"/>
      <c r="G4" s="197"/>
    </row>
    <row r="5" spans="1:9" ht="15" customHeight="1" x14ac:dyDescent="0.2">
      <c r="A5" s="197"/>
      <c r="B5" s="197"/>
      <c r="C5" s="185"/>
      <c r="D5" s="207"/>
      <c r="E5" s="208"/>
      <c r="F5" s="209"/>
      <c r="G5" s="210"/>
    </row>
    <row r="6" spans="1:9" ht="15" customHeight="1" x14ac:dyDescent="0.2">
      <c r="A6" s="197"/>
      <c r="B6" s="197"/>
      <c r="C6" s="185"/>
      <c r="D6" s="211" t="s">
        <v>6</v>
      </c>
      <c r="E6" s="155" t="s">
        <v>220</v>
      </c>
      <c r="F6" s="212" t="s">
        <v>6</v>
      </c>
      <c r="G6" s="174" t="s">
        <v>220</v>
      </c>
    </row>
    <row r="7" spans="1:9" ht="15" customHeight="1" thickBot="1" x14ac:dyDescent="0.25">
      <c r="A7" s="198"/>
      <c r="B7" s="198"/>
      <c r="C7" s="187"/>
      <c r="D7" s="167"/>
      <c r="E7" s="151"/>
      <c r="F7" s="159"/>
      <c r="G7" s="154"/>
    </row>
    <row r="8" spans="1:9" ht="11.25" customHeight="1" x14ac:dyDescent="0.2">
      <c r="A8" s="39"/>
      <c r="B8" s="39"/>
      <c r="C8" s="55"/>
      <c r="D8" s="39"/>
      <c r="E8" s="42"/>
      <c r="F8" s="39"/>
      <c r="G8" s="42"/>
    </row>
    <row r="9" spans="1:9" x14ac:dyDescent="0.2">
      <c r="C9" s="43"/>
    </row>
    <row r="10" spans="1:9" x14ac:dyDescent="0.2">
      <c r="A10" s="3" t="s">
        <v>270</v>
      </c>
      <c r="C10" s="43"/>
      <c r="D10" s="57">
        <v>39874.120999999999</v>
      </c>
      <c r="E10" s="57">
        <v>182.21505735045469</v>
      </c>
      <c r="F10" s="57" t="s">
        <v>351</v>
      </c>
      <c r="G10" s="57" t="s">
        <v>351</v>
      </c>
    </row>
    <row r="11" spans="1:9" x14ac:dyDescent="0.2">
      <c r="C11" s="43"/>
      <c r="D11" s="57"/>
      <c r="E11" s="57"/>
      <c r="F11" s="57"/>
      <c r="G11" s="57"/>
      <c r="I11" s="58"/>
    </row>
    <row r="12" spans="1:9" x14ac:dyDescent="0.2">
      <c r="A12" s="3" t="s">
        <v>271</v>
      </c>
      <c r="C12" s="43"/>
      <c r="D12" s="57">
        <v>44134.91</v>
      </c>
      <c r="E12" s="57">
        <v>461.69604468946471</v>
      </c>
      <c r="F12" s="57" t="s">
        <v>351</v>
      </c>
      <c r="G12" s="57" t="s">
        <v>351</v>
      </c>
    </row>
    <row r="13" spans="1:9" x14ac:dyDescent="0.2">
      <c r="C13" s="43"/>
      <c r="D13" s="57"/>
      <c r="E13" s="57"/>
      <c r="F13" s="57"/>
      <c r="G13" s="57"/>
    </row>
    <row r="14" spans="1:9" x14ac:dyDescent="0.2">
      <c r="A14" s="3" t="s">
        <v>272</v>
      </c>
      <c r="C14" s="43"/>
      <c r="D14" s="57" t="s">
        <v>351</v>
      </c>
      <c r="E14" s="57" t="s">
        <v>351</v>
      </c>
      <c r="F14" s="57" t="s">
        <v>351</v>
      </c>
      <c r="G14" s="57" t="s">
        <v>351</v>
      </c>
    </row>
    <row r="15" spans="1:9" x14ac:dyDescent="0.2">
      <c r="C15" s="43"/>
      <c r="D15" s="57"/>
      <c r="E15" s="57"/>
      <c r="F15" s="57"/>
      <c r="G15" s="57"/>
    </row>
    <row r="16" spans="1:9" x14ac:dyDescent="0.2">
      <c r="A16" s="3" t="s">
        <v>273</v>
      </c>
      <c r="C16" s="43"/>
      <c r="D16" s="57">
        <v>2465.1590000000001</v>
      </c>
      <c r="E16" s="57">
        <v>69.802893872465731</v>
      </c>
      <c r="F16" s="57" t="s">
        <v>351</v>
      </c>
      <c r="G16" s="57" t="s">
        <v>351</v>
      </c>
    </row>
    <row r="17" spans="1:10" x14ac:dyDescent="0.2">
      <c r="C17" s="43"/>
      <c r="D17" s="57"/>
      <c r="E17" s="57"/>
      <c r="F17" s="57"/>
      <c r="G17" s="57"/>
      <c r="J17" s="58"/>
    </row>
    <row r="18" spans="1:10" x14ac:dyDescent="0.2">
      <c r="A18" s="3" t="s">
        <v>274</v>
      </c>
      <c r="C18" s="43"/>
      <c r="D18" s="57">
        <v>34211.730000000003</v>
      </c>
      <c r="E18" s="57">
        <v>520.7502625690671</v>
      </c>
      <c r="F18" s="57" t="s">
        <v>351</v>
      </c>
      <c r="G18" s="57" t="s">
        <v>351</v>
      </c>
    </row>
    <row r="19" spans="1:10" x14ac:dyDescent="0.2">
      <c r="C19" s="43"/>
      <c r="D19" s="57"/>
      <c r="E19" s="57"/>
      <c r="F19" s="57"/>
      <c r="G19" s="57"/>
    </row>
    <row r="20" spans="1:10" x14ac:dyDescent="0.2">
      <c r="C20" s="43"/>
      <c r="D20" s="57"/>
      <c r="E20" s="57"/>
      <c r="F20" s="57"/>
      <c r="G20" s="57"/>
    </row>
    <row r="21" spans="1:10" x14ac:dyDescent="0.2">
      <c r="A21" s="3" t="s">
        <v>278</v>
      </c>
      <c r="C21" s="43"/>
      <c r="D21" s="57">
        <v>74432.186000000031</v>
      </c>
      <c r="E21" s="57">
        <v>714.84178479505238</v>
      </c>
      <c r="F21" s="57">
        <v>1185.019</v>
      </c>
      <c r="G21" s="57">
        <v>11.38084399369982</v>
      </c>
    </row>
    <row r="22" spans="1:10" x14ac:dyDescent="0.2">
      <c r="C22" s="43"/>
      <c r="D22" s="57"/>
      <c r="E22" s="57"/>
      <c r="F22" s="57"/>
      <c r="G22" s="57"/>
    </row>
    <row r="23" spans="1:10" x14ac:dyDescent="0.2">
      <c r="A23" s="3" t="s">
        <v>279</v>
      </c>
      <c r="C23" s="43"/>
      <c r="D23" s="57">
        <v>48805.68</v>
      </c>
      <c r="E23" s="57">
        <v>600.0575398045122</v>
      </c>
      <c r="F23" s="57">
        <v>4081.5810000000001</v>
      </c>
      <c r="G23" s="57">
        <v>50.182344624085573</v>
      </c>
    </row>
    <row r="24" spans="1:10" x14ac:dyDescent="0.2">
      <c r="C24" s="43"/>
      <c r="D24" s="57"/>
      <c r="E24" s="57"/>
      <c r="F24" s="57"/>
      <c r="G24" s="57"/>
    </row>
    <row r="25" spans="1:10" x14ac:dyDescent="0.2">
      <c r="A25" s="3" t="s">
        <v>280</v>
      </c>
      <c r="C25" s="43"/>
      <c r="D25" s="57">
        <v>49777.380000000012</v>
      </c>
      <c r="E25" s="57">
        <v>319.82998901289551</v>
      </c>
      <c r="F25" s="57" t="s">
        <v>351</v>
      </c>
      <c r="G25" s="57" t="s">
        <v>351</v>
      </c>
    </row>
    <row r="26" spans="1:10" x14ac:dyDescent="0.2">
      <c r="C26" s="43"/>
      <c r="D26" s="57"/>
      <c r="E26" s="57"/>
      <c r="F26" s="57"/>
      <c r="G26" s="57"/>
    </row>
    <row r="27" spans="1:10" x14ac:dyDescent="0.2">
      <c r="A27" s="3" t="s">
        <v>281</v>
      </c>
      <c r="C27" s="43"/>
      <c r="D27" s="57">
        <v>41050.095000000001</v>
      </c>
      <c r="E27" s="57">
        <v>431.88804603989564</v>
      </c>
      <c r="F27" s="57">
        <v>6658.4249999999993</v>
      </c>
      <c r="G27" s="57">
        <v>70.053288864573673</v>
      </c>
    </row>
    <row r="28" spans="1:10" x14ac:dyDescent="0.2">
      <c r="C28" s="43"/>
      <c r="D28" s="57"/>
      <c r="E28" s="57"/>
      <c r="F28" s="57"/>
      <c r="G28" s="57"/>
    </row>
    <row r="29" spans="1:10" x14ac:dyDescent="0.2">
      <c r="A29" s="3" t="s">
        <v>282</v>
      </c>
      <c r="C29" s="43"/>
      <c r="D29" s="57">
        <v>77341.163</v>
      </c>
      <c r="E29" s="57">
        <v>1071.1033971775589</v>
      </c>
      <c r="F29" s="57">
        <v>211.696</v>
      </c>
      <c r="G29" s="57">
        <v>2.9317933164374645</v>
      </c>
    </row>
    <row r="30" spans="1:10" x14ac:dyDescent="0.2">
      <c r="C30" s="43"/>
      <c r="D30" s="57"/>
      <c r="E30" s="57"/>
      <c r="F30" s="57"/>
      <c r="G30" s="57"/>
    </row>
    <row r="31" spans="1:10" x14ac:dyDescent="0.2">
      <c r="A31" s="3" t="s">
        <v>283</v>
      </c>
      <c r="C31" s="43"/>
      <c r="D31" s="57">
        <v>39364.737999999998</v>
      </c>
      <c r="E31" s="57">
        <v>325.9344897536742</v>
      </c>
      <c r="F31" s="57">
        <v>4324.1689999999999</v>
      </c>
      <c r="G31" s="57">
        <v>35.803510660318771</v>
      </c>
    </row>
    <row r="32" spans="1:10" x14ac:dyDescent="0.2">
      <c r="C32" s="43"/>
      <c r="D32" s="57"/>
      <c r="E32" s="57"/>
      <c r="F32" s="57"/>
      <c r="G32" s="57"/>
    </row>
    <row r="33" spans="1:7" x14ac:dyDescent="0.2">
      <c r="C33" s="43"/>
      <c r="D33" s="57"/>
      <c r="E33" s="57"/>
      <c r="F33" s="57"/>
      <c r="G33" s="57"/>
    </row>
    <row r="34" spans="1:7" x14ac:dyDescent="0.2">
      <c r="A34" s="3" t="s">
        <v>284</v>
      </c>
      <c r="C34" s="43"/>
      <c r="D34" s="57">
        <v>49859.919000000009</v>
      </c>
      <c r="E34" s="57">
        <v>365.81280126780098</v>
      </c>
      <c r="F34" s="57">
        <v>1300</v>
      </c>
      <c r="G34" s="57">
        <v>9.5378542762602816</v>
      </c>
    </row>
    <row r="35" spans="1:7" x14ac:dyDescent="0.2">
      <c r="C35" s="43"/>
      <c r="D35" s="57"/>
      <c r="E35" s="57"/>
      <c r="F35" s="57"/>
      <c r="G35" s="57"/>
    </row>
    <row r="36" spans="1:7" x14ac:dyDescent="0.2">
      <c r="A36" s="3" t="s">
        <v>285</v>
      </c>
      <c r="C36" s="43"/>
      <c r="D36" s="57">
        <v>77927.741000000024</v>
      </c>
      <c r="E36" s="57">
        <v>1145.6423898501937</v>
      </c>
      <c r="F36" s="57">
        <v>2105.5589999999997</v>
      </c>
      <c r="G36" s="57">
        <v>30.95454344981696</v>
      </c>
    </row>
    <row r="37" spans="1:7" x14ac:dyDescent="0.2">
      <c r="C37" s="43"/>
      <c r="D37" s="57"/>
      <c r="E37" s="57"/>
      <c r="F37" s="57"/>
      <c r="G37" s="57"/>
    </row>
    <row r="38" spans="1:7" x14ac:dyDescent="0.2">
      <c r="A38" s="3" t="s">
        <v>286</v>
      </c>
      <c r="C38" s="43"/>
      <c r="D38" s="57">
        <v>19459.304999999997</v>
      </c>
      <c r="E38" s="57">
        <v>322.47824934126572</v>
      </c>
      <c r="F38" s="57">
        <v>2219.549</v>
      </c>
      <c r="G38" s="57">
        <v>36.782211689839748</v>
      </c>
    </row>
    <row r="39" spans="1:7" x14ac:dyDescent="0.2">
      <c r="C39" s="43"/>
      <c r="D39" s="57"/>
      <c r="E39" s="57"/>
      <c r="F39" s="57"/>
      <c r="G39" s="57"/>
    </row>
    <row r="40" spans="1:7" x14ac:dyDescent="0.2">
      <c r="A40" s="3" t="s">
        <v>287</v>
      </c>
      <c r="C40" s="43"/>
      <c r="D40" s="57">
        <v>88148.26</v>
      </c>
      <c r="E40" s="57">
        <v>823.63077440574079</v>
      </c>
      <c r="F40" s="57">
        <v>3653.7330000000002</v>
      </c>
      <c r="G40" s="57">
        <v>34.139379952160262</v>
      </c>
    </row>
    <row r="41" spans="1:7" x14ac:dyDescent="0.2">
      <c r="C41" s="43"/>
      <c r="D41" s="57"/>
      <c r="E41" s="57"/>
      <c r="F41" s="57"/>
      <c r="G41" s="57"/>
    </row>
    <row r="42" spans="1:7" x14ac:dyDescent="0.2">
      <c r="A42" s="3" t="s">
        <v>288</v>
      </c>
      <c r="C42" s="43"/>
      <c r="D42" s="57">
        <v>54606.057999999975</v>
      </c>
      <c r="E42" s="57">
        <v>660.09136294953134</v>
      </c>
      <c r="F42" s="57">
        <v>627.45299999999997</v>
      </c>
      <c r="G42" s="57">
        <v>7.5848050770625566</v>
      </c>
    </row>
    <row r="43" spans="1:7" x14ac:dyDescent="0.2">
      <c r="C43" s="43"/>
      <c r="D43" s="57"/>
      <c r="E43" s="57"/>
      <c r="F43" s="57"/>
      <c r="G43" s="57"/>
    </row>
    <row r="44" spans="1:7" x14ac:dyDescent="0.2">
      <c r="A44" s="1" t="s">
        <v>289</v>
      </c>
      <c r="C44" s="43"/>
      <c r="D44" s="57">
        <v>38779.804000000004</v>
      </c>
      <c r="E44" s="57">
        <v>699.05009463722399</v>
      </c>
      <c r="F44" s="57">
        <v>12442.994999999999</v>
      </c>
      <c r="G44" s="57">
        <v>224.29914375844973</v>
      </c>
    </row>
    <row r="45" spans="1:7" x14ac:dyDescent="0.2">
      <c r="A45" s="1"/>
      <c r="C45" s="43"/>
      <c r="D45" s="57"/>
      <c r="E45" s="57"/>
      <c r="F45" s="57"/>
      <c r="G45" s="57"/>
    </row>
    <row r="46" spans="1:7" x14ac:dyDescent="0.2">
      <c r="A46" s="1"/>
      <c r="C46" s="43"/>
      <c r="D46" s="57"/>
      <c r="E46" s="57"/>
      <c r="F46" s="57"/>
      <c r="G46" s="57"/>
    </row>
    <row r="47" spans="1:7" x14ac:dyDescent="0.2">
      <c r="A47" s="1" t="s">
        <v>290</v>
      </c>
      <c r="C47" s="43"/>
      <c r="D47" s="57">
        <v>44145.445000000007</v>
      </c>
      <c r="E47" s="57">
        <v>438.09861461207163</v>
      </c>
      <c r="F47" s="57">
        <v>5113.5730000000003</v>
      </c>
      <c r="G47" s="57">
        <v>50.747007919337875</v>
      </c>
    </row>
    <row r="48" spans="1:7" x14ac:dyDescent="0.2">
      <c r="A48" s="1"/>
      <c r="C48" s="43"/>
      <c r="D48" s="57"/>
      <c r="E48" s="57"/>
      <c r="F48" s="57"/>
      <c r="G48" s="57"/>
    </row>
    <row r="49" spans="1:7" x14ac:dyDescent="0.2">
      <c r="A49" s="1" t="s">
        <v>291</v>
      </c>
      <c r="C49" s="43"/>
      <c r="D49" s="57">
        <v>52130.244000000013</v>
      </c>
      <c r="E49" s="57">
        <v>623.52276152429272</v>
      </c>
      <c r="F49" s="57">
        <v>4950.99</v>
      </c>
      <c r="G49" s="57">
        <v>59.218118316867212</v>
      </c>
    </row>
    <row r="50" spans="1:7" x14ac:dyDescent="0.2">
      <c r="A50" s="1"/>
      <c r="C50" s="43"/>
      <c r="D50" s="57"/>
      <c r="E50" s="57"/>
      <c r="F50" s="57"/>
      <c r="G50" s="57"/>
    </row>
    <row r="51" spans="1:7" x14ac:dyDescent="0.2">
      <c r="A51" s="1" t="s">
        <v>292</v>
      </c>
      <c r="C51" s="43"/>
      <c r="D51" s="57">
        <v>45994.578000000016</v>
      </c>
      <c r="E51" s="57">
        <v>592.71363402061877</v>
      </c>
      <c r="F51" s="57">
        <v>6175.942</v>
      </c>
      <c r="G51" s="57">
        <v>79.586881443298964</v>
      </c>
    </row>
    <row r="52" spans="1:7" x14ac:dyDescent="0.2">
      <c r="A52" s="1"/>
      <c r="C52" s="43"/>
      <c r="D52" s="57"/>
      <c r="E52" s="57"/>
      <c r="F52" s="57"/>
      <c r="G52" s="57"/>
    </row>
    <row r="53" spans="1:7" x14ac:dyDescent="0.2">
      <c r="A53" s="3" t="s">
        <v>293</v>
      </c>
      <c r="C53" s="43"/>
      <c r="D53" s="57">
        <v>31804.107000000004</v>
      </c>
      <c r="E53" s="57">
        <v>337.3474654475641</v>
      </c>
      <c r="F53" s="57">
        <v>34.733000000000004</v>
      </c>
      <c r="G53" s="57">
        <v>0.36841435344781875</v>
      </c>
    </row>
    <row r="54" spans="1:7" x14ac:dyDescent="0.2">
      <c r="C54" s="43"/>
      <c r="D54" s="57"/>
      <c r="E54" s="57"/>
      <c r="F54" s="57"/>
      <c r="G54" s="57"/>
    </row>
    <row r="55" spans="1:7" x14ac:dyDescent="0.2">
      <c r="A55" s="3" t="s">
        <v>294</v>
      </c>
      <c r="C55" s="43"/>
      <c r="D55" s="57">
        <v>45018.624000000003</v>
      </c>
      <c r="E55" s="57">
        <v>512.28548669746692</v>
      </c>
      <c r="F55" s="57">
        <v>228.94200000000001</v>
      </c>
      <c r="G55" s="57">
        <v>2.6052254261589933</v>
      </c>
    </row>
    <row r="56" spans="1:7" x14ac:dyDescent="0.2">
      <c r="D56" s="59"/>
      <c r="E56" s="59"/>
      <c r="F56" s="56"/>
      <c r="G56" s="56"/>
    </row>
    <row r="57" spans="1:7" x14ac:dyDescent="0.2">
      <c r="D57" s="59"/>
      <c r="E57" s="59"/>
      <c r="F57" s="59"/>
      <c r="G57" s="56"/>
    </row>
    <row r="58" spans="1:7" x14ac:dyDescent="0.2">
      <c r="A58" s="1"/>
      <c r="D58" s="59"/>
      <c r="E58" s="59"/>
      <c r="F58" s="56"/>
      <c r="G58" s="56"/>
    </row>
    <row r="59" spans="1:7" x14ac:dyDescent="0.2">
      <c r="D59" s="59"/>
      <c r="E59" s="59"/>
      <c r="F59" s="56"/>
      <c r="G59" s="56"/>
    </row>
    <row r="60" spans="1:7" x14ac:dyDescent="0.2">
      <c r="D60" s="59"/>
      <c r="E60" s="59"/>
      <c r="F60" s="56"/>
      <c r="G60" s="56"/>
    </row>
    <row r="61" spans="1:7" x14ac:dyDescent="0.2">
      <c r="D61" s="59"/>
      <c r="E61" s="59"/>
    </row>
    <row r="62" spans="1:7" x14ac:dyDescent="0.2">
      <c r="D62" s="59"/>
      <c r="E62" s="59"/>
    </row>
    <row r="63" spans="1:7" x14ac:dyDescent="0.2">
      <c r="D63" s="59"/>
      <c r="E63" s="59"/>
    </row>
    <row r="64" spans="1:7" x14ac:dyDescent="0.2">
      <c r="D64" s="59"/>
      <c r="E64" s="59"/>
    </row>
    <row r="65" spans="4:5" x14ac:dyDescent="0.2">
      <c r="D65" s="59"/>
      <c r="E65" s="59"/>
    </row>
    <row r="66" spans="4:5" x14ac:dyDescent="0.2">
      <c r="D66" s="59"/>
      <c r="E66" s="59"/>
    </row>
    <row r="67" spans="4:5" x14ac:dyDescent="0.2">
      <c r="D67" s="59"/>
      <c r="E67" s="59"/>
    </row>
    <row r="68" spans="4:5" x14ac:dyDescent="0.2">
      <c r="D68" s="59"/>
      <c r="E68" s="59"/>
    </row>
    <row r="69" spans="4:5" x14ac:dyDescent="0.2">
      <c r="D69" s="59"/>
      <c r="E69" s="59"/>
    </row>
    <row r="70" spans="4:5" x14ac:dyDescent="0.2">
      <c r="D70" s="59"/>
      <c r="E70" s="59"/>
    </row>
    <row r="71" spans="4:5" x14ac:dyDescent="0.2">
      <c r="D71" s="59"/>
      <c r="E71" s="59"/>
    </row>
    <row r="72" spans="4:5" x14ac:dyDescent="0.2">
      <c r="D72" s="59"/>
      <c r="E72" s="59"/>
    </row>
    <row r="73" spans="4:5" x14ac:dyDescent="0.2">
      <c r="D73" s="59"/>
      <c r="E73" s="59"/>
    </row>
    <row r="74" spans="4:5" x14ac:dyDescent="0.2">
      <c r="D74" s="59"/>
      <c r="E74" s="59"/>
    </row>
    <row r="75" spans="4:5" x14ac:dyDescent="0.2">
      <c r="D75" s="56"/>
      <c r="E75" s="56"/>
    </row>
    <row r="76" spans="4:5" x14ac:dyDescent="0.2">
      <c r="D76" s="56"/>
      <c r="E76" s="56"/>
    </row>
    <row r="77" spans="4:5" x14ac:dyDescent="0.2">
      <c r="D77" s="56"/>
      <c r="E77" s="56"/>
    </row>
    <row r="78" spans="4:5" x14ac:dyDescent="0.2">
      <c r="D78" s="56"/>
      <c r="E78" s="56"/>
    </row>
    <row r="79" spans="4:5" x14ac:dyDescent="0.2">
      <c r="D79" s="56"/>
      <c r="E79" s="56"/>
    </row>
    <row r="80" spans="4:5" x14ac:dyDescent="0.2">
      <c r="D80" s="56"/>
      <c r="E80" s="56"/>
    </row>
    <row r="81" spans="4:5" x14ac:dyDescent="0.2">
      <c r="D81" s="56"/>
      <c r="E81" s="56"/>
    </row>
    <row r="82" spans="4:5" x14ac:dyDescent="0.2">
      <c r="D82" s="56"/>
      <c r="E82" s="56"/>
    </row>
    <row r="83" spans="4:5" x14ac:dyDescent="0.2">
      <c r="D83" s="56"/>
      <c r="E83" s="56"/>
    </row>
  </sheetData>
  <mergeCells count="9">
    <mergeCell ref="A1:G1"/>
    <mergeCell ref="A2:G2"/>
    <mergeCell ref="A3:C7"/>
    <mergeCell ref="D3:E5"/>
    <mergeCell ref="F3:G5"/>
    <mergeCell ref="D6:D7"/>
    <mergeCell ref="E6:E7"/>
    <mergeCell ref="F6:F7"/>
    <mergeCell ref="G6:G7"/>
  </mergeCells>
  <pageMargins left="0.78740157480314965" right="0.78740157480314965" top="0.59055118110236227" bottom="0.59055118110236227" header="0.27559055118110237" footer="0.51181102362204722"/>
  <pageSetup paperSize="9" firstPageNumber="41" orientation="portrait" r:id="rId1"/>
  <headerFooter alignWithMargins="0">
    <oddHeader>&amp;C&amp;8- 47 -</oddHeader>
    <oddFooter>&amp;L&amp;8&amp;X____________&amp;X
1) Summe kreisangehöriger Gemeinden, Verwaltungsgemeinschaften, Landratsamt
2) ohne Kassenkredit</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zoomScaleNormal="100" workbookViewId="0">
      <selection activeCell="E106" sqref="E106"/>
    </sheetView>
  </sheetViews>
  <sheetFormatPr baseColWidth="10" defaultColWidth="11.42578125" defaultRowHeight="11.25" x14ac:dyDescent="0.2"/>
  <cols>
    <col min="1" max="1" width="3.28515625" style="3" customWidth="1"/>
    <col min="2" max="2" width="0.85546875" style="3" customWidth="1"/>
    <col min="3" max="3" width="30.85546875" style="3" customWidth="1"/>
    <col min="4" max="4" width="12.7109375" style="3" customWidth="1"/>
    <col min="5" max="5" width="12.7109375" style="1" customWidth="1"/>
    <col min="6" max="6" width="12.7109375" style="3" customWidth="1"/>
    <col min="7" max="7" width="12.7109375" style="1" customWidth="1"/>
    <col min="8" max="16384" width="11.42578125" style="1"/>
  </cols>
  <sheetData>
    <row r="1" spans="1:10" x14ac:dyDescent="0.2">
      <c r="A1" s="148" t="s">
        <v>344</v>
      </c>
      <c r="B1" s="148"/>
      <c r="C1" s="148"/>
      <c r="D1" s="148"/>
      <c r="E1" s="148"/>
      <c r="F1" s="148"/>
      <c r="G1" s="148"/>
    </row>
    <row r="2" spans="1:10" ht="15.95" customHeight="1" thickBot="1" x14ac:dyDescent="0.25">
      <c r="A2" s="149"/>
      <c r="B2" s="149"/>
      <c r="C2" s="149"/>
      <c r="D2" s="149"/>
      <c r="E2" s="149"/>
      <c r="F2" s="1"/>
    </row>
    <row r="3" spans="1:10" ht="15" customHeight="1" x14ac:dyDescent="0.2">
      <c r="A3" s="213" t="s">
        <v>321</v>
      </c>
      <c r="B3" s="213"/>
      <c r="C3" s="214"/>
      <c r="D3" s="203" t="s">
        <v>326</v>
      </c>
      <c r="E3" s="204"/>
      <c r="F3" s="182" t="s">
        <v>327</v>
      </c>
      <c r="G3" s="196"/>
    </row>
    <row r="4" spans="1:10" ht="15" customHeight="1" x14ac:dyDescent="0.2">
      <c r="A4" s="215"/>
      <c r="B4" s="215"/>
      <c r="C4" s="216"/>
      <c r="D4" s="205"/>
      <c r="E4" s="206"/>
      <c r="F4" s="184"/>
      <c r="G4" s="197"/>
    </row>
    <row r="5" spans="1:10" ht="15" customHeight="1" x14ac:dyDescent="0.2">
      <c r="A5" s="215"/>
      <c r="B5" s="215"/>
      <c r="C5" s="216"/>
      <c r="D5" s="207"/>
      <c r="E5" s="208"/>
      <c r="F5" s="209"/>
      <c r="G5" s="210"/>
    </row>
    <row r="6" spans="1:10" ht="15" customHeight="1" x14ac:dyDescent="0.2">
      <c r="A6" s="215"/>
      <c r="B6" s="215"/>
      <c r="C6" s="216"/>
      <c r="D6" s="211" t="s">
        <v>6</v>
      </c>
      <c r="E6" s="155" t="s">
        <v>220</v>
      </c>
      <c r="F6" s="212" t="s">
        <v>6</v>
      </c>
      <c r="G6" s="174" t="s">
        <v>220</v>
      </c>
    </row>
    <row r="7" spans="1:10" ht="15" customHeight="1" thickBot="1" x14ac:dyDescent="0.25">
      <c r="A7" s="217"/>
      <c r="B7" s="217"/>
      <c r="C7" s="218"/>
      <c r="D7" s="167"/>
      <c r="E7" s="151"/>
      <c r="F7" s="159"/>
      <c r="G7" s="154"/>
    </row>
    <row r="8" spans="1:10" ht="11.25" customHeight="1" x14ac:dyDescent="0.2">
      <c r="A8" s="39"/>
      <c r="B8" s="39"/>
      <c r="C8" s="55"/>
      <c r="D8" s="39"/>
      <c r="E8" s="42"/>
      <c r="F8" s="39"/>
      <c r="G8" s="42"/>
    </row>
    <row r="9" spans="1:10" ht="11.25" customHeight="1" x14ac:dyDescent="0.2">
      <c r="C9" s="43"/>
    </row>
    <row r="10" spans="1:10" ht="11.25" customHeight="1" x14ac:dyDescent="0.2">
      <c r="C10" s="43"/>
      <c r="F10" s="57"/>
      <c r="G10" s="57"/>
    </row>
    <row r="11" spans="1:10" x14ac:dyDescent="0.2">
      <c r="C11" s="43"/>
      <c r="F11" s="57"/>
      <c r="G11" s="57"/>
    </row>
    <row r="12" spans="1:10" x14ac:dyDescent="0.2">
      <c r="A12" s="3" t="s">
        <v>278</v>
      </c>
      <c r="C12" s="43"/>
      <c r="D12" s="57">
        <v>4078.8319999999999</v>
      </c>
      <c r="E12" s="57">
        <v>39.172832392147825</v>
      </c>
      <c r="F12" s="57" t="s">
        <v>351</v>
      </c>
      <c r="G12" s="57" t="s">
        <v>351</v>
      </c>
    </row>
    <row r="13" spans="1:10" ht="15" customHeight="1" x14ac:dyDescent="0.2">
      <c r="C13" s="43"/>
      <c r="D13" s="57"/>
      <c r="E13" s="57"/>
      <c r="F13" s="57"/>
      <c r="G13" s="57"/>
      <c r="J13" s="58"/>
    </row>
    <row r="14" spans="1:10" x14ac:dyDescent="0.2">
      <c r="A14" s="3" t="s">
        <v>279</v>
      </c>
      <c r="C14" s="43"/>
      <c r="D14" s="57">
        <v>9066.0110000000004</v>
      </c>
      <c r="E14" s="57">
        <v>111.46506424048688</v>
      </c>
      <c r="F14" s="57" t="s">
        <v>351</v>
      </c>
      <c r="G14" s="57" t="s">
        <v>351</v>
      </c>
    </row>
    <row r="15" spans="1:10" ht="15" customHeight="1" x14ac:dyDescent="0.2">
      <c r="C15" s="43"/>
      <c r="D15" s="57"/>
      <c r="E15" s="57"/>
      <c r="F15" s="57"/>
      <c r="G15" s="57"/>
    </row>
    <row r="16" spans="1:10" x14ac:dyDescent="0.2">
      <c r="A16" s="3" t="s">
        <v>280</v>
      </c>
      <c r="C16" s="43"/>
      <c r="D16" s="57" t="s">
        <v>351</v>
      </c>
      <c r="E16" s="57" t="s">
        <v>351</v>
      </c>
      <c r="F16" s="57" t="s">
        <v>351</v>
      </c>
      <c r="G16" s="57" t="s">
        <v>351</v>
      </c>
    </row>
    <row r="17" spans="1:7" ht="15" customHeight="1" x14ac:dyDescent="0.2">
      <c r="C17" s="43"/>
      <c r="D17" s="57"/>
      <c r="E17" s="57"/>
      <c r="F17" s="57"/>
      <c r="G17" s="57"/>
    </row>
    <row r="18" spans="1:7" x14ac:dyDescent="0.2">
      <c r="A18" s="3" t="s">
        <v>281</v>
      </c>
      <c r="C18" s="43"/>
      <c r="D18" s="57">
        <v>12365.152</v>
      </c>
      <c r="E18" s="57">
        <v>130.0937631512499</v>
      </c>
      <c r="F18" s="57" t="s">
        <v>351</v>
      </c>
      <c r="G18" s="57" t="s">
        <v>351</v>
      </c>
    </row>
    <row r="19" spans="1:7" ht="15" customHeight="1" x14ac:dyDescent="0.2">
      <c r="C19" s="43"/>
      <c r="D19" s="57"/>
      <c r="E19" s="57"/>
      <c r="F19" s="57"/>
      <c r="G19" s="57"/>
    </row>
    <row r="20" spans="1:7" x14ac:dyDescent="0.2">
      <c r="A20" s="3" t="s">
        <v>282</v>
      </c>
      <c r="C20" s="43"/>
      <c r="D20" s="57">
        <v>51670.226999999999</v>
      </c>
      <c r="E20" s="57">
        <v>715.58473555195485</v>
      </c>
      <c r="F20" s="57" t="s">
        <v>351</v>
      </c>
      <c r="G20" s="57" t="s">
        <v>351</v>
      </c>
    </row>
    <row r="21" spans="1:7" ht="15" customHeight="1" x14ac:dyDescent="0.2">
      <c r="C21" s="43"/>
      <c r="D21" s="57"/>
      <c r="E21" s="57"/>
      <c r="F21" s="57"/>
      <c r="G21" s="57"/>
    </row>
    <row r="22" spans="1:7" x14ac:dyDescent="0.2">
      <c r="A22" s="3" t="s">
        <v>283</v>
      </c>
      <c r="C22" s="43"/>
      <c r="D22" s="57" t="s">
        <v>351</v>
      </c>
      <c r="E22" s="57" t="s">
        <v>351</v>
      </c>
      <c r="F22" s="57" t="s">
        <v>351</v>
      </c>
      <c r="G22" s="57" t="s">
        <v>351</v>
      </c>
    </row>
    <row r="23" spans="1:7" x14ac:dyDescent="0.2">
      <c r="C23" s="43"/>
      <c r="D23" s="57"/>
      <c r="E23" s="57"/>
      <c r="F23" s="57"/>
      <c r="G23" s="57"/>
    </row>
    <row r="24" spans="1:7" x14ac:dyDescent="0.2">
      <c r="C24" s="43"/>
      <c r="D24" s="57"/>
      <c r="E24" s="57"/>
      <c r="F24" s="57"/>
      <c r="G24" s="57"/>
    </row>
    <row r="25" spans="1:7" x14ac:dyDescent="0.2">
      <c r="C25" s="43"/>
      <c r="D25" s="57"/>
      <c r="E25" s="57"/>
      <c r="F25" s="57"/>
      <c r="G25" s="57"/>
    </row>
    <row r="26" spans="1:7" x14ac:dyDescent="0.2">
      <c r="C26" s="43"/>
      <c r="D26" s="57"/>
      <c r="E26" s="57"/>
      <c r="F26" s="57"/>
      <c r="G26" s="57"/>
    </row>
    <row r="27" spans="1:7" x14ac:dyDescent="0.2">
      <c r="A27" s="3" t="s">
        <v>284</v>
      </c>
      <c r="C27" s="43"/>
      <c r="D27" s="57">
        <v>17073.506000000001</v>
      </c>
      <c r="E27" s="57">
        <v>125.26508631758119</v>
      </c>
      <c r="F27" s="57" t="s">
        <v>351</v>
      </c>
      <c r="G27" s="57" t="s">
        <v>351</v>
      </c>
    </row>
    <row r="28" spans="1:7" ht="15" customHeight="1" x14ac:dyDescent="0.2">
      <c r="C28" s="43"/>
      <c r="D28" s="57"/>
      <c r="E28" s="57"/>
      <c r="F28" s="57"/>
      <c r="G28" s="57"/>
    </row>
    <row r="29" spans="1:7" x14ac:dyDescent="0.2">
      <c r="A29" s="3" t="s">
        <v>285</v>
      </c>
      <c r="C29" s="43"/>
      <c r="D29" s="57">
        <v>27075.081999999999</v>
      </c>
      <c r="E29" s="57">
        <v>398.04004645624144</v>
      </c>
      <c r="F29" s="57" t="s">
        <v>351</v>
      </c>
      <c r="G29" s="57" t="s">
        <v>351</v>
      </c>
    </row>
    <row r="30" spans="1:7" ht="15" customHeight="1" x14ac:dyDescent="0.2">
      <c r="C30" s="43"/>
      <c r="D30" s="57"/>
      <c r="E30" s="57"/>
      <c r="F30" s="57"/>
      <c r="G30" s="57"/>
    </row>
    <row r="31" spans="1:7" x14ac:dyDescent="0.2">
      <c r="A31" s="3" t="s">
        <v>286</v>
      </c>
      <c r="C31" s="43"/>
      <c r="D31" s="57">
        <v>2287.13</v>
      </c>
      <c r="E31" s="57">
        <v>37.902159322539482</v>
      </c>
      <c r="F31" s="57" t="s">
        <v>351</v>
      </c>
      <c r="G31" s="57" t="s">
        <v>351</v>
      </c>
    </row>
    <row r="32" spans="1:7" ht="15" customHeight="1" x14ac:dyDescent="0.2">
      <c r="C32" s="43"/>
      <c r="D32" s="57"/>
      <c r="E32" s="57"/>
      <c r="F32" s="57"/>
      <c r="G32" s="57"/>
    </row>
    <row r="33" spans="1:7" x14ac:dyDescent="0.2">
      <c r="A33" s="3" t="s">
        <v>287</v>
      </c>
      <c r="C33" s="43"/>
      <c r="D33" s="57">
        <v>38054.271999999997</v>
      </c>
      <c r="E33" s="57">
        <v>355.56764837793395</v>
      </c>
      <c r="F33" s="57" t="s">
        <v>351</v>
      </c>
      <c r="G33" s="57" t="s">
        <v>351</v>
      </c>
    </row>
    <row r="34" spans="1:7" ht="15" customHeight="1" x14ac:dyDescent="0.2">
      <c r="C34" s="43"/>
      <c r="D34" s="57"/>
      <c r="E34" s="57"/>
      <c r="F34" s="57"/>
      <c r="G34" s="57"/>
    </row>
    <row r="35" spans="1:7" x14ac:dyDescent="0.2">
      <c r="A35" s="3" t="s">
        <v>288</v>
      </c>
      <c r="C35" s="43"/>
      <c r="D35" s="57">
        <v>18567.838</v>
      </c>
      <c r="E35" s="57">
        <v>224.45255968570564</v>
      </c>
      <c r="F35" s="57" t="s">
        <v>351</v>
      </c>
      <c r="G35" s="57" t="s">
        <v>351</v>
      </c>
    </row>
    <row r="36" spans="1:7" ht="15" customHeight="1" x14ac:dyDescent="0.2">
      <c r="C36" s="43"/>
      <c r="D36" s="57"/>
      <c r="E36" s="57"/>
      <c r="F36" s="57"/>
      <c r="G36" s="57"/>
    </row>
    <row r="37" spans="1:7" x14ac:dyDescent="0.2">
      <c r="A37" s="1" t="s">
        <v>289</v>
      </c>
      <c r="C37" s="43"/>
      <c r="D37" s="57">
        <v>12309.821</v>
      </c>
      <c r="E37" s="57">
        <v>221.89853086976115</v>
      </c>
      <c r="F37" s="57">
        <v>10000</v>
      </c>
      <c r="G37" s="57">
        <v>180.26137899954935</v>
      </c>
    </row>
    <row r="38" spans="1:7" x14ac:dyDescent="0.2">
      <c r="A38" s="1"/>
      <c r="C38" s="43"/>
      <c r="D38" s="57"/>
      <c r="E38" s="57"/>
      <c r="F38" s="57"/>
      <c r="G38" s="57"/>
    </row>
    <row r="39" spans="1:7" x14ac:dyDescent="0.2">
      <c r="A39" s="1"/>
      <c r="C39" s="43"/>
      <c r="D39" s="57"/>
      <c r="E39" s="57"/>
      <c r="F39" s="57"/>
      <c r="G39" s="57"/>
    </row>
    <row r="40" spans="1:7" x14ac:dyDescent="0.2">
      <c r="A40" s="1"/>
      <c r="C40" s="43"/>
      <c r="D40" s="57"/>
      <c r="E40" s="57"/>
      <c r="F40" s="57"/>
      <c r="G40" s="57"/>
    </row>
    <row r="41" spans="1:7" x14ac:dyDescent="0.2">
      <c r="A41" s="1"/>
      <c r="C41" s="43"/>
      <c r="D41" s="57"/>
      <c r="E41" s="57"/>
      <c r="F41" s="57"/>
      <c r="G41" s="57"/>
    </row>
    <row r="42" spans="1:7" x14ac:dyDescent="0.2">
      <c r="A42" s="1" t="s">
        <v>290</v>
      </c>
      <c r="C42" s="43"/>
      <c r="D42" s="57">
        <v>14376.46</v>
      </c>
      <c r="E42" s="57">
        <v>142.67173451362564</v>
      </c>
      <c r="F42" s="57">
        <v>4663.2920000000004</v>
      </c>
      <c r="G42" s="57">
        <v>46.278427247285791</v>
      </c>
    </row>
    <row r="43" spans="1:7" ht="15" customHeight="1" x14ac:dyDescent="0.2">
      <c r="A43" s="1"/>
      <c r="C43" s="43"/>
      <c r="D43" s="57"/>
      <c r="E43" s="57"/>
      <c r="F43" s="57"/>
      <c r="G43" s="57"/>
    </row>
    <row r="44" spans="1:7" x14ac:dyDescent="0.2">
      <c r="A44" s="1" t="s">
        <v>291</v>
      </c>
      <c r="C44" s="43"/>
      <c r="D44" s="57">
        <v>26707.149000000001</v>
      </c>
      <c r="E44" s="57">
        <v>319.44057842738562</v>
      </c>
      <c r="F44" s="57" t="s">
        <v>351</v>
      </c>
      <c r="G44" s="57" t="s">
        <v>351</v>
      </c>
    </row>
    <row r="45" spans="1:7" ht="15" customHeight="1" x14ac:dyDescent="0.2">
      <c r="A45" s="1"/>
      <c r="C45" s="43"/>
      <c r="D45" s="57"/>
      <c r="E45" s="57"/>
      <c r="F45" s="57"/>
      <c r="G45" s="57"/>
    </row>
    <row r="46" spans="1:7" x14ac:dyDescent="0.2">
      <c r="A46" s="1" t="s">
        <v>292</v>
      </c>
      <c r="C46" s="43"/>
      <c r="D46" s="57">
        <v>20222.16</v>
      </c>
      <c r="E46" s="57">
        <v>260.59484536082476</v>
      </c>
      <c r="F46" s="57" t="s">
        <v>351</v>
      </c>
      <c r="G46" s="57" t="s">
        <v>351</v>
      </c>
    </row>
    <row r="47" spans="1:7" ht="15" customHeight="1" x14ac:dyDescent="0.2">
      <c r="A47" s="1"/>
      <c r="C47" s="43"/>
      <c r="D47" s="57"/>
      <c r="E47" s="57"/>
      <c r="F47" s="57"/>
      <c r="G47" s="57"/>
    </row>
    <row r="48" spans="1:7" x14ac:dyDescent="0.2">
      <c r="A48" s="3" t="s">
        <v>293</v>
      </c>
      <c r="C48" s="43"/>
      <c r="D48" s="57">
        <v>3763.9580000000001</v>
      </c>
      <c r="E48" s="57">
        <v>39.924456654327145</v>
      </c>
      <c r="F48" s="57" t="s">
        <v>351</v>
      </c>
      <c r="G48" s="57" t="s">
        <v>351</v>
      </c>
    </row>
    <row r="49" spans="1:7" ht="15" customHeight="1" x14ac:dyDescent="0.2">
      <c r="C49" s="43"/>
      <c r="D49" s="57"/>
      <c r="E49" s="57"/>
      <c r="F49" s="57"/>
      <c r="G49" s="57"/>
    </row>
    <row r="50" spans="1:7" x14ac:dyDescent="0.2">
      <c r="A50" s="3" t="s">
        <v>294</v>
      </c>
      <c r="C50" s="43"/>
      <c r="D50" s="57">
        <v>25280.038</v>
      </c>
      <c r="E50" s="57">
        <v>287.67197705910468</v>
      </c>
      <c r="F50" s="57" t="s">
        <v>351</v>
      </c>
      <c r="G50" s="57" t="s">
        <v>351</v>
      </c>
    </row>
    <row r="51" spans="1:7" x14ac:dyDescent="0.2">
      <c r="D51" s="57"/>
      <c r="E51" s="57"/>
      <c r="F51" s="57"/>
      <c r="G51" s="57"/>
    </row>
    <row r="52" spans="1:7" x14ac:dyDescent="0.2">
      <c r="D52" s="57"/>
      <c r="E52" s="57"/>
      <c r="F52" s="57"/>
      <c r="G52" s="57"/>
    </row>
    <row r="53" spans="1:7" x14ac:dyDescent="0.2">
      <c r="D53" s="57"/>
      <c r="E53" s="57"/>
      <c r="F53" s="57"/>
      <c r="G53" s="57"/>
    </row>
    <row r="54" spans="1:7" x14ac:dyDescent="0.2">
      <c r="A54" s="1"/>
      <c r="D54" s="57"/>
      <c r="E54" s="57"/>
      <c r="F54" s="57"/>
      <c r="G54" s="57"/>
    </row>
    <row r="55" spans="1:7" x14ac:dyDescent="0.2">
      <c r="D55" s="59"/>
      <c r="E55" s="59"/>
      <c r="F55" s="57"/>
      <c r="G55" s="57"/>
    </row>
    <row r="56" spans="1:7" x14ac:dyDescent="0.2">
      <c r="D56" s="59"/>
      <c r="E56" s="59"/>
      <c r="F56" s="57"/>
      <c r="G56" s="57"/>
    </row>
    <row r="57" spans="1:7" x14ac:dyDescent="0.2">
      <c r="D57" s="59"/>
      <c r="E57" s="59"/>
      <c r="F57" s="57"/>
      <c r="G57" s="57"/>
    </row>
    <row r="58" spans="1:7" x14ac:dyDescent="0.2">
      <c r="D58" s="59"/>
      <c r="E58" s="59"/>
      <c r="F58" s="56"/>
      <c r="G58" s="56"/>
    </row>
    <row r="59" spans="1:7" x14ac:dyDescent="0.2">
      <c r="D59" s="59"/>
      <c r="E59" s="59"/>
      <c r="F59" s="56"/>
      <c r="G59" s="56"/>
    </row>
    <row r="60" spans="1:7" x14ac:dyDescent="0.2">
      <c r="D60" s="59"/>
      <c r="E60" s="59"/>
      <c r="F60" s="56"/>
      <c r="G60" s="56"/>
    </row>
    <row r="61" spans="1:7" x14ac:dyDescent="0.2">
      <c r="D61" s="59"/>
      <c r="E61" s="59"/>
      <c r="F61" s="56"/>
      <c r="G61" s="56"/>
    </row>
    <row r="62" spans="1:7" x14ac:dyDescent="0.2">
      <c r="D62" s="59"/>
      <c r="E62" s="59"/>
      <c r="F62" s="56"/>
      <c r="G62" s="56"/>
    </row>
    <row r="63" spans="1:7" x14ac:dyDescent="0.2">
      <c r="D63" s="59"/>
      <c r="E63" s="59"/>
    </row>
    <row r="64" spans="1:7" x14ac:dyDescent="0.2">
      <c r="D64" s="59"/>
      <c r="E64" s="59"/>
    </row>
    <row r="65" spans="4:5" x14ac:dyDescent="0.2">
      <c r="D65" s="59"/>
      <c r="E65" s="59"/>
    </row>
    <row r="66" spans="4:5" x14ac:dyDescent="0.2">
      <c r="D66" s="59"/>
      <c r="E66" s="59"/>
    </row>
    <row r="67" spans="4:5" x14ac:dyDescent="0.2">
      <c r="D67" s="59"/>
      <c r="E67" s="59"/>
    </row>
    <row r="68" spans="4:5" x14ac:dyDescent="0.2">
      <c r="D68" s="59"/>
      <c r="E68" s="59"/>
    </row>
    <row r="69" spans="4:5" x14ac:dyDescent="0.2">
      <c r="D69" s="59"/>
      <c r="E69" s="59"/>
    </row>
    <row r="70" spans="4:5" x14ac:dyDescent="0.2">
      <c r="D70" s="59"/>
      <c r="E70" s="59"/>
    </row>
    <row r="71" spans="4:5" x14ac:dyDescent="0.2">
      <c r="D71" s="56"/>
      <c r="E71" s="56"/>
    </row>
    <row r="72" spans="4:5" x14ac:dyDescent="0.2">
      <c r="D72" s="56"/>
      <c r="E72" s="56"/>
    </row>
    <row r="73" spans="4:5" x14ac:dyDescent="0.2">
      <c r="D73" s="56"/>
      <c r="E73" s="56"/>
    </row>
    <row r="74" spans="4:5" x14ac:dyDescent="0.2">
      <c r="D74" s="56"/>
      <c r="E74" s="56"/>
    </row>
    <row r="75" spans="4:5" x14ac:dyDescent="0.2">
      <c r="D75" s="56"/>
      <c r="E75" s="56"/>
    </row>
    <row r="76" spans="4:5" x14ac:dyDescent="0.2">
      <c r="D76" s="56"/>
      <c r="E76" s="56"/>
    </row>
    <row r="77" spans="4:5" x14ac:dyDescent="0.2">
      <c r="D77" s="56"/>
      <c r="E77" s="56"/>
    </row>
    <row r="78" spans="4:5" x14ac:dyDescent="0.2">
      <c r="D78" s="56"/>
      <c r="E78" s="56"/>
    </row>
    <row r="79" spans="4:5" x14ac:dyDescent="0.2">
      <c r="D79" s="56"/>
      <c r="E79" s="56"/>
    </row>
  </sheetData>
  <mergeCells count="9">
    <mergeCell ref="A1:G1"/>
    <mergeCell ref="A2:E2"/>
    <mergeCell ref="A3:C7"/>
    <mergeCell ref="D3:E5"/>
    <mergeCell ref="F3:G5"/>
    <mergeCell ref="D6:D7"/>
    <mergeCell ref="E6:E7"/>
    <mergeCell ref="F6:F7"/>
    <mergeCell ref="G6:G7"/>
  </mergeCells>
  <pageMargins left="0.78740157480314965" right="0.78740157480314965" top="0.59055118110236227" bottom="0.59055118110236227" header="0.27559055118110237" footer="0.51181102362204722"/>
  <pageSetup paperSize="9" firstPageNumber="42" orientation="portrait" r:id="rId1"/>
  <headerFooter alignWithMargins="0">
    <oddHeader>&amp;C&amp;8- 48 -</oddHeader>
    <oddFooter xml:space="preserve">&amp;L&amp;8&amp;X____________&amp;X
1) ohne Kassenkredit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64"/>
  <sheetViews>
    <sheetView workbookViewId="0">
      <selection activeCell="E106" sqref="E106"/>
    </sheetView>
  </sheetViews>
  <sheetFormatPr baseColWidth="10" defaultColWidth="11.42578125" defaultRowHeight="11.25" x14ac:dyDescent="0.2"/>
  <cols>
    <col min="1" max="1" width="9.28515625" style="1" customWidth="1"/>
    <col min="2" max="2" width="3.28515625" style="3" customWidth="1"/>
    <col min="3" max="3" width="2.28515625" style="3" customWidth="1"/>
    <col min="4" max="4" width="30.85546875" style="3" customWidth="1"/>
    <col min="5" max="5" width="31.85546875" style="3" customWidth="1"/>
    <col min="6" max="6" width="9.28515625" style="1" customWidth="1"/>
    <col min="7" max="16384" width="11.42578125" style="1"/>
  </cols>
  <sheetData>
    <row r="1" spans="2:5" x14ac:dyDescent="0.2">
      <c r="B1" s="148" t="s">
        <v>345</v>
      </c>
      <c r="C1" s="148"/>
      <c r="D1" s="148"/>
      <c r="E1" s="148"/>
    </row>
    <row r="2" spans="2:5" ht="15.95" customHeight="1" thickBot="1" x14ac:dyDescent="0.25">
      <c r="B2" s="60"/>
      <c r="C2" s="60"/>
      <c r="D2" s="60"/>
      <c r="E2" s="60"/>
    </row>
    <row r="3" spans="2:5" ht="15" customHeight="1" x14ac:dyDescent="0.2">
      <c r="B3" s="196" t="s">
        <v>325</v>
      </c>
      <c r="C3" s="196"/>
      <c r="D3" s="183"/>
      <c r="E3" s="219" t="s">
        <v>346</v>
      </c>
    </row>
    <row r="4" spans="2:5" ht="15" customHeight="1" x14ac:dyDescent="0.2">
      <c r="B4" s="197"/>
      <c r="C4" s="197"/>
      <c r="D4" s="185"/>
      <c r="E4" s="220"/>
    </row>
    <row r="5" spans="2:5" ht="15" customHeight="1" x14ac:dyDescent="0.2">
      <c r="B5" s="197"/>
      <c r="C5" s="197"/>
      <c r="D5" s="185"/>
      <c r="E5" s="220"/>
    </row>
    <row r="6" spans="2:5" ht="15" customHeight="1" x14ac:dyDescent="0.2">
      <c r="B6" s="197"/>
      <c r="C6" s="197"/>
      <c r="D6" s="185"/>
      <c r="E6" s="220"/>
    </row>
    <row r="7" spans="2:5" ht="15" customHeight="1" thickBot="1" x14ac:dyDescent="0.25">
      <c r="B7" s="198"/>
      <c r="C7" s="198"/>
      <c r="D7" s="187"/>
      <c r="E7" s="221"/>
    </row>
    <row r="8" spans="2:5" x14ac:dyDescent="0.2">
      <c r="B8" s="39"/>
      <c r="C8" s="39"/>
      <c r="D8" s="55"/>
      <c r="E8" s="39"/>
    </row>
    <row r="9" spans="2:5" x14ac:dyDescent="0.2">
      <c r="D9" s="43"/>
    </row>
    <row r="10" spans="2:5" x14ac:dyDescent="0.2">
      <c r="D10" s="43"/>
      <c r="E10" s="56"/>
    </row>
    <row r="11" spans="2:5" x14ac:dyDescent="0.2">
      <c r="B11" s="3" t="s">
        <v>217</v>
      </c>
      <c r="D11" s="43"/>
      <c r="E11" s="61">
        <v>2108294</v>
      </c>
    </row>
    <row r="12" spans="2:5" x14ac:dyDescent="0.2">
      <c r="D12" s="43"/>
      <c r="E12" s="61"/>
    </row>
    <row r="13" spans="2:5" x14ac:dyDescent="0.2">
      <c r="D13" s="43"/>
      <c r="E13" s="61"/>
    </row>
    <row r="14" spans="2:5" x14ac:dyDescent="0.2">
      <c r="C14" s="3" t="s">
        <v>20</v>
      </c>
      <c r="D14" s="43"/>
      <c r="E14" s="61"/>
    </row>
    <row r="15" spans="2:5" x14ac:dyDescent="0.2">
      <c r="D15" s="43"/>
      <c r="E15" s="61"/>
    </row>
    <row r="16" spans="2:5" x14ac:dyDescent="0.2">
      <c r="B16" s="1"/>
      <c r="C16" s="3" t="s">
        <v>328</v>
      </c>
      <c r="D16" s="43"/>
      <c r="E16" s="61">
        <v>525154</v>
      </c>
    </row>
    <row r="17" spans="2:5" x14ac:dyDescent="0.2">
      <c r="B17" s="1"/>
      <c r="D17" s="43"/>
      <c r="E17" s="61"/>
    </row>
    <row r="18" spans="2:5" x14ac:dyDescent="0.2">
      <c r="C18" s="3" t="s">
        <v>329</v>
      </c>
      <c r="D18" s="43"/>
      <c r="E18" s="61">
        <v>1583140</v>
      </c>
    </row>
    <row r="19" spans="2:5" x14ac:dyDescent="0.2">
      <c r="D19" s="43"/>
      <c r="E19" s="61"/>
    </row>
    <row r="20" spans="2:5" x14ac:dyDescent="0.2">
      <c r="D20" s="43" t="s">
        <v>236</v>
      </c>
      <c r="E20" s="61">
        <v>985398</v>
      </c>
    </row>
    <row r="21" spans="2:5" x14ac:dyDescent="0.2">
      <c r="D21" s="43" t="s">
        <v>347</v>
      </c>
      <c r="E21" s="61">
        <v>330565</v>
      </c>
    </row>
    <row r="22" spans="2:5" x14ac:dyDescent="0.2">
      <c r="D22" s="43" t="s">
        <v>348</v>
      </c>
      <c r="E22" s="61">
        <v>267177</v>
      </c>
    </row>
    <row r="23" spans="2:5" x14ac:dyDescent="0.2">
      <c r="D23" s="43"/>
      <c r="E23" s="61"/>
    </row>
    <row r="24" spans="2:5" x14ac:dyDescent="0.2">
      <c r="C24" s="3" t="s">
        <v>349</v>
      </c>
      <c r="D24" s="43"/>
      <c r="E24" s="61">
        <v>1583140</v>
      </c>
    </row>
    <row r="25" spans="2:5" x14ac:dyDescent="0.2">
      <c r="D25" s="43"/>
      <c r="E25" s="61"/>
    </row>
    <row r="26" spans="2:5" x14ac:dyDescent="0.2">
      <c r="D26" s="43"/>
      <c r="E26" s="61"/>
    </row>
    <row r="27" spans="2:5" x14ac:dyDescent="0.2">
      <c r="D27" s="43"/>
      <c r="E27" s="61"/>
    </row>
    <row r="28" spans="2:5" x14ac:dyDescent="0.2">
      <c r="B28" s="3" t="s">
        <v>224</v>
      </c>
      <c r="D28" s="43"/>
      <c r="E28" s="61"/>
    </row>
    <row r="29" spans="2:5" x14ac:dyDescent="0.2">
      <c r="D29" s="43"/>
      <c r="E29" s="61"/>
    </row>
    <row r="30" spans="2:5" x14ac:dyDescent="0.2">
      <c r="D30" s="43"/>
      <c r="E30" s="61"/>
    </row>
    <row r="31" spans="2:5" x14ac:dyDescent="0.2">
      <c r="B31" s="3" t="s">
        <v>331</v>
      </c>
      <c r="D31" s="43"/>
      <c r="E31" s="61">
        <v>35316</v>
      </c>
    </row>
    <row r="32" spans="2:5" x14ac:dyDescent="0.2">
      <c r="D32" s="43"/>
      <c r="E32" s="61"/>
    </row>
    <row r="33" spans="2:5" x14ac:dyDescent="0.2">
      <c r="B33" s="3" t="s">
        <v>332</v>
      </c>
      <c r="D33" s="43"/>
      <c r="E33" s="61">
        <v>161290</v>
      </c>
    </row>
    <row r="34" spans="2:5" x14ac:dyDescent="0.2">
      <c r="D34" s="43"/>
      <c r="E34" s="61"/>
    </row>
    <row r="35" spans="2:5" x14ac:dyDescent="0.2">
      <c r="B35" s="3" t="s">
        <v>333</v>
      </c>
      <c r="D35" s="43"/>
      <c r="E35" s="61">
        <v>109718</v>
      </c>
    </row>
    <row r="36" spans="2:5" x14ac:dyDescent="0.2">
      <c r="D36" s="43"/>
      <c r="E36" s="61"/>
    </row>
    <row r="37" spans="2:5" x14ac:dyDescent="0.2">
      <c r="B37" s="3" t="s">
        <v>334</v>
      </c>
      <c r="D37" s="43"/>
      <c r="E37" s="61">
        <v>218830</v>
      </c>
    </row>
    <row r="38" spans="2:5" x14ac:dyDescent="0.2">
      <c r="D38" s="43"/>
      <c r="E38" s="61"/>
    </row>
    <row r="39" spans="2:5" x14ac:dyDescent="0.2">
      <c r="D39" s="43"/>
      <c r="E39" s="61"/>
    </row>
    <row r="40" spans="2:5" x14ac:dyDescent="0.2">
      <c r="D40" s="43"/>
      <c r="E40" s="61"/>
    </row>
    <row r="41" spans="2:5" x14ac:dyDescent="0.2">
      <c r="B41" s="3" t="s">
        <v>228</v>
      </c>
      <c r="D41" s="43"/>
      <c r="E41" s="61"/>
    </row>
    <row r="42" spans="2:5" x14ac:dyDescent="0.2">
      <c r="D42" s="43"/>
      <c r="E42" s="61"/>
    </row>
    <row r="43" spans="2:5" x14ac:dyDescent="0.2">
      <c r="D43" s="43"/>
      <c r="E43" s="61"/>
    </row>
    <row r="44" spans="2:5" x14ac:dyDescent="0.2">
      <c r="B44" s="3" t="s">
        <v>335</v>
      </c>
      <c r="D44" s="43"/>
      <c r="E44" s="61">
        <v>150363</v>
      </c>
    </row>
    <row r="45" spans="2:5" x14ac:dyDescent="0.2">
      <c r="D45" s="43"/>
      <c r="E45" s="61"/>
    </row>
    <row r="46" spans="2:5" x14ac:dyDescent="0.2">
      <c r="B46" s="3" t="s">
        <v>336</v>
      </c>
      <c r="D46" s="43"/>
      <c r="E46" s="61">
        <v>162824</v>
      </c>
    </row>
    <row r="47" spans="2:5" x14ac:dyDescent="0.2">
      <c r="D47" s="43"/>
      <c r="E47" s="61"/>
    </row>
    <row r="48" spans="2:5" x14ac:dyDescent="0.2">
      <c r="B48" s="3" t="s">
        <v>337</v>
      </c>
      <c r="D48" s="43"/>
      <c r="E48" s="61">
        <v>153038</v>
      </c>
    </row>
    <row r="49" spans="2:5" x14ac:dyDescent="0.2">
      <c r="D49" s="43"/>
      <c r="E49" s="61"/>
    </row>
    <row r="50" spans="2:5" x14ac:dyDescent="0.2">
      <c r="B50" s="3" t="s">
        <v>338</v>
      </c>
      <c r="D50" s="43"/>
      <c r="E50" s="61">
        <v>449573</v>
      </c>
    </row>
    <row r="51" spans="2:5" x14ac:dyDescent="0.2">
      <c r="D51" s="43"/>
      <c r="E51" s="61"/>
    </row>
    <row r="52" spans="2:5" x14ac:dyDescent="0.2">
      <c r="B52" s="3" t="s">
        <v>339</v>
      </c>
      <c r="D52" s="43"/>
      <c r="E52" s="61">
        <v>214529</v>
      </c>
    </row>
    <row r="53" spans="2:5" x14ac:dyDescent="0.2">
      <c r="D53" s="43"/>
      <c r="E53" s="61"/>
    </row>
    <row r="54" spans="2:5" x14ac:dyDescent="0.2">
      <c r="B54" s="3" t="s">
        <v>331</v>
      </c>
      <c r="D54" s="43"/>
      <c r="E54" s="61">
        <v>452813</v>
      </c>
    </row>
    <row r="55" spans="2:5" x14ac:dyDescent="0.2">
      <c r="E55" s="59"/>
    </row>
    <row r="56" spans="2:5" x14ac:dyDescent="0.2">
      <c r="E56" s="56"/>
    </row>
    <row r="57" spans="2:5" x14ac:dyDescent="0.2">
      <c r="E57" s="56"/>
    </row>
    <row r="58" spans="2:5" x14ac:dyDescent="0.2">
      <c r="E58" s="56"/>
    </row>
    <row r="59" spans="2:5" x14ac:dyDescent="0.2">
      <c r="E59" s="56"/>
    </row>
    <row r="60" spans="2:5" x14ac:dyDescent="0.2">
      <c r="E60" s="56"/>
    </row>
    <row r="61" spans="2:5" x14ac:dyDescent="0.2">
      <c r="E61" s="56"/>
    </row>
    <row r="62" spans="2:5" x14ac:dyDescent="0.2">
      <c r="E62" s="56"/>
    </row>
    <row r="63" spans="2:5" x14ac:dyDescent="0.2">
      <c r="E63" s="56"/>
    </row>
    <row r="64" spans="2:5" x14ac:dyDescent="0.2">
      <c r="E64" s="56"/>
    </row>
  </sheetData>
  <mergeCells count="3">
    <mergeCell ref="B1:E1"/>
    <mergeCell ref="B3:D7"/>
    <mergeCell ref="E3:E7"/>
  </mergeCells>
  <pageMargins left="0.78740157480314965" right="0.78740157480314965" top="0.59055118110236227" bottom="0.59055118110236227" header="0.27559055118110237" footer="0.51181102362204722"/>
  <pageSetup paperSize="9" firstPageNumber="43" orientation="portrait" r:id="rId1"/>
  <headerFooter alignWithMargins="0">
    <oddHeader>&amp;C&amp;8- 49 -</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60"/>
  <sheetViews>
    <sheetView workbookViewId="0">
      <selection activeCell="E106" sqref="E106"/>
    </sheetView>
  </sheetViews>
  <sheetFormatPr baseColWidth="10" defaultColWidth="11.42578125" defaultRowHeight="11.25" x14ac:dyDescent="0.2"/>
  <cols>
    <col min="1" max="1" width="9.7109375" style="1" customWidth="1"/>
    <col min="2" max="2" width="3.28515625" style="3" customWidth="1"/>
    <col min="3" max="3" width="0.85546875" style="3" customWidth="1"/>
    <col min="4" max="4" width="30.85546875" style="3" customWidth="1"/>
    <col min="5" max="5" width="31.85546875" style="3" customWidth="1"/>
    <col min="6" max="6" width="9.7109375" style="1" customWidth="1"/>
    <col min="7" max="16384" width="11.42578125" style="1"/>
  </cols>
  <sheetData>
    <row r="1" spans="2:5" x14ac:dyDescent="0.2">
      <c r="B1" s="148" t="s">
        <v>350</v>
      </c>
      <c r="C1" s="148"/>
      <c r="D1" s="148"/>
      <c r="E1" s="148"/>
    </row>
    <row r="2" spans="2:5" ht="15.95" customHeight="1" thickBot="1" x14ac:dyDescent="0.25">
      <c r="B2" s="60"/>
      <c r="C2" s="60"/>
      <c r="D2" s="60"/>
      <c r="E2" s="60"/>
    </row>
    <row r="3" spans="2:5" ht="15" customHeight="1" x14ac:dyDescent="0.2">
      <c r="B3" s="196" t="s">
        <v>254</v>
      </c>
      <c r="C3" s="196"/>
      <c r="D3" s="183"/>
      <c r="E3" s="219" t="s">
        <v>346</v>
      </c>
    </row>
    <row r="4" spans="2:5" ht="15" customHeight="1" x14ac:dyDescent="0.2">
      <c r="B4" s="197"/>
      <c r="C4" s="197"/>
      <c r="D4" s="185"/>
      <c r="E4" s="220"/>
    </row>
    <row r="5" spans="2:5" ht="15" customHeight="1" x14ac:dyDescent="0.2">
      <c r="B5" s="197"/>
      <c r="C5" s="197"/>
      <c r="D5" s="185"/>
      <c r="E5" s="220"/>
    </row>
    <row r="6" spans="2:5" ht="15" customHeight="1" x14ac:dyDescent="0.2">
      <c r="B6" s="197"/>
      <c r="C6" s="197"/>
      <c r="D6" s="185"/>
      <c r="E6" s="220"/>
    </row>
    <row r="7" spans="2:5" ht="15" customHeight="1" thickBot="1" x14ac:dyDescent="0.25">
      <c r="B7" s="198"/>
      <c r="C7" s="198"/>
      <c r="D7" s="187"/>
      <c r="E7" s="221"/>
    </row>
    <row r="8" spans="2:5" x14ac:dyDescent="0.2">
      <c r="B8" s="39"/>
      <c r="C8" s="39"/>
      <c r="D8" s="55"/>
      <c r="E8" s="39"/>
    </row>
    <row r="9" spans="2:5" x14ac:dyDescent="0.2">
      <c r="D9" s="43"/>
    </row>
    <row r="10" spans="2:5" x14ac:dyDescent="0.2">
      <c r="D10" s="43"/>
      <c r="E10" s="56"/>
    </row>
    <row r="11" spans="2:5" x14ac:dyDescent="0.2">
      <c r="B11" s="3" t="s">
        <v>270</v>
      </c>
      <c r="D11" s="43"/>
      <c r="E11" s="61">
        <v>218830</v>
      </c>
    </row>
    <row r="12" spans="2:5" x14ac:dyDescent="0.2">
      <c r="D12" s="43"/>
      <c r="E12" s="61"/>
    </row>
    <row r="13" spans="2:5" x14ac:dyDescent="0.2">
      <c r="B13" s="3" t="s">
        <v>271</v>
      </c>
      <c r="D13" s="43"/>
      <c r="E13" s="61">
        <v>95593</v>
      </c>
    </row>
    <row r="14" spans="2:5" x14ac:dyDescent="0.2">
      <c r="D14" s="43"/>
      <c r="E14" s="61"/>
    </row>
    <row r="15" spans="2:5" x14ac:dyDescent="0.2">
      <c r="B15" s="3" t="s">
        <v>272</v>
      </c>
      <c r="D15" s="43"/>
      <c r="E15" s="61">
        <v>109718</v>
      </c>
    </row>
    <row r="16" spans="2:5" x14ac:dyDescent="0.2">
      <c r="D16" s="43"/>
      <c r="E16" s="61"/>
    </row>
    <row r="17" spans="2:5" x14ac:dyDescent="0.2">
      <c r="B17" s="3" t="s">
        <v>273</v>
      </c>
      <c r="D17" s="43"/>
      <c r="E17" s="61">
        <v>35316</v>
      </c>
    </row>
    <row r="18" spans="2:5" x14ac:dyDescent="0.2">
      <c r="D18" s="43"/>
      <c r="E18" s="61"/>
    </row>
    <row r="19" spans="2:5" x14ac:dyDescent="0.2">
      <c r="B19" s="3" t="s">
        <v>274</v>
      </c>
      <c r="D19" s="43"/>
      <c r="E19" s="61">
        <v>65697</v>
      </c>
    </row>
    <row r="20" spans="2:5" x14ac:dyDescent="0.2">
      <c r="D20" s="43"/>
      <c r="E20" s="61"/>
    </row>
    <row r="21" spans="2:5" x14ac:dyDescent="0.2">
      <c r="D21" s="43"/>
      <c r="E21" s="61"/>
    </row>
    <row r="22" spans="2:5" x14ac:dyDescent="0.2">
      <c r="B22" s="3" t="s">
        <v>278</v>
      </c>
      <c r="D22" s="43"/>
      <c r="E22" s="61">
        <v>104124</v>
      </c>
    </row>
    <row r="23" spans="2:5" x14ac:dyDescent="0.2">
      <c r="D23" s="43"/>
      <c r="E23" s="61"/>
    </row>
    <row r="24" spans="2:5" x14ac:dyDescent="0.2">
      <c r="B24" s="3" t="s">
        <v>279</v>
      </c>
      <c r="D24" s="43"/>
      <c r="E24" s="61">
        <v>81335</v>
      </c>
    </row>
    <row r="25" spans="2:5" x14ac:dyDescent="0.2">
      <c r="D25" s="43"/>
      <c r="E25" s="61"/>
    </row>
    <row r="26" spans="2:5" x14ac:dyDescent="0.2">
      <c r="B26" s="3" t="s">
        <v>280</v>
      </c>
      <c r="D26" s="43"/>
      <c r="E26" s="61">
        <v>155637</v>
      </c>
    </row>
    <row r="27" spans="2:5" x14ac:dyDescent="0.2">
      <c r="D27" s="43"/>
      <c r="E27" s="61"/>
    </row>
    <row r="28" spans="2:5" x14ac:dyDescent="0.2">
      <c r="B28" s="3" t="s">
        <v>281</v>
      </c>
      <c r="D28" s="43"/>
      <c r="E28" s="61">
        <v>95048</v>
      </c>
    </row>
    <row r="29" spans="2:5" x14ac:dyDescent="0.2">
      <c r="D29" s="43"/>
      <c r="E29" s="61"/>
    </row>
    <row r="30" spans="2:5" x14ac:dyDescent="0.2">
      <c r="B30" s="3" t="s">
        <v>282</v>
      </c>
      <c r="D30" s="43"/>
      <c r="E30" s="61">
        <v>72207</v>
      </c>
    </row>
    <row r="31" spans="2:5" x14ac:dyDescent="0.2">
      <c r="D31" s="43"/>
      <c r="E31" s="61"/>
    </row>
    <row r="32" spans="2:5" x14ac:dyDescent="0.2">
      <c r="B32" s="3" t="s">
        <v>283</v>
      </c>
      <c r="D32" s="43"/>
      <c r="E32" s="61">
        <v>120775</v>
      </c>
    </row>
    <row r="33" spans="2:5" x14ac:dyDescent="0.2">
      <c r="D33" s="43"/>
      <c r="E33" s="61"/>
    </row>
    <row r="34" spans="2:5" x14ac:dyDescent="0.2">
      <c r="D34" s="43"/>
      <c r="E34" s="61"/>
    </row>
    <row r="35" spans="2:5" x14ac:dyDescent="0.2">
      <c r="B35" s="3" t="s">
        <v>284</v>
      </c>
      <c r="D35" s="43"/>
      <c r="E35" s="61">
        <v>136299</v>
      </c>
    </row>
    <row r="36" spans="2:5" x14ac:dyDescent="0.2">
      <c r="D36" s="43"/>
      <c r="E36" s="61"/>
    </row>
    <row r="37" spans="2:5" x14ac:dyDescent="0.2">
      <c r="B37" s="3" t="s">
        <v>285</v>
      </c>
      <c r="D37" s="43"/>
      <c r="E37" s="61">
        <v>68021</v>
      </c>
    </row>
    <row r="38" spans="2:5" x14ac:dyDescent="0.2">
      <c r="D38" s="43"/>
      <c r="E38" s="61"/>
    </row>
    <row r="39" spans="2:5" x14ac:dyDescent="0.2">
      <c r="B39" s="3" t="s">
        <v>286</v>
      </c>
      <c r="D39" s="43"/>
      <c r="E39" s="61">
        <v>60343</v>
      </c>
    </row>
    <row r="40" spans="2:5" x14ac:dyDescent="0.2">
      <c r="D40" s="43"/>
      <c r="E40" s="61"/>
    </row>
    <row r="41" spans="2:5" x14ac:dyDescent="0.2">
      <c r="B41" s="3" t="s">
        <v>287</v>
      </c>
      <c r="D41" s="43"/>
      <c r="E41" s="61">
        <v>107024</v>
      </c>
    </row>
    <row r="42" spans="2:5" x14ac:dyDescent="0.2">
      <c r="D42" s="43"/>
      <c r="E42" s="61"/>
    </row>
    <row r="43" spans="2:5" x14ac:dyDescent="0.2">
      <c r="B43" s="3" t="s">
        <v>288</v>
      </c>
      <c r="D43" s="43"/>
      <c r="E43" s="61">
        <v>82725</v>
      </c>
    </row>
    <row r="44" spans="2:5" x14ac:dyDescent="0.2">
      <c r="D44" s="43"/>
      <c r="E44" s="61"/>
    </row>
    <row r="45" spans="2:5" x14ac:dyDescent="0.2">
      <c r="B45" s="1" t="s">
        <v>289</v>
      </c>
      <c r="D45" s="43"/>
      <c r="E45" s="61">
        <v>55475</v>
      </c>
    </row>
    <row r="46" spans="2:5" x14ac:dyDescent="0.2">
      <c r="B46" s="1"/>
      <c r="D46" s="43"/>
      <c r="E46" s="61"/>
    </row>
    <row r="47" spans="2:5" x14ac:dyDescent="0.2">
      <c r="B47" s="1"/>
      <c r="D47" s="43"/>
      <c r="E47" s="61"/>
    </row>
    <row r="48" spans="2:5" x14ac:dyDescent="0.2">
      <c r="B48" s="1" t="s">
        <v>290</v>
      </c>
      <c r="D48" s="43"/>
      <c r="E48" s="61">
        <v>100766</v>
      </c>
    </row>
    <row r="49" spans="2:5" x14ac:dyDescent="0.2">
      <c r="B49" s="1"/>
      <c r="D49" s="43"/>
      <c r="E49" s="61"/>
    </row>
    <row r="50" spans="2:5" x14ac:dyDescent="0.2">
      <c r="B50" s="1" t="s">
        <v>291</v>
      </c>
      <c r="D50" s="43"/>
      <c r="E50" s="61">
        <v>83606</v>
      </c>
    </row>
    <row r="51" spans="2:5" x14ac:dyDescent="0.2">
      <c r="B51" s="1"/>
      <c r="D51" s="43"/>
      <c r="E51" s="61"/>
    </row>
    <row r="52" spans="2:5" x14ac:dyDescent="0.2">
      <c r="B52" s="1" t="s">
        <v>292</v>
      </c>
      <c r="D52" s="43"/>
      <c r="E52" s="61">
        <v>77600</v>
      </c>
    </row>
    <row r="53" spans="2:5" x14ac:dyDescent="0.2">
      <c r="B53" s="1"/>
      <c r="D53" s="43"/>
      <c r="E53" s="61"/>
    </row>
    <row r="54" spans="2:5" x14ac:dyDescent="0.2">
      <c r="B54" s="3" t="s">
        <v>293</v>
      </c>
      <c r="D54" s="43"/>
      <c r="E54" s="61">
        <v>94277</v>
      </c>
    </row>
    <row r="55" spans="2:5" x14ac:dyDescent="0.2">
      <c r="D55" s="43"/>
      <c r="E55" s="61"/>
    </row>
    <row r="56" spans="2:5" x14ac:dyDescent="0.2">
      <c r="B56" s="3" t="s">
        <v>294</v>
      </c>
      <c r="D56" s="43"/>
      <c r="E56" s="61">
        <v>87878</v>
      </c>
    </row>
    <row r="57" spans="2:5" x14ac:dyDescent="0.2">
      <c r="E57" s="56"/>
    </row>
    <row r="58" spans="2:5" x14ac:dyDescent="0.2">
      <c r="E58" s="56"/>
    </row>
    <row r="59" spans="2:5" x14ac:dyDescent="0.2">
      <c r="E59" s="56"/>
    </row>
    <row r="60" spans="2:5" x14ac:dyDescent="0.2">
      <c r="E60" s="56"/>
    </row>
  </sheetData>
  <mergeCells count="3">
    <mergeCell ref="B1:E1"/>
    <mergeCell ref="B3:D7"/>
    <mergeCell ref="E3:E7"/>
  </mergeCells>
  <pageMargins left="0.78740157480314965" right="0.78740157480314965" top="0.59055118110236227" bottom="0.59055118110236227" header="0.27559055118110237" footer="0.51181102362204722"/>
  <pageSetup paperSize="9" firstPageNumber="44" orientation="portrait" r:id="rId1"/>
  <headerFooter alignWithMargins="0">
    <oddHeader>&amp;C&amp;8- 50 -</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0"/>
  <sheetViews>
    <sheetView workbookViewId="0">
      <selection activeCell="E106" sqref="E106"/>
    </sheetView>
  </sheetViews>
  <sheetFormatPr baseColWidth="10" defaultRowHeight="12.75" x14ac:dyDescent="0.2"/>
  <cols>
    <col min="1" max="1" width="3.28515625" style="68" customWidth="1"/>
    <col min="2" max="2" width="1.42578125" style="68" customWidth="1"/>
    <col min="3" max="4" width="1.7109375" style="68" customWidth="1"/>
    <col min="5" max="5" width="37.7109375" style="68" customWidth="1"/>
    <col min="6" max="7" width="11.42578125" style="68"/>
    <col min="8" max="8" width="14.140625" style="68" customWidth="1"/>
    <col min="9" max="9" width="3.42578125" style="68" customWidth="1"/>
    <col min="10" max="16384" width="11.42578125" style="68"/>
  </cols>
  <sheetData>
    <row r="2" spans="1:9" s="62" customFormat="1" ht="9.9499999999999993" customHeight="1" x14ac:dyDescent="0.2"/>
    <row r="3" spans="1:9" s="62" customFormat="1" ht="9.9499999999999993" customHeight="1" x14ac:dyDescent="0.2"/>
    <row r="4" spans="1:9" s="64" customFormat="1" ht="12" customHeight="1" x14ac:dyDescent="0.2">
      <c r="A4" s="63" t="s">
        <v>352</v>
      </c>
      <c r="B4" s="63"/>
      <c r="C4" s="63"/>
      <c r="D4" s="63"/>
      <c r="E4" s="63"/>
      <c r="F4" s="63"/>
      <c r="G4" s="63"/>
      <c r="H4" s="63"/>
    </row>
    <row r="5" spans="1:9" s="62" customFormat="1" ht="9.9499999999999993" customHeight="1" x14ac:dyDescent="0.2"/>
    <row r="6" spans="1:9" s="62" customFormat="1" ht="9.9499999999999993" customHeight="1" x14ac:dyDescent="0.2">
      <c r="F6" s="65"/>
      <c r="G6" s="65"/>
      <c r="H6" s="65"/>
      <c r="I6" s="65"/>
    </row>
    <row r="7" spans="1:9" s="62" customFormat="1" ht="9.9499999999999993" customHeight="1" x14ac:dyDescent="0.2">
      <c r="A7" s="66"/>
      <c r="B7" s="66"/>
      <c r="C7" s="66"/>
      <c r="D7" s="66"/>
      <c r="E7" s="223" t="s">
        <v>2</v>
      </c>
      <c r="F7" s="225" t="s">
        <v>353</v>
      </c>
      <c r="G7" s="226"/>
      <c r="H7" s="226"/>
      <c r="I7" s="226"/>
    </row>
    <row r="8" spans="1:9" s="62" customFormat="1" ht="9.9499999999999993" customHeight="1" x14ac:dyDescent="0.2">
      <c r="E8" s="224"/>
      <c r="F8" s="227"/>
      <c r="G8" s="228"/>
      <c r="H8" s="228"/>
      <c r="I8" s="228"/>
    </row>
    <row r="9" spans="1:9" s="62" customFormat="1" ht="9.9499999999999993" customHeight="1" x14ac:dyDescent="0.2">
      <c r="A9" s="67"/>
      <c r="B9" s="67"/>
      <c r="C9" s="67"/>
      <c r="D9" s="67"/>
      <c r="E9" s="67"/>
    </row>
    <row r="10" spans="1:9" s="62" customFormat="1" ht="9.9499999999999993" customHeight="1" x14ac:dyDescent="0.2">
      <c r="A10" s="222" t="s">
        <v>8</v>
      </c>
      <c r="B10" s="222"/>
      <c r="C10" s="222"/>
      <c r="D10" s="222"/>
      <c r="E10" s="222"/>
      <c r="F10" s="222"/>
      <c r="G10" s="222"/>
      <c r="H10" s="222"/>
    </row>
    <row r="11" spans="1:9" s="62" customFormat="1" ht="9.9499999999999993" customHeight="1" x14ac:dyDescent="0.2">
      <c r="A11" s="68"/>
      <c r="B11" s="69"/>
      <c r="C11" s="69"/>
      <c r="D11" s="69"/>
      <c r="E11" s="68"/>
      <c r="F11" s="70"/>
      <c r="G11" s="69"/>
      <c r="H11" s="69"/>
    </row>
    <row r="12" spans="1:9" s="62" customFormat="1" ht="9.9499999999999993" customHeight="1" x14ac:dyDescent="0.2">
      <c r="A12" s="71">
        <v>1</v>
      </c>
      <c r="B12" s="62" t="s">
        <v>9</v>
      </c>
      <c r="F12" s="72">
        <v>4</v>
      </c>
    </row>
    <row r="13" spans="1:9" s="62" customFormat="1" ht="9.9499999999999993" customHeight="1" x14ac:dyDescent="0.2">
      <c r="A13" s="71">
        <v>2</v>
      </c>
      <c r="B13" s="62" t="s">
        <v>10</v>
      </c>
      <c r="F13" s="73" t="s">
        <v>354</v>
      </c>
    </row>
    <row r="14" spans="1:9" s="62" customFormat="1" ht="9.9499999999999993" customHeight="1" x14ac:dyDescent="0.2">
      <c r="A14" s="71">
        <v>3</v>
      </c>
      <c r="C14" s="62" t="s">
        <v>72</v>
      </c>
      <c r="F14" s="73" t="s">
        <v>355</v>
      </c>
    </row>
    <row r="15" spans="1:9" s="62" customFormat="1" ht="9.9499999999999993" customHeight="1" x14ac:dyDescent="0.2">
      <c r="A15" s="71">
        <v>4</v>
      </c>
      <c r="C15" s="62" t="s">
        <v>74</v>
      </c>
      <c r="F15" s="73" t="s">
        <v>356</v>
      </c>
    </row>
    <row r="16" spans="1:9" s="62" customFormat="1" ht="9.9499999999999993" customHeight="1" x14ac:dyDescent="0.2">
      <c r="A16" s="71">
        <v>5</v>
      </c>
      <c r="B16" s="62" t="s">
        <v>11</v>
      </c>
      <c r="D16" s="74"/>
      <c r="F16" s="73" t="s">
        <v>357</v>
      </c>
    </row>
    <row r="17" spans="1:6" s="62" customFormat="1" ht="9.9499999999999993" customHeight="1" x14ac:dyDescent="0.2">
      <c r="A17" s="71">
        <v>6</v>
      </c>
      <c r="C17" s="62" t="s">
        <v>77</v>
      </c>
      <c r="F17" s="73" t="s">
        <v>358</v>
      </c>
    </row>
    <row r="18" spans="1:6" s="62" customFormat="1" ht="9.9499999999999993" customHeight="1" x14ac:dyDescent="0.2">
      <c r="A18" s="71">
        <v>7</v>
      </c>
      <c r="C18" s="62" t="s">
        <v>79</v>
      </c>
      <c r="F18" s="73" t="s">
        <v>359</v>
      </c>
    </row>
    <row r="19" spans="1:6" s="62" customFormat="1" ht="9.9499999999999993" customHeight="1" x14ac:dyDescent="0.2">
      <c r="A19" s="71">
        <v>8</v>
      </c>
      <c r="B19" s="62" t="s">
        <v>360</v>
      </c>
      <c r="F19" s="73" t="s">
        <v>361</v>
      </c>
    </row>
    <row r="20" spans="1:6" s="62" customFormat="1" ht="9.9499999999999993" customHeight="1" x14ac:dyDescent="0.2">
      <c r="A20" s="71"/>
      <c r="C20" s="62" t="s">
        <v>362</v>
      </c>
      <c r="F20" s="73" t="s">
        <v>363</v>
      </c>
    </row>
    <row r="21" spans="1:6" s="62" customFormat="1" ht="9.9499999999999993" customHeight="1" x14ac:dyDescent="0.2">
      <c r="A21" s="71">
        <v>9</v>
      </c>
      <c r="C21" s="62" t="s">
        <v>77</v>
      </c>
      <c r="F21" s="75" t="s">
        <v>364</v>
      </c>
    </row>
    <row r="22" spans="1:6" s="62" customFormat="1" ht="9.9499999999999993" customHeight="1" x14ac:dyDescent="0.2">
      <c r="A22" s="62">
        <v>10</v>
      </c>
      <c r="C22" s="62" t="s">
        <v>365</v>
      </c>
      <c r="F22" s="73" t="s">
        <v>366</v>
      </c>
    </row>
    <row r="23" spans="1:6" s="62" customFormat="1" ht="9.9499999999999993" customHeight="1" x14ac:dyDescent="0.2">
      <c r="A23" s="62">
        <v>11</v>
      </c>
      <c r="D23" s="62" t="s">
        <v>87</v>
      </c>
      <c r="F23" s="73" t="s">
        <v>367</v>
      </c>
    </row>
    <row r="24" spans="1:6" s="62" customFormat="1" ht="9.9499999999999993" customHeight="1" x14ac:dyDescent="0.2">
      <c r="A24" s="62">
        <v>12</v>
      </c>
      <c r="D24" s="62" t="s">
        <v>89</v>
      </c>
      <c r="F24" s="73" t="s">
        <v>368</v>
      </c>
    </row>
    <row r="25" spans="1:6" s="62" customFormat="1" ht="9.9499999999999993" customHeight="1" x14ac:dyDescent="0.2">
      <c r="A25" s="62">
        <v>13</v>
      </c>
      <c r="D25" s="62" t="s">
        <v>91</v>
      </c>
      <c r="F25" s="72">
        <v>833</v>
      </c>
    </row>
    <row r="26" spans="1:6" s="62" customFormat="1" ht="9.9499999999999993" customHeight="1" x14ac:dyDescent="0.2">
      <c r="A26" s="62">
        <v>14</v>
      </c>
      <c r="C26" s="62" t="s">
        <v>369</v>
      </c>
      <c r="F26" s="73" t="s">
        <v>370</v>
      </c>
    </row>
    <row r="27" spans="1:6" s="62" customFormat="1" ht="9.9499999999999993" customHeight="1" x14ac:dyDescent="0.2">
      <c r="A27" s="62">
        <v>15</v>
      </c>
      <c r="C27" s="62" t="s">
        <v>79</v>
      </c>
      <c r="F27" s="73" t="s">
        <v>371</v>
      </c>
    </row>
    <row r="28" spans="1:6" s="62" customFormat="1" ht="9.9499999999999993" customHeight="1" x14ac:dyDescent="0.2">
      <c r="A28" s="62">
        <v>16</v>
      </c>
      <c r="C28" s="62" t="s">
        <v>372</v>
      </c>
      <c r="F28" s="73" t="s">
        <v>373</v>
      </c>
    </row>
    <row r="29" spans="1:6" s="62" customFormat="1" ht="9.9499999999999993" customHeight="1" x14ac:dyDescent="0.2">
      <c r="A29" s="62">
        <v>17</v>
      </c>
      <c r="C29" s="62" t="s">
        <v>374</v>
      </c>
      <c r="F29" s="72">
        <v>718</v>
      </c>
    </row>
    <row r="30" spans="1:6" s="62" customFormat="1" ht="9.9499999999999993" customHeight="1" x14ac:dyDescent="0.2">
      <c r="A30" s="62">
        <v>18</v>
      </c>
      <c r="C30" s="62" t="s">
        <v>375</v>
      </c>
      <c r="F30" s="73" t="s">
        <v>376</v>
      </c>
    </row>
    <row r="31" spans="1:6" s="62" customFormat="1" ht="9.9499999999999993" customHeight="1" x14ac:dyDescent="0.2">
      <c r="A31" s="62">
        <v>19</v>
      </c>
      <c r="C31" s="62" t="s">
        <v>377</v>
      </c>
      <c r="F31" s="73" t="s">
        <v>378</v>
      </c>
    </row>
    <row r="32" spans="1:6" s="62" customFormat="1" ht="9.9499999999999993" customHeight="1" x14ac:dyDescent="0.2">
      <c r="F32" s="73"/>
    </row>
    <row r="33" spans="1:8" s="62" customFormat="1" ht="9.9499999999999993" customHeight="1" x14ac:dyDescent="0.2">
      <c r="A33" s="62">
        <v>20</v>
      </c>
      <c r="B33" s="62" t="s">
        <v>15</v>
      </c>
      <c r="F33" s="73" t="s">
        <v>379</v>
      </c>
    </row>
    <row r="34" spans="1:8" s="62" customFormat="1" ht="9.9499999999999993" customHeight="1" x14ac:dyDescent="0.2">
      <c r="A34" s="62">
        <v>21</v>
      </c>
      <c r="B34" s="62" t="s">
        <v>16</v>
      </c>
      <c r="F34" s="73" t="s">
        <v>380</v>
      </c>
    </row>
    <row r="35" spans="1:8" s="62" customFormat="1" ht="9.9499999999999993" customHeight="1" x14ac:dyDescent="0.2">
      <c r="F35" s="73"/>
    </row>
    <row r="36" spans="1:8" s="76" customFormat="1" ht="9.9499999999999993" customHeight="1" x14ac:dyDescent="0.2">
      <c r="A36" s="76">
        <v>22</v>
      </c>
      <c r="B36" s="76" t="s">
        <v>17</v>
      </c>
      <c r="F36" s="77" t="s">
        <v>381</v>
      </c>
    </row>
    <row r="37" spans="1:8" s="62" customFormat="1" ht="9.9499999999999993" customHeight="1" x14ac:dyDescent="0.2"/>
    <row r="38" spans="1:8" s="62" customFormat="1" ht="9.9499999999999993" customHeight="1" x14ac:dyDescent="0.2">
      <c r="A38" s="222" t="s">
        <v>18</v>
      </c>
      <c r="B38" s="222"/>
      <c r="C38" s="222"/>
      <c r="D38" s="222"/>
      <c r="E38" s="222"/>
      <c r="F38" s="222"/>
      <c r="G38" s="222"/>
      <c r="H38" s="222"/>
    </row>
    <row r="39" spans="1:8" s="62" customFormat="1" ht="9.9499999999999993" customHeight="1" x14ac:dyDescent="0.2"/>
    <row r="40" spans="1:8" s="62" customFormat="1" ht="9.9499999999999993" customHeight="1" x14ac:dyDescent="0.2">
      <c r="A40" s="62">
        <v>23</v>
      </c>
      <c r="B40" s="62" t="s">
        <v>19</v>
      </c>
      <c r="F40" s="73" t="s">
        <v>382</v>
      </c>
    </row>
    <row r="41" spans="1:8" s="62" customFormat="1" ht="9.9499999999999993" customHeight="1" x14ac:dyDescent="0.2">
      <c r="A41" s="62">
        <v>24</v>
      </c>
      <c r="C41" s="62" t="s">
        <v>21</v>
      </c>
      <c r="F41" s="72">
        <v>94</v>
      </c>
    </row>
    <row r="42" spans="1:8" s="62" customFormat="1" ht="9.9499999999999993" customHeight="1" x14ac:dyDescent="0.2">
      <c r="D42" s="62" t="s">
        <v>13</v>
      </c>
      <c r="F42" s="72"/>
    </row>
    <row r="43" spans="1:8" s="62" customFormat="1" ht="9.9499999999999993" customHeight="1" x14ac:dyDescent="0.2">
      <c r="A43" s="62">
        <v>25</v>
      </c>
      <c r="D43" s="62" t="s">
        <v>109</v>
      </c>
      <c r="F43" s="73" t="s">
        <v>383</v>
      </c>
    </row>
    <row r="44" spans="1:8" s="62" customFormat="1" ht="9.9499999999999993" customHeight="1" x14ac:dyDescent="0.2">
      <c r="A44" s="62">
        <v>26</v>
      </c>
      <c r="D44" s="62" t="s">
        <v>111</v>
      </c>
      <c r="F44" s="73" t="s">
        <v>384</v>
      </c>
    </row>
    <row r="45" spans="1:8" s="62" customFormat="1" ht="9.9499999999999993" customHeight="1" x14ac:dyDescent="0.2">
      <c r="A45" s="62">
        <v>27</v>
      </c>
      <c r="D45" s="62" t="s">
        <v>113</v>
      </c>
      <c r="F45" s="73" t="s">
        <v>385</v>
      </c>
    </row>
    <row r="46" spans="1:8" s="62" customFormat="1" ht="9.9499999999999993" customHeight="1" x14ac:dyDescent="0.2">
      <c r="A46" s="62">
        <v>28</v>
      </c>
      <c r="D46" s="62" t="s">
        <v>115</v>
      </c>
      <c r="F46" s="73" t="s">
        <v>386</v>
      </c>
    </row>
    <row r="47" spans="1:8" s="62" customFormat="1" ht="9.9499999999999993" customHeight="1" x14ac:dyDescent="0.2">
      <c r="A47" s="62">
        <v>29</v>
      </c>
      <c r="C47" s="62" t="s">
        <v>22</v>
      </c>
      <c r="F47" s="73" t="s">
        <v>387</v>
      </c>
    </row>
    <row r="48" spans="1:8" s="62" customFormat="1" ht="9.9499999999999993" customHeight="1" x14ac:dyDescent="0.2">
      <c r="A48" s="62">
        <v>30</v>
      </c>
      <c r="B48" s="62" t="s">
        <v>23</v>
      </c>
      <c r="F48" s="72">
        <v>98</v>
      </c>
    </row>
    <row r="49" spans="1:6" s="62" customFormat="1" ht="9.9499999999999993" customHeight="1" x14ac:dyDescent="0.2">
      <c r="A49" s="62">
        <v>31</v>
      </c>
      <c r="C49" s="62" t="s">
        <v>77</v>
      </c>
      <c r="F49" s="73" t="s">
        <v>388</v>
      </c>
    </row>
    <row r="50" spans="1:6" s="62" customFormat="1" ht="9.9499999999999993" customHeight="1" x14ac:dyDescent="0.2">
      <c r="A50" s="62">
        <v>32</v>
      </c>
      <c r="C50" s="62" t="s">
        <v>79</v>
      </c>
      <c r="F50" s="73" t="s">
        <v>389</v>
      </c>
    </row>
    <row r="51" spans="1:6" s="62" customFormat="1" ht="9.9499999999999993" customHeight="1" x14ac:dyDescent="0.2">
      <c r="A51" s="62">
        <v>33</v>
      </c>
      <c r="B51" s="62" t="s">
        <v>24</v>
      </c>
      <c r="F51" s="72">
        <v>92</v>
      </c>
    </row>
    <row r="52" spans="1:6" s="62" customFormat="1" ht="9.9499999999999993" customHeight="1" x14ac:dyDescent="0.2">
      <c r="A52" s="62">
        <v>34</v>
      </c>
      <c r="B52" s="62" t="s">
        <v>25</v>
      </c>
      <c r="F52" s="72" t="s">
        <v>390</v>
      </c>
    </row>
    <row r="53" spans="1:6" s="62" customFormat="1" ht="9.9499999999999993" customHeight="1" x14ac:dyDescent="0.2">
      <c r="A53" s="62">
        <v>35</v>
      </c>
      <c r="B53" s="62" t="s">
        <v>26</v>
      </c>
      <c r="F53" s="73" t="s">
        <v>391</v>
      </c>
    </row>
    <row r="54" spans="1:6" s="62" customFormat="1" ht="9.9499999999999993" customHeight="1" x14ac:dyDescent="0.2">
      <c r="A54" s="62">
        <v>36</v>
      </c>
      <c r="B54" s="62" t="s">
        <v>27</v>
      </c>
      <c r="F54" s="73" t="s">
        <v>392</v>
      </c>
    </row>
    <row r="55" spans="1:6" s="62" customFormat="1" ht="9.9499999999999993" customHeight="1" x14ac:dyDescent="0.2">
      <c r="F55" s="73"/>
    </row>
    <row r="56" spans="1:6" s="62" customFormat="1" ht="9.9499999999999993" customHeight="1" x14ac:dyDescent="0.2">
      <c r="A56" s="62">
        <v>37</v>
      </c>
      <c r="B56" s="62" t="s">
        <v>28</v>
      </c>
      <c r="F56" s="73" t="s">
        <v>393</v>
      </c>
    </row>
    <row r="57" spans="1:6" s="62" customFormat="1" ht="9.9499999999999993" customHeight="1" x14ac:dyDescent="0.2">
      <c r="A57" s="62">
        <v>38</v>
      </c>
      <c r="B57" s="62" t="s">
        <v>16</v>
      </c>
      <c r="F57" s="73" t="s">
        <v>394</v>
      </c>
    </row>
    <row r="58" spans="1:6" s="62" customFormat="1" ht="9.9499999999999993" customHeight="1" x14ac:dyDescent="0.2">
      <c r="F58" s="73"/>
    </row>
    <row r="59" spans="1:6" s="76" customFormat="1" ht="9.9499999999999993" customHeight="1" x14ac:dyDescent="0.2">
      <c r="A59" s="76">
        <v>39</v>
      </c>
      <c r="B59" s="76" t="s">
        <v>29</v>
      </c>
      <c r="F59" s="77" t="s">
        <v>395</v>
      </c>
    </row>
    <row r="60" spans="1:6" s="62" customFormat="1" ht="9.9499999999999993" customHeight="1" x14ac:dyDescent="0.2">
      <c r="F60" s="73"/>
    </row>
    <row r="61" spans="1:6" s="76" customFormat="1" ht="9.9499999999999993" customHeight="1" x14ac:dyDescent="0.2">
      <c r="A61" s="76">
        <v>40</v>
      </c>
      <c r="B61" s="76" t="s">
        <v>30</v>
      </c>
      <c r="F61" s="77" t="s">
        <v>396</v>
      </c>
    </row>
    <row r="62" spans="1:6" s="62" customFormat="1" ht="9.9499999999999993" customHeight="1" x14ac:dyDescent="0.2">
      <c r="A62" s="62">
        <v>41</v>
      </c>
      <c r="B62" s="62" t="s">
        <v>129</v>
      </c>
      <c r="F62" s="73" t="s">
        <v>397</v>
      </c>
    </row>
    <row r="63" spans="1:6" s="62" customFormat="1" ht="9.9499999999999993" customHeight="1" x14ac:dyDescent="0.2">
      <c r="F63" s="73" t="s">
        <v>398</v>
      </c>
    </row>
    <row r="64" spans="1:6" s="62" customFormat="1" ht="9.9499999999999993" customHeight="1" x14ac:dyDescent="0.2"/>
    <row r="65" spans="1:8" s="62" customFormat="1" ht="9.9499999999999993" customHeight="1" x14ac:dyDescent="0.2">
      <c r="A65" s="222" t="s">
        <v>130</v>
      </c>
      <c r="B65" s="222"/>
      <c r="C65" s="222"/>
      <c r="D65" s="222"/>
      <c r="E65" s="222"/>
      <c r="F65" s="222"/>
      <c r="G65" s="222"/>
      <c r="H65" s="222"/>
    </row>
    <row r="66" spans="1:8" s="62" customFormat="1" ht="9.9499999999999993" customHeight="1" x14ac:dyDescent="0.2"/>
    <row r="67" spans="1:8" s="62" customFormat="1" ht="9.9499999999999993" customHeight="1" x14ac:dyDescent="0.2">
      <c r="A67" s="62">
        <v>42</v>
      </c>
      <c r="B67" s="62" t="s">
        <v>132</v>
      </c>
      <c r="F67" s="73" t="s">
        <v>399</v>
      </c>
    </row>
    <row r="68" spans="1:8" s="62" customFormat="1" ht="9.9499999999999993" customHeight="1" x14ac:dyDescent="0.2">
      <c r="A68" s="62">
        <v>43</v>
      </c>
      <c r="C68" s="62" t="s">
        <v>134</v>
      </c>
      <c r="F68" s="73" t="s">
        <v>400</v>
      </c>
    </row>
    <row r="69" spans="1:8" s="62" customFormat="1" ht="9.9499999999999993" customHeight="1" x14ac:dyDescent="0.2">
      <c r="A69" s="62">
        <v>44</v>
      </c>
      <c r="C69" s="62" t="s">
        <v>136</v>
      </c>
      <c r="F69" s="72">
        <v>979</v>
      </c>
    </row>
    <row r="70" spans="1:8" s="62" customFormat="1" ht="9.9499999999999993" customHeight="1" x14ac:dyDescent="0.2">
      <c r="A70" s="62">
        <v>45</v>
      </c>
      <c r="B70" s="62" t="s">
        <v>138</v>
      </c>
      <c r="F70" s="72">
        <v>992</v>
      </c>
    </row>
    <row r="71" spans="1:8" s="62" customFormat="1" ht="9.9499999999999993" customHeight="1" x14ac:dyDescent="0.2">
      <c r="F71" s="78"/>
    </row>
    <row r="72" spans="1:8" s="62" customFormat="1" ht="9.9499999999999993" customHeight="1" x14ac:dyDescent="0.2">
      <c r="F72" s="78"/>
    </row>
    <row r="73" spans="1:8" s="62" customFormat="1" ht="9.9499999999999993" customHeight="1" x14ac:dyDescent="0.2"/>
    <row r="74" spans="1:8" s="76" customFormat="1" ht="9.9499999999999993" customHeight="1" x14ac:dyDescent="0.2"/>
    <row r="75" spans="1:8" s="62" customFormat="1" ht="9.9499999999999993" customHeight="1" x14ac:dyDescent="0.2"/>
    <row r="76" spans="1:8" s="62" customFormat="1" ht="9.9499999999999993" customHeight="1" x14ac:dyDescent="0.2"/>
    <row r="77" spans="1:8" s="62" customFormat="1" ht="9.9499999999999993" customHeight="1" x14ac:dyDescent="0.2"/>
    <row r="78" spans="1:8" s="62" customFormat="1" ht="9.9499999999999993" customHeight="1" x14ac:dyDescent="0.2"/>
    <row r="79" spans="1:8" s="62" customFormat="1" ht="9.9499999999999993" customHeight="1" x14ac:dyDescent="0.2"/>
    <row r="80" spans="1:8" s="62" customFormat="1" ht="9.9499999999999993" customHeight="1" x14ac:dyDescent="0.2"/>
    <row r="81" spans="1:9" s="62" customFormat="1" ht="9.9499999999999993" customHeight="1" x14ac:dyDescent="0.2"/>
    <row r="82" spans="1:9" s="62" customFormat="1" ht="9.9499999999999993" customHeight="1" x14ac:dyDescent="0.2"/>
    <row r="83" spans="1:9" s="62" customFormat="1" ht="9.9499999999999993" customHeight="1" x14ac:dyDescent="0.2"/>
    <row r="84" spans="1:9" ht="9.9499999999999993" customHeight="1" x14ac:dyDescent="0.2"/>
    <row r="85" spans="1:9" s="62" customFormat="1" ht="9.9499999999999993" customHeight="1" x14ac:dyDescent="0.2"/>
    <row r="86" spans="1:9" s="62" customFormat="1" ht="9.9499999999999993" customHeight="1" x14ac:dyDescent="0.2"/>
    <row r="87" spans="1:9" s="62" customFormat="1" ht="12" customHeight="1" x14ac:dyDescent="0.2">
      <c r="A87" s="79" t="s">
        <v>401</v>
      </c>
      <c r="B87" s="63"/>
      <c r="C87" s="63"/>
      <c r="D87" s="63"/>
      <c r="E87" s="63"/>
      <c r="F87" s="63"/>
      <c r="G87" s="63"/>
      <c r="H87" s="63"/>
    </row>
    <row r="88" spans="1:9" s="62" customFormat="1" ht="9.9499999999999993" customHeight="1" x14ac:dyDescent="0.2"/>
    <row r="89" spans="1:9" s="62" customFormat="1" ht="9.9499999999999993" customHeight="1" x14ac:dyDescent="0.2">
      <c r="F89" s="65"/>
      <c r="G89" s="65"/>
      <c r="H89" s="65"/>
      <c r="I89" s="65"/>
    </row>
    <row r="90" spans="1:9" s="62" customFormat="1" ht="9.9499999999999993" customHeight="1" x14ac:dyDescent="0.2">
      <c r="A90" s="66"/>
      <c r="B90" s="66"/>
      <c r="C90" s="66"/>
      <c r="D90" s="66"/>
      <c r="E90" s="229" t="s">
        <v>32</v>
      </c>
      <c r="F90" s="225" t="s">
        <v>353</v>
      </c>
      <c r="G90" s="229"/>
      <c r="H90" s="229"/>
      <c r="I90" s="229"/>
    </row>
    <row r="91" spans="1:9" s="62" customFormat="1" ht="9.9499999999999993" customHeight="1" x14ac:dyDescent="0.2">
      <c r="E91" s="228"/>
      <c r="F91" s="230"/>
      <c r="G91" s="231"/>
      <c r="H91" s="231"/>
      <c r="I91" s="231"/>
    </row>
    <row r="92" spans="1:9" s="62" customFormat="1" ht="9.9499999999999993" customHeight="1" x14ac:dyDescent="0.2">
      <c r="A92" s="67"/>
      <c r="B92" s="67"/>
      <c r="C92" s="67"/>
      <c r="D92" s="67"/>
      <c r="E92" s="67"/>
    </row>
    <row r="93" spans="1:9" s="62" customFormat="1" ht="9.9499999999999993" customHeight="1" x14ac:dyDescent="0.2">
      <c r="A93" s="222" t="s">
        <v>8</v>
      </c>
      <c r="B93" s="222"/>
      <c r="C93" s="222"/>
      <c r="D93" s="222"/>
      <c r="E93" s="222"/>
      <c r="F93" s="222"/>
      <c r="G93" s="222"/>
      <c r="H93" s="222"/>
    </row>
    <row r="94" spans="1:9" s="62" customFormat="1" ht="9.9499999999999993" customHeight="1" x14ac:dyDescent="0.2"/>
    <row r="95" spans="1:9" s="62" customFormat="1" ht="9.9499999999999993" customHeight="1" x14ac:dyDescent="0.2">
      <c r="A95" s="62">
        <v>46</v>
      </c>
      <c r="B95" s="62" t="s">
        <v>33</v>
      </c>
      <c r="F95" s="73" t="s">
        <v>402</v>
      </c>
    </row>
    <row r="96" spans="1:9" s="62" customFormat="1" ht="9.9499999999999993" customHeight="1" x14ac:dyDescent="0.2">
      <c r="A96" s="62">
        <v>47</v>
      </c>
      <c r="C96" s="62" t="s">
        <v>147</v>
      </c>
      <c r="F96" s="73" t="s">
        <v>403</v>
      </c>
    </row>
    <row r="97" spans="1:6" s="62" customFormat="1" ht="9.9499999999999993" customHeight="1" x14ac:dyDescent="0.2">
      <c r="A97" s="62">
        <v>48</v>
      </c>
      <c r="C97" s="62" t="s">
        <v>149</v>
      </c>
      <c r="F97" s="73" t="s">
        <v>404</v>
      </c>
    </row>
    <row r="98" spans="1:6" s="62" customFormat="1" ht="9.9499999999999993" customHeight="1" x14ac:dyDescent="0.2">
      <c r="A98" s="62">
        <v>49</v>
      </c>
      <c r="C98" s="62" t="s">
        <v>151</v>
      </c>
      <c r="F98" s="80">
        <v>10</v>
      </c>
    </row>
    <row r="99" spans="1:6" s="62" customFormat="1" ht="9.9499999999999993" customHeight="1" x14ac:dyDescent="0.2">
      <c r="A99" s="62">
        <v>50</v>
      </c>
      <c r="C99" s="62" t="s">
        <v>153</v>
      </c>
      <c r="D99" s="68"/>
      <c r="F99" s="80">
        <v>12</v>
      </c>
    </row>
    <row r="100" spans="1:6" s="62" customFormat="1" ht="9.9499999999999993" customHeight="1" x14ac:dyDescent="0.2">
      <c r="A100" s="62">
        <v>51</v>
      </c>
      <c r="C100" s="62" t="s">
        <v>155</v>
      </c>
      <c r="F100" s="73" t="s">
        <v>405</v>
      </c>
    </row>
    <row r="101" spans="1:6" s="62" customFormat="1" ht="9.9499999999999993" customHeight="1" x14ac:dyDescent="0.2">
      <c r="A101" s="62">
        <v>52</v>
      </c>
      <c r="B101" s="62" t="s">
        <v>34</v>
      </c>
      <c r="F101" s="73" t="s">
        <v>406</v>
      </c>
    </row>
    <row r="102" spans="1:6" s="62" customFormat="1" ht="9.9499999999999993" customHeight="1" x14ac:dyDescent="0.2">
      <c r="A102" s="62">
        <v>53</v>
      </c>
      <c r="C102" s="62" t="s">
        <v>158</v>
      </c>
      <c r="F102" s="73" t="s">
        <v>407</v>
      </c>
    </row>
    <row r="103" spans="1:6" s="62" customFormat="1" ht="9.9499999999999993" customHeight="1" x14ac:dyDescent="0.2">
      <c r="A103" s="62">
        <v>54</v>
      </c>
      <c r="C103" s="62" t="s">
        <v>160</v>
      </c>
      <c r="F103" s="73" t="s">
        <v>408</v>
      </c>
    </row>
    <row r="104" spans="1:6" s="62" customFormat="1" ht="9.9499999999999993" customHeight="1" x14ac:dyDescent="0.2">
      <c r="A104" s="62">
        <v>55</v>
      </c>
      <c r="C104" s="62" t="s">
        <v>162</v>
      </c>
      <c r="F104" s="73" t="s">
        <v>409</v>
      </c>
    </row>
    <row r="105" spans="1:6" s="62" customFormat="1" ht="9.9499999999999993" customHeight="1" x14ac:dyDescent="0.2">
      <c r="A105" s="62">
        <v>56</v>
      </c>
      <c r="B105" s="62" t="s">
        <v>35</v>
      </c>
      <c r="F105" s="73" t="s">
        <v>410</v>
      </c>
    </row>
    <row r="106" spans="1:6" s="62" customFormat="1" ht="9.9499999999999993" customHeight="1" x14ac:dyDescent="0.2">
      <c r="A106" s="62">
        <v>57</v>
      </c>
      <c r="C106" s="62" t="s">
        <v>37</v>
      </c>
      <c r="F106" s="73" t="s">
        <v>411</v>
      </c>
    </row>
    <row r="107" spans="1:6" s="62" customFormat="1" ht="9.9499999999999993" customHeight="1" x14ac:dyDescent="0.2">
      <c r="A107" s="62">
        <v>58</v>
      </c>
      <c r="C107" s="62" t="s">
        <v>38</v>
      </c>
      <c r="F107" s="73" t="s">
        <v>412</v>
      </c>
    </row>
    <row r="108" spans="1:6" s="62" customFormat="1" ht="9.9499999999999993" customHeight="1" x14ac:dyDescent="0.2">
      <c r="A108" s="62">
        <v>59</v>
      </c>
      <c r="B108" s="62" t="s">
        <v>36</v>
      </c>
      <c r="F108" s="73" t="s">
        <v>413</v>
      </c>
    </row>
    <row r="109" spans="1:6" s="62" customFormat="1" ht="9.9499999999999993" customHeight="1" x14ac:dyDescent="0.2">
      <c r="F109" s="73" t="s">
        <v>414</v>
      </c>
    </row>
    <row r="110" spans="1:6" s="62" customFormat="1" ht="9.9499999999999993" customHeight="1" x14ac:dyDescent="0.2">
      <c r="A110" s="62">
        <v>60</v>
      </c>
      <c r="C110" s="62" t="s">
        <v>37</v>
      </c>
      <c r="F110" s="73" t="s">
        <v>415</v>
      </c>
    </row>
    <row r="111" spans="1:6" s="62" customFormat="1" ht="9.9499999999999993" customHeight="1" x14ac:dyDescent="0.2">
      <c r="F111" s="73" t="s">
        <v>416</v>
      </c>
    </row>
    <row r="112" spans="1:6" s="62" customFormat="1" ht="9.9499999999999993" customHeight="1" x14ac:dyDescent="0.2">
      <c r="A112" s="62">
        <v>61</v>
      </c>
      <c r="C112" s="68"/>
      <c r="D112" s="62" t="s">
        <v>169</v>
      </c>
      <c r="F112" s="73" t="s">
        <v>417</v>
      </c>
    </row>
    <row r="113" spans="1:8" s="62" customFormat="1" ht="9.9499999999999993" customHeight="1" x14ac:dyDescent="0.2">
      <c r="A113" s="62">
        <v>62</v>
      </c>
      <c r="C113" s="68"/>
      <c r="D113" s="62" t="s">
        <v>171</v>
      </c>
      <c r="F113" s="73" t="s">
        <v>418</v>
      </c>
    </row>
    <row r="114" spans="1:8" s="62" customFormat="1" ht="9.9499999999999993" customHeight="1" x14ac:dyDescent="0.2">
      <c r="A114" s="62">
        <v>63</v>
      </c>
      <c r="C114" s="68"/>
      <c r="D114" s="62" t="s">
        <v>419</v>
      </c>
      <c r="F114" s="81">
        <v>41</v>
      </c>
    </row>
    <row r="115" spans="1:8" s="62" customFormat="1" ht="9.9499999999999993" customHeight="1" x14ac:dyDescent="0.2">
      <c r="A115" s="62">
        <v>64</v>
      </c>
      <c r="B115" s="68"/>
      <c r="C115" s="68"/>
      <c r="D115" s="62" t="s">
        <v>175</v>
      </c>
      <c r="F115" s="73" t="s">
        <v>420</v>
      </c>
    </row>
    <row r="116" spans="1:8" s="62" customFormat="1" ht="9.9499999999999993" customHeight="1" x14ac:dyDescent="0.2">
      <c r="A116" s="62">
        <v>65</v>
      </c>
      <c r="C116" s="68"/>
      <c r="D116" s="62" t="s">
        <v>421</v>
      </c>
      <c r="F116" s="73"/>
    </row>
    <row r="117" spans="1:8" s="62" customFormat="1" ht="9.9499999999999993" customHeight="1" x14ac:dyDescent="0.2">
      <c r="D117" s="62" t="s">
        <v>422</v>
      </c>
      <c r="F117" s="73" t="s">
        <v>423</v>
      </c>
    </row>
    <row r="118" spans="1:8" s="62" customFormat="1" ht="9.9499999999999993" customHeight="1" x14ac:dyDescent="0.2">
      <c r="A118" s="62">
        <v>66</v>
      </c>
      <c r="C118" s="68"/>
      <c r="D118" s="62" t="s">
        <v>424</v>
      </c>
      <c r="F118" s="72" t="s">
        <v>425</v>
      </c>
    </row>
    <row r="119" spans="1:8" s="62" customFormat="1" ht="9.9499999999999993" customHeight="1" x14ac:dyDescent="0.2">
      <c r="A119" s="62">
        <v>67</v>
      </c>
      <c r="C119" s="68"/>
      <c r="D119" s="62" t="s">
        <v>181</v>
      </c>
      <c r="F119" s="73" t="s">
        <v>426</v>
      </c>
    </row>
    <row r="120" spans="1:8" s="62" customFormat="1" ht="9.9499999999999993" customHeight="1" x14ac:dyDescent="0.2">
      <c r="A120" s="62">
        <v>68</v>
      </c>
      <c r="C120" s="68"/>
      <c r="D120" s="62" t="s">
        <v>183</v>
      </c>
      <c r="F120" s="73" t="s">
        <v>427</v>
      </c>
    </row>
    <row r="121" spans="1:8" s="62" customFormat="1" ht="9.9499999999999993" customHeight="1" x14ac:dyDescent="0.2">
      <c r="A121" s="62">
        <v>69</v>
      </c>
      <c r="C121" s="62" t="s">
        <v>38</v>
      </c>
      <c r="F121" s="73" t="s">
        <v>428</v>
      </c>
    </row>
    <row r="122" spans="1:8" s="62" customFormat="1" ht="9.9499999999999993" customHeight="1" x14ac:dyDescent="0.2">
      <c r="F122" s="73"/>
    </row>
    <row r="123" spans="1:8" s="62" customFormat="1" ht="9.9499999999999993" customHeight="1" x14ac:dyDescent="0.2">
      <c r="A123" s="62">
        <v>70</v>
      </c>
      <c r="B123" s="62" t="s">
        <v>39</v>
      </c>
      <c r="F123" s="73" t="s">
        <v>429</v>
      </c>
    </row>
    <row r="124" spans="1:8" s="62" customFormat="1" ht="9.9499999999999993" customHeight="1" x14ac:dyDescent="0.2">
      <c r="A124" s="62">
        <v>71</v>
      </c>
      <c r="B124" s="62" t="s">
        <v>16</v>
      </c>
      <c r="F124" s="73" t="s">
        <v>380</v>
      </c>
    </row>
    <row r="125" spans="1:8" s="62" customFormat="1" ht="9.9499999999999993" customHeight="1" x14ac:dyDescent="0.2">
      <c r="F125" s="73"/>
    </row>
    <row r="126" spans="1:8" s="76" customFormat="1" ht="9.9499999999999993" customHeight="1" x14ac:dyDescent="0.2">
      <c r="A126" s="76">
        <v>72</v>
      </c>
      <c r="B126" s="76" t="s">
        <v>40</v>
      </c>
      <c r="F126" s="77" t="s">
        <v>430</v>
      </c>
    </row>
    <row r="127" spans="1:8" s="62" customFormat="1" ht="9.9499999999999993" customHeight="1" x14ac:dyDescent="0.2"/>
    <row r="128" spans="1:8" s="62" customFormat="1" ht="9.9499999999999993" customHeight="1" x14ac:dyDescent="0.2">
      <c r="A128" s="222" t="s">
        <v>18</v>
      </c>
      <c r="B128" s="222"/>
      <c r="C128" s="222"/>
      <c r="D128" s="222"/>
      <c r="E128" s="222"/>
      <c r="F128" s="222"/>
      <c r="G128" s="222"/>
      <c r="H128" s="222"/>
    </row>
    <row r="129" spans="1:6" s="62" customFormat="1" ht="8.1" customHeight="1" x14ac:dyDescent="0.2"/>
    <row r="130" spans="1:6" s="62" customFormat="1" ht="9.9499999999999993" customHeight="1" x14ac:dyDescent="0.2">
      <c r="A130" s="62">
        <v>73</v>
      </c>
      <c r="B130" s="62" t="s">
        <v>41</v>
      </c>
      <c r="F130" s="73" t="s">
        <v>431</v>
      </c>
    </row>
    <row r="131" spans="1:6" s="62" customFormat="1" ht="9.9499999999999993" customHeight="1" x14ac:dyDescent="0.2">
      <c r="A131" s="62">
        <v>74</v>
      </c>
      <c r="B131" s="62" t="s">
        <v>23</v>
      </c>
      <c r="F131" s="72">
        <v>36</v>
      </c>
    </row>
    <row r="132" spans="1:6" s="62" customFormat="1" ht="9.9499999999999993" customHeight="1" x14ac:dyDescent="0.2">
      <c r="A132" s="62">
        <v>75</v>
      </c>
      <c r="C132" s="62" t="s">
        <v>37</v>
      </c>
      <c r="F132" s="73" t="s">
        <v>432</v>
      </c>
    </row>
    <row r="133" spans="1:6" s="62" customFormat="1" ht="9.9499999999999993" customHeight="1" x14ac:dyDescent="0.2">
      <c r="A133" s="62">
        <v>76</v>
      </c>
      <c r="C133" s="68"/>
      <c r="D133" s="62" t="s">
        <v>169</v>
      </c>
      <c r="F133" s="72">
        <v>360</v>
      </c>
    </row>
    <row r="134" spans="1:6" s="62" customFormat="1" ht="9.9499999999999993" customHeight="1" x14ac:dyDescent="0.2">
      <c r="A134" s="62">
        <v>77</v>
      </c>
      <c r="D134" s="62" t="s">
        <v>193</v>
      </c>
      <c r="F134" s="72">
        <v>361</v>
      </c>
    </row>
    <row r="135" spans="1:6" s="62" customFormat="1" ht="9.9499999999999993" customHeight="1" x14ac:dyDescent="0.2">
      <c r="A135" s="62">
        <v>78</v>
      </c>
      <c r="D135" s="62" t="s">
        <v>195</v>
      </c>
      <c r="F135" s="72">
        <v>362</v>
      </c>
    </row>
    <row r="136" spans="1:6" s="62" customFormat="1" ht="9.9499999999999993" customHeight="1" x14ac:dyDescent="0.2">
      <c r="A136" s="62">
        <v>79</v>
      </c>
      <c r="D136" s="62" t="s">
        <v>181</v>
      </c>
      <c r="F136" s="72">
        <v>363</v>
      </c>
    </row>
    <row r="137" spans="1:6" s="62" customFormat="1" ht="9.9499999999999993" customHeight="1" x14ac:dyDescent="0.2">
      <c r="A137" s="62">
        <v>80</v>
      </c>
      <c r="D137" s="62" t="s">
        <v>183</v>
      </c>
      <c r="F137" s="72">
        <v>364</v>
      </c>
    </row>
    <row r="138" spans="1:6" s="62" customFormat="1" ht="9.9499999999999993" customHeight="1" x14ac:dyDescent="0.2">
      <c r="A138" s="62">
        <v>81</v>
      </c>
      <c r="C138" s="62" t="s">
        <v>38</v>
      </c>
      <c r="F138" s="72" t="s">
        <v>433</v>
      </c>
    </row>
    <row r="139" spans="1:6" s="62" customFormat="1" ht="9.9499999999999993" customHeight="1" x14ac:dyDescent="0.2">
      <c r="A139" s="62">
        <v>82</v>
      </c>
      <c r="B139" s="62" t="s">
        <v>42</v>
      </c>
      <c r="F139" s="72">
        <v>35</v>
      </c>
    </row>
    <row r="140" spans="1:6" s="62" customFormat="1" ht="9.9499999999999993" customHeight="1" x14ac:dyDescent="0.2">
      <c r="A140" s="62">
        <v>83</v>
      </c>
      <c r="B140" s="62" t="s">
        <v>43</v>
      </c>
      <c r="F140" s="72">
        <v>32</v>
      </c>
    </row>
    <row r="141" spans="1:6" s="62" customFormat="1" ht="9.9499999999999993" customHeight="1" x14ac:dyDescent="0.2">
      <c r="A141" s="62">
        <v>84</v>
      </c>
      <c r="B141" s="62" t="s">
        <v>44</v>
      </c>
      <c r="F141" s="73" t="s">
        <v>434</v>
      </c>
    </row>
    <row r="142" spans="1:6" s="62" customFormat="1" ht="9.9499999999999993" customHeight="1" x14ac:dyDescent="0.2">
      <c r="F142" s="73"/>
    </row>
    <row r="143" spans="1:6" s="62" customFormat="1" ht="9.9499999999999993" customHeight="1" x14ac:dyDescent="0.2">
      <c r="A143" s="62">
        <v>85</v>
      </c>
      <c r="B143" s="62" t="s">
        <v>45</v>
      </c>
      <c r="F143" s="73" t="s">
        <v>435</v>
      </c>
    </row>
    <row r="144" spans="1:6" s="62" customFormat="1" ht="9.9499999999999993" customHeight="1" x14ac:dyDescent="0.2">
      <c r="A144" s="62">
        <v>86</v>
      </c>
      <c r="B144" s="62" t="s">
        <v>16</v>
      </c>
      <c r="F144" s="73" t="s">
        <v>394</v>
      </c>
    </row>
    <row r="145" spans="1:8" s="62" customFormat="1" ht="9.9499999999999993" customHeight="1" x14ac:dyDescent="0.2">
      <c r="F145" s="73"/>
    </row>
    <row r="146" spans="1:8" s="76" customFormat="1" ht="9.9499999999999993" customHeight="1" x14ac:dyDescent="0.2">
      <c r="A146" s="76">
        <v>87</v>
      </c>
      <c r="B146" s="76" t="s">
        <v>46</v>
      </c>
      <c r="F146" s="77" t="s">
        <v>436</v>
      </c>
    </row>
    <row r="147" spans="1:8" s="62" customFormat="1" ht="9.9499999999999993" customHeight="1" x14ac:dyDescent="0.2">
      <c r="F147" s="73"/>
    </row>
    <row r="148" spans="1:8" s="76" customFormat="1" ht="9.9499999999999993" customHeight="1" x14ac:dyDescent="0.2">
      <c r="A148" s="76">
        <v>88</v>
      </c>
      <c r="B148" s="76" t="s">
        <v>47</v>
      </c>
      <c r="F148" s="77" t="s">
        <v>437</v>
      </c>
    </row>
    <row r="149" spans="1:8" s="62" customFormat="1" ht="9.9499999999999993" customHeight="1" x14ac:dyDescent="0.2">
      <c r="A149" s="62">
        <v>89</v>
      </c>
      <c r="B149" s="62" t="s">
        <v>208</v>
      </c>
      <c r="F149" s="73" t="s">
        <v>438</v>
      </c>
    </row>
    <row r="150" spans="1:8" s="62" customFormat="1" ht="9.9499999999999993" customHeight="1" x14ac:dyDescent="0.2">
      <c r="F150" s="73" t="s">
        <v>439</v>
      </c>
    </row>
    <row r="151" spans="1:8" s="62" customFormat="1" ht="9.9499999999999993" customHeight="1" x14ac:dyDescent="0.2"/>
    <row r="152" spans="1:8" s="62" customFormat="1" ht="9.9499999999999993" customHeight="1" x14ac:dyDescent="0.2">
      <c r="A152" s="222" t="s">
        <v>130</v>
      </c>
      <c r="B152" s="222"/>
      <c r="C152" s="222"/>
      <c r="D152" s="222"/>
      <c r="E152" s="222"/>
      <c r="F152" s="222"/>
      <c r="G152" s="222"/>
      <c r="H152" s="222"/>
    </row>
    <row r="153" spans="1:8" s="62" customFormat="1" ht="9.9499999999999993" customHeight="1" x14ac:dyDescent="0.2"/>
    <row r="154" spans="1:8" s="62" customFormat="1" ht="9.9499999999999993" customHeight="1" x14ac:dyDescent="0.2">
      <c r="A154" s="62">
        <v>90</v>
      </c>
      <c r="B154" s="62" t="s">
        <v>210</v>
      </c>
      <c r="F154" s="73" t="s">
        <v>440</v>
      </c>
    </row>
    <row r="155" spans="1:8" s="62" customFormat="1" ht="9.9499999999999993" customHeight="1" x14ac:dyDescent="0.2">
      <c r="A155" s="62">
        <v>91</v>
      </c>
      <c r="C155" s="62" t="s">
        <v>134</v>
      </c>
      <c r="F155" s="73" t="s">
        <v>441</v>
      </c>
    </row>
    <row r="156" spans="1:8" s="62" customFormat="1" ht="9.9499999999999993" customHeight="1" x14ac:dyDescent="0.2">
      <c r="A156" s="62">
        <v>92</v>
      </c>
      <c r="C156" s="62" t="s">
        <v>136</v>
      </c>
      <c r="F156" s="72">
        <v>379</v>
      </c>
    </row>
    <row r="157" spans="1:8" s="62" customFormat="1" ht="9.9499999999999993" customHeight="1" x14ac:dyDescent="0.2">
      <c r="F157" s="78"/>
    </row>
    <row r="158" spans="1:8" s="62" customFormat="1" ht="9.9499999999999993" customHeight="1" x14ac:dyDescent="0.2">
      <c r="F158" s="78"/>
    </row>
    <row r="159" spans="1:8" s="62" customFormat="1" ht="9.9499999999999993" customHeight="1" x14ac:dyDescent="0.2">
      <c r="F159" s="78"/>
    </row>
    <row r="160" spans="1:8" s="76" customFormat="1" ht="9.9499999999999993" customHeight="1" x14ac:dyDescent="0.2"/>
    <row r="161" s="82" customFormat="1" ht="9.9499999999999993" customHeight="1" x14ac:dyDescent="0.2"/>
    <row r="162" s="82" customFormat="1" ht="9.9499999999999993" customHeight="1" x14ac:dyDescent="0.2"/>
    <row r="163" s="62" customFormat="1" ht="9.9499999999999993" customHeight="1" x14ac:dyDescent="0.2"/>
    <row r="164" s="62" customFormat="1" ht="11.25" x14ac:dyDescent="0.2"/>
    <row r="165" s="62" customFormat="1" ht="11.25" x14ac:dyDescent="0.2"/>
    <row r="166" s="62" customFormat="1" ht="11.25" x14ac:dyDescent="0.2"/>
    <row r="167" s="62" customFormat="1" ht="11.25" x14ac:dyDescent="0.2"/>
    <row r="168" s="62" customFormat="1" ht="11.25" x14ac:dyDescent="0.2"/>
    <row r="169" s="62" customFormat="1" ht="11.25" x14ac:dyDescent="0.2"/>
    <row r="170" s="62" customFormat="1" ht="11.25" x14ac:dyDescent="0.2"/>
    <row r="171" s="62" customFormat="1" ht="11.25" x14ac:dyDescent="0.2"/>
    <row r="172" s="62" customFormat="1" ht="11.25" x14ac:dyDescent="0.2"/>
    <row r="173" s="62" customFormat="1" ht="11.25" x14ac:dyDescent="0.2"/>
    <row r="174" s="62" customFormat="1" ht="11.25" x14ac:dyDescent="0.2"/>
    <row r="175" s="62" customFormat="1" ht="11.25" x14ac:dyDescent="0.2"/>
    <row r="176" s="62" customFormat="1" ht="11.25" x14ac:dyDescent="0.2"/>
    <row r="177" s="62" customFormat="1" ht="11.25" x14ac:dyDescent="0.2"/>
    <row r="178" s="62" customFormat="1" ht="11.25" x14ac:dyDescent="0.2"/>
    <row r="179" s="62" customFormat="1" ht="11.25" x14ac:dyDescent="0.2"/>
    <row r="180" s="62" customFormat="1" ht="11.25" x14ac:dyDescent="0.2"/>
    <row r="181" s="62" customFormat="1" ht="11.25" x14ac:dyDescent="0.2"/>
    <row r="182" s="62" customFormat="1" ht="11.25" x14ac:dyDescent="0.2"/>
    <row r="183" s="62" customFormat="1" ht="11.25" x14ac:dyDescent="0.2"/>
    <row r="184" s="62" customFormat="1" ht="11.25" x14ac:dyDescent="0.2"/>
    <row r="185" s="62" customFormat="1" ht="11.25" x14ac:dyDescent="0.2"/>
    <row r="186" s="62" customFormat="1" ht="11.25" x14ac:dyDescent="0.2"/>
    <row r="187" s="62" customFormat="1" ht="11.25" x14ac:dyDescent="0.2"/>
    <row r="188" s="62" customFormat="1" ht="11.25" x14ac:dyDescent="0.2"/>
    <row r="189" s="62" customFormat="1" ht="11.25" x14ac:dyDescent="0.2"/>
    <row r="190" s="62" customFormat="1" ht="11.25" x14ac:dyDescent="0.2"/>
    <row r="191" s="62" customFormat="1" ht="11.25" x14ac:dyDescent="0.2"/>
    <row r="192" s="62" customFormat="1" ht="11.25" x14ac:dyDescent="0.2"/>
    <row r="193" s="62" customFormat="1" ht="11.25" x14ac:dyDescent="0.2"/>
    <row r="194" s="62" customFormat="1" ht="11.25" x14ac:dyDescent="0.2"/>
    <row r="195" s="62" customFormat="1" ht="11.25" x14ac:dyDescent="0.2"/>
    <row r="196" s="62" customFormat="1" ht="11.25" x14ac:dyDescent="0.2"/>
    <row r="197" s="62" customFormat="1" ht="11.25" x14ac:dyDescent="0.2"/>
    <row r="198" s="62" customFormat="1" ht="11.25" x14ac:dyDescent="0.2"/>
    <row r="199" s="62" customFormat="1" ht="11.25" x14ac:dyDescent="0.2"/>
    <row r="200" s="62" customFormat="1" ht="11.25" x14ac:dyDescent="0.2"/>
    <row r="201" s="62" customFormat="1" ht="11.25" x14ac:dyDescent="0.2"/>
    <row r="202" s="62" customFormat="1" ht="11.25" x14ac:dyDescent="0.2"/>
    <row r="203" s="62" customFormat="1" ht="11.25" x14ac:dyDescent="0.2"/>
    <row r="204" s="62" customFormat="1" ht="11.25" x14ac:dyDescent="0.2"/>
    <row r="205" s="62" customFormat="1" ht="11.25" x14ac:dyDescent="0.2"/>
    <row r="206" s="62" customFormat="1" ht="11.25" x14ac:dyDescent="0.2"/>
    <row r="207" s="62" customFormat="1" ht="11.25" x14ac:dyDescent="0.2"/>
    <row r="208" s="62" customFormat="1" ht="11.25" x14ac:dyDescent="0.2"/>
    <row r="209" s="62" customFormat="1" ht="11.25" x14ac:dyDescent="0.2"/>
    <row r="210" s="62" customFormat="1" ht="11.25" x14ac:dyDescent="0.2"/>
    <row r="211" s="62" customFormat="1" ht="11.25" x14ac:dyDescent="0.2"/>
    <row r="212" s="62" customFormat="1" ht="11.25" x14ac:dyDescent="0.2"/>
    <row r="213" s="62" customFormat="1" ht="11.25" x14ac:dyDescent="0.2"/>
    <row r="214" s="62" customFormat="1" ht="11.25" x14ac:dyDescent="0.2"/>
    <row r="215" s="62" customFormat="1" ht="11.25" x14ac:dyDescent="0.2"/>
    <row r="216" s="62" customFormat="1" ht="11.25" x14ac:dyDescent="0.2"/>
    <row r="217" s="62" customFormat="1" ht="11.25" x14ac:dyDescent="0.2"/>
    <row r="218" s="62" customFormat="1" ht="11.25" x14ac:dyDescent="0.2"/>
    <row r="219" s="62" customFormat="1" ht="11.25" x14ac:dyDescent="0.2"/>
    <row r="220" s="62" customFormat="1" ht="11.25" x14ac:dyDescent="0.2"/>
    <row r="221" s="62" customFormat="1" ht="11.25" x14ac:dyDescent="0.2"/>
    <row r="222" s="62" customFormat="1" ht="11.25" x14ac:dyDescent="0.2"/>
    <row r="223" s="62" customFormat="1" ht="11.25" x14ac:dyDescent="0.2"/>
    <row r="224" s="62" customFormat="1" ht="11.25" x14ac:dyDescent="0.2"/>
    <row r="225" s="62" customFormat="1" ht="11.25" x14ac:dyDescent="0.2"/>
    <row r="226" s="62" customFormat="1" ht="11.25" x14ac:dyDescent="0.2"/>
    <row r="227" s="62" customFormat="1" ht="11.25" x14ac:dyDescent="0.2"/>
    <row r="228" s="62" customFormat="1" ht="11.25" x14ac:dyDescent="0.2"/>
    <row r="229" s="62" customFormat="1" ht="11.25" x14ac:dyDescent="0.2"/>
    <row r="230" s="62" customFormat="1" ht="11.25" x14ac:dyDescent="0.2"/>
    <row r="231" s="62" customFormat="1" ht="11.25" x14ac:dyDescent="0.2"/>
    <row r="232" s="62" customFormat="1" ht="11.25" x14ac:dyDescent="0.2"/>
    <row r="233" s="62" customFormat="1" ht="11.25" x14ac:dyDescent="0.2"/>
    <row r="234" s="62" customFormat="1" ht="11.25" x14ac:dyDescent="0.2"/>
    <row r="235" s="62" customFormat="1" ht="11.25" x14ac:dyDescent="0.2"/>
    <row r="236" s="62" customFormat="1" ht="11.25" x14ac:dyDescent="0.2"/>
    <row r="237" s="62" customFormat="1" ht="11.25" x14ac:dyDescent="0.2"/>
    <row r="238" s="62" customFormat="1" ht="11.25" x14ac:dyDescent="0.2"/>
    <row r="239" s="62" customFormat="1" ht="11.25" x14ac:dyDescent="0.2"/>
    <row r="240" s="62" customFormat="1" ht="11.25" x14ac:dyDescent="0.2"/>
    <row r="241" s="62" customFormat="1" ht="11.25" x14ac:dyDescent="0.2"/>
    <row r="242" s="62" customFormat="1" ht="11.25" x14ac:dyDescent="0.2"/>
    <row r="243" s="62" customFormat="1" ht="11.25" x14ac:dyDescent="0.2"/>
    <row r="244" s="62" customFormat="1" ht="11.25" x14ac:dyDescent="0.2"/>
    <row r="245" s="62" customFormat="1" ht="11.25" x14ac:dyDescent="0.2"/>
    <row r="246" s="62" customFormat="1" ht="11.25" x14ac:dyDescent="0.2"/>
    <row r="247" s="62" customFormat="1" ht="11.25" x14ac:dyDescent="0.2"/>
    <row r="248" s="62" customFormat="1" ht="11.25" x14ac:dyDescent="0.2"/>
    <row r="249" s="62" customFormat="1" ht="11.25" x14ac:dyDescent="0.2"/>
    <row r="250" s="62" customFormat="1" ht="11.25" x14ac:dyDescent="0.2"/>
    <row r="251" s="62" customFormat="1" ht="11.25" x14ac:dyDescent="0.2"/>
    <row r="252" s="62" customFormat="1" ht="11.25" x14ac:dyDescent="0.2"/>
    <row r="253" s="62" customFormat="1" ht="11.25" x14ac:dyDescent="0.2"/>
    <row r="254" s="62" customFormat="1" ht="11.25" x14ac:dyDescent="0.2"/>
    <row r="255" s="62" customFormat="1" ht="11.25" x14ac:dyDescent="0.2"/>
    <row r="256" s="62" customFormat="1" ht="11.25" x14ac:dyDescent="0.2"/>
    <row r="257" s="62" customFormat="1" ht="11.25" x14ac:dyDescent="0.2"/>
    <row r="258" s="62" customFormat="1" ht="11.25" x14ac:dyDescent="0.2"/>
    <row r="259" s="62" customFormat="1" ht="11.25" x14ac:dyDescent="0.2"/>
    <row r="260" s="62" customFormat="1" ht="11.25" x14ac:dyDescent="0.2"/>
    <row r="261" s="62" customFormat="1" ht="11.25" x14ac:dyDescent="0.2"/>
    <row r="262" s="62" customFormat="1" ht="11.25" x14ac:dyDescent="0.2"/>
    <row r="263" s="62" customFormat="1" ht="11.25" x14ac:dyDescent="0.2"/>
    <row r="264" s="62" customFormat="1" ht="11.25" x14ac:dyDescent="0.2"/>
    <row r="265" s="62" customFormat="1" ht="11.25" x14ac:dyDescent="0.2"/>
    <row r="266" s="62" customFormat="1" ht="11.25" x14ac:dyDescent="0.2"/>
    <row r="267" s="62" customFormat="1" ht="11.25" x14ac:dyDescent="0.2"/>
    <row r="268" s="62" customFormat="1" ht="11.25" x14ac:dyDescent="0.2"/>
    <row r="269" s="62" customFormat="1" ht="11.25" x14ac:dyDescent="0.2"/>
    <row r="270" s="62" customFormat="1" ht="11.25" x14ac:dyDescent="0.2"/>
    <row r="271" s="62" customFormat="1" ht="11.25" x14ac:dyDescent="0.2"/>
    <row r="272" s="62" customFormat="1" ht="11.25" x14ac:dyDescent="0.2"/>
    <row r="273" s="62" customFormat="1" ht="11.25" x14ac:dyDescent="0.2"/>
    <row r="274" s="62" customFormat="1" ht="11.25" x14ac:dyDescent="0.2"/>
    <row r="275" s="62" customFormat="1" ht="11.25" x14ac:dyDescent="0.2"/>
    <row r="276" s="62" customFormat="1" ht="11.25" x14ac:dyDescent="0.2"/>
    <row r="277" s="62" customFormat="1" ht="11.25" x14ac:dyDescent="0.2"/>
    <row r="278" s="62" customFormat="1" ht="11.25" x14ac:dyDescent="0.2"/>
    <row r="279" s="62" customFormat="1" ht="11.25" x14ac:dyDescent="0.2"/>
    <row r="280" s="62" customFormat="1" ht="11.25" x14ac:dyDescent="0.2"/>
    <row r="281" s="62" customFormat="1" ht="11.25" x14ac:dyDescent="0.2"/>
    <row r="282" s="62" customFormat="1" ht="11.25" x14ac:dyDescent="0.2"/>
    <row r="283" s="62" customFormat="1" ht="11.25" x14ac:dyDescent="0.2"/>
    <row r="284" s="62" customFormat="1" ht="11.25" x14ac:dyDescent="0.2"/>
    <row r="285" s="62" customFormat="1" ht="11.25" x14ac:dyDescent="0.2"/>
    <row r="286" s="62" customFormat="1" ht="11.25" x14ac:dyDescent="0.2"/>
    <row r="287" s="62" customFormat="1" ht="11.25" x14ac:dyDescent="0.2"/>
    <row r="288" s="62" customFormat="1" ht="11.25" x14ac:dyDescent="0.2"/>
    <row r="289" s="62" customFormat="1" ht="11.25" x14ac:dyDescent="0.2"/>
    <row r="290" s="62" customFormat="1" ht="11.25" x14ac:dyDescent="0.2"/>
    <row r="291" s="62" customFormat="1" ht="11.25" x14ac:dyDescent="0.2"/>
    <row r="292" s="62" customFormat="1" ht="11.25" x14ac:dyDescent="0.2"/>
    <row r="293" s="62" customFormat="1" ht="11.25" x14ac:dyDescent="0.2"/>
    <row r="294" s="62" customFormat="1" ht="11.25" x14ac:dyDescent="0.2"/>
    <row r="295" s="62" customFormat="1" ht="11.25" x14ac:dyDescent="0.2"/>
    <row r="296" s="62" customFormat="1" ht="11.25" x14ac:dyDescent="0.2"/>
    <row r="297" s="62" customFormat="1" ht="11.25" x14ac:dyDescent="0.2"/>
    <row r="298" s="62" customFormat="1" ht="11.25" x14ac:dyDescent="0.2"/>
    <row r="299" s="62" customFormat="1" ht="11.25" x14ac:dyDescent="0.2"/>
    <row r="300" s="62" customFormat="1" ht="11.25" x14ac:dyDescent="0.2"/>
  </sheetData>
  <mergeCells count="10">
    <mergeCell ref="A93:H93"/>
    <mergeCell ref="A128:H128"/>
    <mergeCell ref="A152:H152"/>
    <mergeCell ref="E7:E8"/>
    <mergeCell ref="F7:I8"/>
    <mergeCell ref="A10:H10"/>
    <mergeCell ref="A38:H38"/>
    <mergeCell ref="A65:H65"/>
    <mergeCell ref="E90:E91"/>
    <mergeCell ref="F90:I91"/>
  </mergeCells>
  <pageMargins left="0.78740157480314965" right="0.78740157480314965" top="0.39370078740157483" bottom="0.39370078740157483" header="0.51181102362204722" footer="0.51181102362204722"/>
  <pageSetup paperSize="9" firstPageNumber="51" orientation="portrait" useFirstPageNumber="1" r:id="rId1"/>
  <headerFooter alignWithMargins="0">
    <oddHeader>&amp;C&amp;8- &amp;P -</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heetViews>
  <sheetFormatPr baseColWidth="10" defaultRowHeight="12.75" x14ac:dyDescent="0.2"/>
  <cols>
    <col min="1" max="16384" width="11.42578125" style="68"/>
  </cols>
  <sheetData>
    <row r="1" spans="1:9" x14ac:dyDescent="0.2">
      <c r="A1" s="110">
        <v>2024</v>
      </c>
      <c r="B1" s="110">
        <v>2025</v>
      </c>
      <c r="D1" s="111" t="s">
        <v>546</v>
      </c>
    </row>
    <row r="2" spans="1:9" x14ac:dyDescent="0.2">
      <c r="A2" s="68">
        <v>1475.8199910000051</v>
      </c>
      <c r="B2" s="68">
        <v>1539.313576</v>
      </c>
      <c r="D2" s="68" t="s">
        <v>545</v>
      </c>
    </row>
    <row r="3" spans="1:9" x14ac:dyDescent="0.2">
      <c r="A3" s="68">
        <v>992.95222799999624</v>
      </c>
      <c r="B3" s="68">
        <v>1043.1375840000001</v>
      </c>
      <c r="D3" s="68" t="s">
        <v>544</v>
      </c>
    </row>
    <row r="4" spans="1:9" x14ac:dyDescent="0.2">
      <c r="A4" s="68">
        <v>1501.9604570000008</v>
      </c>
      <c r="B4" s="68">
        <v>1577.7534929999999</v>
      </c>
      <c r="D4" s="68" t="s">
        <v>543</v>
      </c>
    </row>
    <row r="5" spans="1:9" x14ac:dyDescent="0.2">
      <c r="A5" s="68">
        <v>627.31059499999913</v>
      </c>
      <c r="B5" s="68">
        <v>623.57275200000095</v>
      </c>
      <c r="D5" s="68" t="s">
        <v>542</v>
      </c>
    </row>
    <row r="8" spans="1:9" x14ac:dyDescent="0.2">
      <c r="A8" s="110">
        <v>2024</v>
      </c>
      <c r="B8" s="110">
        <v>2025</v>
      </c>
    </row>
    <row r="9" spans="1:9" x14ac:dyDescent="0.2">
      <c r="A9" s="68">
        <v>1418.7902389999979</v>
      </c>
      <c r="B9" s="68">
        <v>1483.485371</v>
      </c>
      <c r="D9" s="68" t="s">
        <v>541</v>
      </c>
    </row>
    <row r="10" spans="1:9" x14ac:dyDescent="0.2">
      <c r="A10" s="68">
        <v>600.9365700000011</v>
      </c>
      <c r="B10" s="68">
        <v>614.48311100000296</v>
      </c>
      <c r="D10" s="68" t="s">
        <v>540</v>
      </c>
    </row>
    <row r="11" spans="1:9" x14ac:dyDescent="0.2">
      <c r="A11" s="68">
        <v>2776.3702330000033</v>
      </c>
      <c r="B11" s="68">
        <v>2965.4872570000002</v>
      </c>
      <c r="D11" s="68" t="s">
        <v>539</v>
      </c>
    </row>
    <row r="12" spans="1:9" x14ac:dyDescent="0.2">
      <c r="A12" s="68">
        <v>339.54341699999918</v>
      </c>
      <c r="B12" s="68">
        <v>296.22085700000002</v>
      </c>
      <c r="D12" s="68" t="s">
        <v>538</v>
      </c>
    </row>
    <row r="16" spans="1:9" x14ac:dyDescent="0.2">
      <c r="I16" s="109"/>
    </row>
    <row r="17" spans="9:9" x14ac:dyDescent="0.2">
      <c r="I17" s="109"/>
    </row>
    <row r="18" spans="9:9" x14ac:dyDescent="0.2">
      <c r="I18" s="109"/>
    </row>
    <row r="19" spans="9:9" x14ac:dyDescent="0.2">
      <c r="I19" s="109"/>
    </row>
  </sheetData>
  <pageMargins left="0.78740157499999996" right="0.78740157499999996" top="0.984251969" bottom="0.984251969" header="0.4921259845" footer="0.4921259845"/>
  <pageSetup paperSize="9" orientation="portrait" verticalDpi="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heetViews>
  <sheetFormatPr baseColWidth="10" defaultRowHeight="12.75" x14ac:dyDescent="0.2"/>
  <cols>
    <col min="1" max="2" width="24.140625" style="68" customWidth="1"/>
    <col min="3" max="3" width="19.140625" style="68" bestFit="1" customWidth="1"/>
    <col min="4" max="4" width="18.28515625" style="68" bestFit="1" customWidth="1"/>
    <col min="5" max="16384" width="11.42578125" style="68"/>
  </cols>
  <sheetData>
    <row r="1" spans="1:5" x14ac:dyDescent="0.2">
      <c r="B1" s="111">
        <v>2024</v>
      </c>
      <c r="C1" s="111">
        <v>2025</v>
      </c>
      <c r="D1" s="111"/>
      <c r="E1" s="111" t="s">
        <v>19</v>
      </c>
    </row>
    <row r="2" spans="1:5" x14ac:dyDescent="0.2">
      <c r="A2" s="68" t="s">
        <v>552</v>
      </c>
      <c r="B2" s="112">
        <v>217.38595175145687</v>
      </c>
      <c r="C2" s="112">
        <v>200.54970068089384</v>
      </c>
      <c r="E2" s="68" t="s">
        <v>553</v>
      </c>
    </row>
    <row r="3" spans="1:5" x14ac:dyDescent="0.2">
      <c r="A3" s="68" t="s">
        <v>550</v>
      </c>
      <c r="B3" s="112">
        <v>135.3759983186213</v>
      </c>
      <c r="C3" s="112">
        <v>232.67164959777389</v>
      </c>
    </row>
    <row r="4" spans="1:5" x14ac:dyDescent="0.2">
      <c r="A4" s="68" t="s">
        <v>549</v>
      </c>
      <c r="B4" s="112">
        <v>21.190277588478487</v>
      </c>
      <c r="C4" s="112">
        <v>14.26768625020507</v>
      </c>
    </row>
    <row r="5" spans="1:5" x14ac:dyDescent="0.2">
      <c r="A5" s="68" t="s">
        <v>548</v>
      </c>
      <c r="B5" s="112">
        <v>176.41561635413464</v>
      </c>
      <c r="C5" s="112">
        <v>221.66055045871559</v>
      </c>
    </row>
    <row r="6" spans="1:5" x14ac:dyDescent="0.2">
      <c r="A6" s="68" t="s">
        <v>547</v>
      </c>
      <c r="B6" s="112">
        <v>236.14484880019592</v>
      </c>
      <c r="C6" s="112">
        <v>191.30007458483644</v>
      </c>
    </row>
    <row r="7" spans="1:5" x14ac:dyDescent="0.2">
      <c r="B7" s="112"/>
      <c r="C7" s="112"/>
    </row>
    <row r="8" spans="1:5" x14ac:dyDescent="0.2">
      <c r="B8" s="112"/>
      <c r="C8" s="112"/>
    </row>
    <row r="9" spans="1:5" x14ac:dyDescent="0.2">
      <c r="B9" s="112"/>
      <c r="C9" s="112"/>
      <c r="E9" s="111" t="s">
        <v>36</v>
      </c>
    </row>
    <row r="10" spans="1:5" x14ac:dyDescent="0.2">
      <c r="A10" s="68" t="s">
        <v>552</v>
      </c>
      <c r="B10" s="112">
        <v>1597.7920573786241</v>
      </c>
      <c r="C10" s="112">
        <v>1732.4034730155822</v>
      </c>
      <c r="E10" s="68" t="s">
        <v>551</v>
      </c>
    </row>
    <row r="11" spans="1:5" x14ac:dyDescent="0.2">
      <c r="A11" s="68" t="s">
        <v>550</v>
      </c>
      <c r="B11" s="112">
        <v>1758.5593316519546</v>
      </c>
      <c r="C11" s="112">
        <v>2127.0098228949823</v>
      </c>
    </row>
    <row r="12" spans="1:5" x14ac:dyDescent="0.2">
      <c r="A12" s="68" t="s">
        <v>549</v>
      </c>
      <c r="B12" s="112">
        <v>1416.4171914042979</v>
      </c>
      <c r="C12" s="112">
        <v>1547.8970998377658</v>
      </c>
    </row>
    <row r="13" spans="1:5" x14ac:dyDescent="0.2">
      <c r="A13" s="68" t="s">
        <v>548</v>
      </c>
      <c r="B13" s="112">
        <v>1452.8213117961041</v>
      </c>
      <c r="C13" s="112">
        <v>1589.941584550912</v>
      </c>
    </row>
    <row r="14" spans="1:5" x14ac:dyDescent="0.2">
      <c r="A14" s="68" t="s">
        <v>547</v>
      </c>
      <c r="B14" s="112">
        <v>1666.0968566356514</v>
      </c>
      <c r="C14" s="112">
        <v>1718.3773688296264</v>
      </c>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46"/>
  <sheetViews>
    <sheetView topLeftCell="A76" zoomScaleNormal="100" workbookViewId="0">
      <selection activeCell="E106" sqref="E106"/>
    </sheetView>
  </sheetViews>
  <sheetFormatPr baseColWidth="10" defaultRowHeight="12.75" x14ac:dyDescent="0.2"/>
  <cols>
    <col min="1" max="1" width="3.42578125" style="68" customWidth="1"/>
    <col min="2" max="6" width="11.42578125" style="68"/>
    <col min="7" max="7" width="13.42578125" style="68" customWidth="1"/>
    <col min="8" max="8" width="10.42578125" style="68" customWidth="1"/>
    <col min="9" max="16384" width="11.42578125" style="68"/>
  </cols>
  <sheetData>
    <row r="2" spans="1:8" s="83" customFormat="1" ht="11.1" customHeight="1" x14ac:dyDescent="0.2"/>
    <row r="3" spans="1:8" s="86" customFormat="1" ht="12.95" customHeight="1" x14ac:dyDescent="0.25">
      <c r="A3" s="84" t="s">
        <v>442</v>
      </c>
      <c r="B3" s="85"/>
    </row>
    <row r="4" spans="1:8" s="87" customFormat="1" ht="11.1" customHeight="1" x14ac:dyDescent="0.2">
      <c r="B4" s="83"/>
    </row>
    <row r="5" spans="1:8" s="87" customFormat="1" ht="11.1" customHeight="1" x14ac:dyDescent="0.2">
      <c r="B5" s="83"/>
    </row>
    <row r="6" spans="1:8" s="87" customFormat="1" ht="11.1" customHeight="1" x14ac:dyDescent="0.2">
      <c r="B6" s="83"/>
      <c r="H6" s="88" t="s">
        <v>443</v>
      </c>
    </row>
    <row r="7" spans="1:8" s="87" customFormat="1" ht="11.1" customHeight="1" x14ac:dyDescent="0.2">
      <c r="B7" s="83"/>
      <c r="H7" s="88"/>
    </row>
    <row r="8" spans="1:8" s="87" customFormat="1" ht="11.1" customHeight="1" x14ac:dyDescent="0.2">
      <c r="B8" s="83"/>
    </row>
    <row r="9" spans="1:8" s="87" customFormat="1" ht="11.1" customHeight="1" x14ac:dyDescent="0.2">
      <c r="A9" s="89" t="s">
        <v>444</v>
      </c>
      <c r="B9" s="83"/>
      <c r="H9" s="90">
        <v>3</v>
      </c>
    </row>
    <row r="10" spans="1:8" s="87" customFormat="1" ht="11.1" customHeight="1" x14ac:dyDescent="0.2">
      <c r="A10" s="89"/>
      <c r="B10" s="83"/>
      <c r="H10" s="90"/>
    </row>
    <row r="11" spans="1:8" s="87" customFormat="1" ht="11.1" customHeight="1" x14ac:dyDescent="0.2">
      <c r="A11" s="89"/>
      <c r="B11" s="83"/>
      <c r="H11" s="90"/>
    </row>
    <row r="12" spans="1:8" s="87" customFormat="1" ht="11.1" customHeight="1" x14ac:dyDescent="0.2">
      <c r="A12" s="89" t="s">
        <v>445</v>
      </c>
      <c r="B12" s="83"/>
      <c r="H12" s="90">
        <v>5</v>
      </c>
    </row>
    <row r="13" spans="1:8" s="87" customFormat="1" ht="11.1" customHeight="1" x14ac:dyDescent="0.2">
      <c r="A13" s="89"/>
      <c r="B13" s="83"/>
      <c r="H13" s="90"/>
    </row>
    <row r="14" spans="1:8" s="87" customFormat="1" ht="11.1" customHeight="1" x14ac:dyDescent="0.2">
      <c r="B14" s="83"/>
      <c r="H14" s="90"/>
    </row>
    <row r="15" spans="1:8" s="87" customFormat="1" ht="11.1" customHeight="1" x14ac:dyDescent="0.2">
      <c r="A15" s="89" t="s">
        <v>446</v>
      </c>
      <c r="B15" s="83"/>
    </row>
    <row r="16" spans="1:8" s="87" customFormat="1" ht="11.1" customHeight="1" x14ac:dyDescent="0.2">
      <c r="A16" s="89"/>
      <c r="B16" s="83"/>
      <c r="D16" s="91"/>
    </row>
    <row r="17" spans="1:8" s="87" customFormat="1" ht="11.1" customHeight="1" x14ac:dyDescent="0.2">
      <c r="A17" s="89"/>
      <c r="B17" s="83"/>
    </row>
    <row r="18" spans="1:8" s="87" customFormat="1" ht="11.1" customHeight="1" x14ac:dyDescent="0.2">
      <c r="A18" s="87" t="s">
        <v>447</v>
      </c>
      <c r="B18" s="92" t="s">
        <v>526</v>
      </c>
      <c r="C18" s="83"/>
      <c r="H18" s="90">
        <v>6</v>
      </c>
    </row>
    <row r="19" spans="1:8" s="87" customFormat="1" ht="11.1" customHeight="1" x14ac:dyDescent="0.2">
      <c r="A19" s="92"/>
      <c r="B19" s="83" t="s">
        <v>448</v>
      </c>
      <c r="H19" s="90"/>
    </row>
    <row r="20" spans="1:8" s="87" customFormat="1" ht="11.1" customHeight="1" x14ac:dyDescent="0.2">
      <c r="A20" s="92"/>
      <c r="B20" s="83"/>
      <c r="H20" s="90"/>
    </row>
    <row r="21" spans="1:8" s="87" customFormat="1" ht="11.1" customHeight="1" x14ac:dyDescent="0.2">
      <c r="A21" s="87" t="s">
        <v>449</v>
      </c>
      <c r="B21" s="92" t="s">
        <v>450</v>
      </c>
      <c r="C21" s="83"/>
    </row>
    <row r="22" spans="1:8" s="87" customFormat="1" ht="11.1" customHeight="1" x14ac:dyDescent="0.2">
      <c r="A22" s="92"/>
      <c r="B22" s="83" t="s">
        <v>527</v>
      </c>
      <c r="H22" s="90">
        <v>7</v>
      </c>
    </row>
    <row r="23" spans="1:8" s="87" customFormat="1" ht="11.1" customHeight="1" x14ac:dyDescent="0.2">
      <c r="A23" s="92"/>
      <c r="B23" s="83"/>
      <c r="H23" s="90"/>
    </row>
    <row r="24" spans="1:8" s="87" customFormat="1" ht="11.1" customHeight="1" x14ac:dyDescent="0.2">
      <c r="A24" s="87" t="s">
        <v>451</v>
      </c>
      <c r="B24" s="92" t="s">
        <v>452</v>
      </c>
      <c r="C24" s="83"/>
      <c r="H24" s="90"/>
    </row>
    <row r="25" spans="1:8" s="87" customFormat="1" ht="11.1" customHeight="1" x14ac:dyDescent="0.2">
      <c r="A25" s="92"/>
      <c r="B25" s="83" t="s">
        <v>527</v>
      </c>
      <c r="H25" s="90">
        <v>7</v>
      </c>
    </row>
    <row r="26" spans="1:8" s="87" customFormat="1" ht="11.1" customHeight="1" x14ac:dyDescent="0.2">
      <c r="A26" s="92"/>
      <c r="B26" s="83"/>
      <c r="H26" s="90"/>
    </row>
    <row r="27" spans="1:8" s="87" customFormat="1" ht="11.1" customHeight="1" x14ac:dyDescent="0.2">
      <c r="A27" s="87" t="s">
        <v>453</v>
      </c>
      <c r="B27" s="87" t="s">
        <v>454</v>
      </c>
      <c r="C27" s="83"/>
    </row>
    <row r="28" spans="1:8" s="87" customFormat="1" ht="11.1" customHeight="1" x14ac:dyDescent="0.2">
      <c r="B28" s="83" t="s">
        <v>528</v>
      </c>
      <c r="H28" s="90">
        <v>8</v>
      </c>
    </row>
    <row r="29" spans="1:8" s="87" customFormat="1" ht="11.1" customHeight="1" x14ac:dyDescent="0.2">
      <c r="B29" s="83"/>
      <c r="H29" s="90"/>
    </row>
    <row r="30" spans="1:8" s="87" customFormat="1" ht="11.1" customHeight="1" x14ac:dyDescent="0.2">
      <c r="A30" s="87" t="s">
        <v>455</v>
      </c>
      <c r="B30" s="87" t="s">
        <v>456</v>
      </c>
      <c r="C30" s="83"/>
      <c r="H30" s="90"/>
    </row>
    <row r="31" spans="1:8" s="87" customFormat="1" ht="11.1" customHeight="1" x14ac:dyDescent="0.2">
      <c r="B31" s="83" t="s">
        <v>529</v>
      </c>
      <c r="H31" s="90">
        <v>9</v>
      </c>
    </row>
    <row r="32" spans="1:8" s="87" customFormat="1" ht="11.1" customHeight="1" x14ac:dyDescent="0.2">
      <c r="B32" s="83"/>
      <c r="H32" s="90"/>
    </row>
    <row r="33" spans="1:8" s="87" customFormat="1" ht="11.1" customHeight="1" x14ac:dyDescent="0.2">
      <c r="B33" s="83"/>
      <c r="H33" s="88"/>
    </row>
    <row r="34" spans="1:8" s="87" customFormat="1" ht="11.1" customHeight="1" x14ac:dyDescent="0.2">
      <c r="A34" s="89" t="s">
        <v>457</v>
      </c>
      <c r="B34" s="83"/>
      <c r="H34" s="88"/>
    </row>
    <row r="35" spans="1:8" s="87" customFormat="1" ht="11.1" customHeight="1" x14ac:dyDescent="0.2">
      <c r="A35" s="89"/>
      <c r="B35" s="83"/>
      <c r="H35" s="88"/>
    </row>
    <row r="36" spans="1:8" s="87" customFormat="1" ht="11.1" customHeight="1" x14ac:dyDescent="0.2">
      <c r="H36" s="88"/>
    </row>
    <row r="37" spans="1:8" s="87" customFormat="1" ht="11.1" customHeight="1" x14ac:dyDescent="0.2">
      <c r="A37" s="87" t="s">
        <v>447</v>
      </c>
      <c r="B37" s="87" t="s">
        <v>458</v>
      </c>
      <c r="H37" s="88"/>
    </row>
    <row r="38" spans="1:8" s="87" customFormat="1" ht="11.1" customHeight="1" x14ac:dyDescent="0.2">
      <c r="B38" s="87" t="s">
        <v>1</v>
      </c>
      <c r="H38" s="90">
        <v>10</v>
      </c>
    </row>
    <row r="39" spans="1:8" s="87" customFormat="1" ht="11.1" customHeight="1" x14ac:dyDescent="0.2">
      <c r="H39" s="88"/>
    </row>
    <row r="40" spans="1:8" s="87" customFormat="1" ht="11.1" customHeight="1" x14ac:dyDescent="0.2">
      <c r="H40" s="88"/>
    </row>
    <row r="41" spans="1:8" s="87" customFormat="1" ht="11.1" customHeight="1" x14ac:dyDescent="0.2">
      <c r="A41" s="87" t="s">
        <v>449</v>
      </c>
      <c r="B41" s="87" t="s">
        <v>530</v>
      </c>
      <c r="H41" s="88"/>
    </row>
    <row r="42" spans="1:8" s="87" customFormat="1" ht="11.1" customHeight="1" x14ac:dyDescent="0.2">
      <c r="B42" s="87" t="s">
        <v>459</v>
      </c>
      <c r="H42" s="90">
        <v>12</v>
      </c>
    </row>
    <row r="43" spans="1:8" s="87" customFormat="1" ht="11.1" customHeight="1" x14ac:dyDescent="0.2">
      <c r="H43" s="93"/>
    </row>
    <row r="44" spans="1:8" s="87" customFormat="1" ht="11.1" customHeight="1" x14ac:dyDescent="0.2">
      <c r="H44" s="93"/>
    </row>
    <row r="45" spans="1:8" s="87" customFormat="1" ht="11.1" customHeight="1" x14ac:dyDescent="0.2">
      <c r="A45" s="87" t="s">
        <v>451</v>
      </c>
      <c r="B45" s="87" t="s">
        <v>530</v>
      </c>
      <c r="H45" s="93"/>
    </row>
    <row r="46" spans="1:8" s="87" customFormat="1" ht="11.1" customHeight="1" x14ac:dyDescent="0.2">
      <c r="B46" s="83" t="s">
        <v>214</v>
      </c>
      <c r="H46" s="90">
        <v>16</v>
      </c>
    </row>
    <row r="47" spans="1:8" s="87" customFormat="1" ht="11.1" customHeight="1" x14ac:dyDescent="0.2">
      <c r="B47" s="83"/>
      <c r="H47" s="93"/>
    </row>
    <row r="48" spans="1:8" s="87" customFormat="1" ht="11.1" customHeight="1" x14ac:dyDescent="0.2">
      <c r="H48" s="93"/>
    </row>
    <row r="49" spans="1:8" s="87" customFormat="1" ht="11.1" customHeight="1" x14ac:dyDescent="0.2">
      <c r="A49" s="87" t="s">
        <v>453</v>
      </c>
      <c r="B49" s="87" t="s">
        <v>460</v>
      </c>
      <c r="H49" s="93"/>
    </row>
    <row r="50" spans="1:8" s="87" customFormat="1" ht="11.1" customHeight="1" x14ac:dyDescent="0.2">
      <c r="B50" s="87" t="s">
        <v>461</v>
      </c>
      <c r="H50" s="90">
        <v>20</v>
      </c>
    </row>
    <row r="51" spans="1:8" s="87" customFormat="1" ht="11.1" customHeight="1" x14ac:dyDescent="0.2">
      <c r="H51" s="93"/>
    </row>
    <row r="52" spans="1:8" s="87" customFormat="1" ht="11.1" customHeight="1" x14ac:dyDescent="0.2">
      <c r="H52" s="93"/>
    </row>
    <row r="53" spans="1:8" s="87" customFormat="1" ht="11.1" customHeight="1" x14ac:dyDescent="0.2">
      <c r="A53" s="87" t="s">
        <v>455</v>
      </c>
      <c r="B53" s="87" t="s">
        <v>460</v>
      </c>
      <c r="H53" s="93"/>
    </row>
    <row r="54" spans="1:8" s="87" customFormat="1" ht="11.1" customHeight="1" x14ac:dyDescent="0.2">
      <c r="B54" s="87" t="s">
        <v>224</v>
      </c>
      <c r="H54" s="90">
        <v>22</v>
      </c>
    </row>
    <row r="55" spans="1:8" s="87" customFormat="1" ht="11.1" customHeight="1" x14ac:dyDescent="0.2">
      <c r="H55" s="93"/>
    </row>
    <row r="56" spans="1:8" s="87" customFormat="1" ht="11.1" customHeight="1" x14ac:dyDescent="0.2">
      <c r="H56" s="93"/>
    </row>
    <row r="57" spans="1:8" s="87" customFormat="1" ht="11.1" customHeight="1" x14ac:dyDescent="0.2">
      <c r="A57" s="87" t="s">
        <v>462</v>
      </c>
      <c r="B57" s="87" t="s">
        <v>463</v>
      </c>
      <c r="H57" s="93"/>
    </row>
    <row r="58" spans="1:8" s="87" customFormat="1" ht="11.1" customHeight="1" x14ac:dyDescent="0.2">
      <c r="B58" s="87" t="s">
        <v>228</v>
      </c>
      <c r="H58" s="90">
        <v>24</v>
      </c>
    </row>
    <row r="59" spans="1:8" s="87" customFormat="1" ht="11.1" customHeight="1" x14ac:dyDescent="0.2">
      <c r="H59" s="93"/>
    </row>
    <row r="60" spans="1:8" s="87" customFormat="1" ht="11.1" customHeight="1" x14ac:dyDescent="0.2">
      <c r="H60" s="93"/>
    </row>
    <row r="61" spans="1:8" s="87" customFormat="1" ht="11.1" customHeight="1" x14ac:dyDescent="0.2">
      <c r="A61" s="87" t="s">
        <v>464</v>
      </c>
      <c r="B61" s="87" t="s">
        <v>460</v>
      </c>
      <c r="H61" s="93"/>
    </row>
    <row r="62" spans="1:8" s="87" customFormat="1" ht="11.1" customHeight="1" x14ac:dyDescent="0.2">
      <c r="B62" s="87" t="s">
        <v>232</v>
      </c>
      <c r="H62" s="90">
        <v>26</v>
      </c>
    </row>
    <row r="63" spans="1:8" s="87" customFormat="1" ht="11.1" customHeight="1" x14ac:dyDescent="0.2">
      <c r="H63" s="93"/>
    </row>
    <row r="64" spans="1:8" s="87" customFormat="1" ht="11.1" customHeight="1" x14ac:dyDescent="0.2">
      <c r="H64" s="93"/>
    </row>
    <row r="65" spans="1:8" s="87" customFormat="1" ht="11.1" customHeight="1" x14ac:dyDescent="0.2">
      <c r="A65" s="87" t="s">
        <v>465</v>
      </c>
      <c r="B65" s="87" t="s">
        <v>460</v>
      </c>
      <c r="H65" s="93"/>
    </row>
    <row r="66" spans="1:8" s="87" customFormat="1" ht="11.1" customHeight="1" x14ac:dyDescent="0.2">
      <c r="B66" s="87" t="s">
        <v>236</v>
      </c>
      <c r="H66" s="90">
        <v>28</v>
      </c>
    </row>
    <row r="67" spans="1:8" s="87" customFormat="1" ht="11.1" customHeight="1" x14ac:dyDescent="0.2">
      <c r="H67" s="93"/>
    </row>
    <row r="68" spans="1:8" s="87" customFormat="1" ht="11.1" customHeight="1" x14ac:dyDescent="0.2">
      <c r="H68" s="93"/>
    </row>
    <row r="69" spans="1:8" s="87" customFormat="1" ht="11.1" customHeight="1" x14ac:dyDescent="0.2">
      <c r="A69" s="87" t="s">
        <v>466</v>
      </c>
      <c r="B69" s="87" t="s">
        <v>460</v>
      </c>
      <c r="H69" s="93"/>
    </row>
    <row r="70" spans="1:8" s="87" customFormat="1" ht="11.1" customHeight="1" x14ac:dyDescent="0.2">
      <c r="B70" s="87" t="s">
        <v>467</v>
      </c>
      <c r="H70" s="90">
        <v>30</v>
      </c>
    </row>
    <row r="71" spans="1:8" s="87" customFormat="1" ht="11.1" customHeight="1" x14ac:dyDescent="0.2">
      <c r="H71" s="93"/>
    </row>
    <row r="72" spans="1:8" s="87" customFormat="1" ht="11.1" customHeight="1" x14ac:dyDescent="0.2">
      <c r="H72" s="93"/>
    </row>
    <row r="73" spans="1:8" s="87" customFormat="1" ht="11.1" customHeight="1" x14ac:dyDescent="0.2">
      <c r="A73" s="115" t="s">
        <v>468</v>
      </c>
      <c r="B73" s="115"/>
      <c r="C73" s="115"/>
      <c r="D73" s="115"/>
      <c r="E73" s="115"/>
      <c r="F73" s="115"/>
      <c r="G73" s="115"/>
      <c r="H73" s="115"/>
    </row>
    <row r="74" spans="1:8" s="87" customFormat="1" ht="11.1" customHeight="1" x14ac:dyDescent="0.2"/>
    <row r="75" spans="1:8" s="87" customFormat="1" ht="11.1" customHeight="1" x14ac:dyDescent="0.2"/>
    <row r="76" spans="1:8" s="87" customFormat="1" ht="11.1" customHeight="1" x14ac:dyDescent="0.2">
      <c r="A76" s="87" t="s">
        <v>469</v>
      </c>
      <c r="B76" s="87" t="s">
        <v>460</v>
      </c>
      <c r="H76" s="93"/>
    </row>
    <row r="77" spans="1:8" s="87" customFormat="1" ht="11.1" customHeight="1" x14ac:dyDescent="0.2">
      <c r="B77" s="87" t="s">
        <v>244</v>
      </c>
      <c r="H77" s="90">
        <v>32</v>
      </c>
    </row>
    <row r="78" spans="1:8" s="87" customFormat="1" ht="11.1" customHeight="1" x14ac:dyDescent="0.2">
      <c r="H78" s="90"/>
    </row>
    <row r="79" spans="1:8" s="87" customFormat="1" ht="11.1" customHeight="1" x14ac:dyDescent="0.2">
      <c r="H79" s="93"/>
    </row>
    <row r="80" spans="1:8" s="87" customFormat="1" ht="11.1" customHeight="1" x14ac:dyDescent="0.2">
      <c r="A80" s="87" t="s">
        <v>470</v>
      </c>
      <c r="B80" s="87" t="s">
        <v>460</v>
      </c>
      <c r="H80" s="93"/>
    </row>
    <row r="81" spans="1:8" s="87" customFormat="1" ht="11.1" customHeight="1" x14ac:dyDescent="0.2">
      <c r="B81" s="87" t="s">
        <v>248</v>
      </c>
      <c r="H81" s="90">
        <v>34</v>
      </c>
    </row>
    <row r="82" spans="1:8" s="87" customFormat="1" ht="11.1" customHeight="1" x14ac:dyDescent="0.2">
      <c r="H82" s="90"/>
    </row>
    <row r="83" spans="1:8" s="87" customFormat="1" ht="11.1" customHeight="1" x14ac:dyDescent="0.2">
      <c r="H83" s="93"/>
    </row>
    <row r="84" spans="1:8" s="87" customFormat="1" ht="11.1" customHeight="1" x14ac:dyDescent="0.2">
      <c r="A84" s="87" t="s">
        <v>471</v>
      </c>
      <c r="B84" s="87" t="s">
        <v>531</v>
      </c>
    </row>
    <row r="85" spans="1:8" s="87" customFormat="1" ht="11.1" customHeight="1" x14ac:dyDescent="0.2">
      <c r="B85" s="87" t="s">
        <v>472</v>
      </c>
      <c r="H85" s="90">
        <v>36</v>
      </c>
    </row>
    <row r="86" spans="1:8" s="87" customFormat="1" ht="11.1" customHeight="1" x14ac:dyDescent="0.2">
      <c r="H86" s="93"/>
    </row>
    <row r="87" spans="1:8" s="87" customFormat="1" ht="11.1" customHeight="1" x14ac:dyDescent="0.2">
      <c r="H87" s="93"/>
    </row>
    <row r="88" spans="1:8" s="87" customFormat="1" ht="11.1" customHeight="1" x14ac:dyDescent="0.2">
      <c r="A88" s="87" t="s">
        <v>473</v>
      </c>
      <c r="B88" s="87" t="s">
        <v>531</v>
      </c>
      <c r="H88" s="88"/>
    </row>
    <row r="89" spans="1:8" s="87" customFormat="1" ht="11.1" customHeight="1" x14ac:dyDescent="0.2">
      <c r="B89" s="87" t="s">
        <v>310</v>
      </c>
      <c r="H89" s="90">
        <v>40</v>
      </c>
    </row>
    <row r="90" spans="1:8" s="87" customFormat="1" ht="11.1" customHeight="1" x14ac:dyDescent="0.2">
      <c r="H90" s="93"/>
    </row>
    <row r="91" spans="1:8" s="87" customFormat="1" ht="11.1" customHeight="1" x14ac:dyDescent="0.2">
      <c r="H91" s="93"/>
    </row>
    <row r="92" spans="1:8" s="87" customFormat="1" ht="11.1" customHeight="1" x14ac:dyDescent="0.2">
      <c r="A92" s="87" t="s">
        <v>474</v>
      </c>
      <c r="B92" s="87" t="s">
        <v>532</v>
      </c>
      <c r="H92" s="93"/>
    </row>
    <row r="93" spans="1:8" s="87" customFormat="1" ht="11.1" customHeight="1" x14ac:dyDescent="0.2">
      <c r="B93" s="87" t="s">
        <v>475</v>
      </c>
      <c r="H93" s="90">
        <v>44</v>
      </c>
    </row>
    <row r="94" spans="1:8" s="87" customFormat="1" ht="11.1" customHeight="1" x14ac:dyDescent="0.2">
      <c r="H94" s="93"/>
    </row>
    <row r="95" spans="1:8" s="87" customFormat="1" ht="11.1" customHeight="1" x14ac:dyDescent="0.2">
      <c r="H95" s="88"/>
    </row>
    <row r="96" spans="1:8" s="87" customFormat="1" ht="11.1" customHeight="1" x14ac:dyDescent="0.2">
      <c r="A96" s="87" t="s">
        <v>476</v>
      </c>
      <c r="B96" s="87" t="s">
        <v>533</v>
      </c>
      <c r="H96" s="88"/>
    </row>
    <row r="97" spans="1:8" s="87" customFormat="1" ht="11.1" customHeight="1" x14ac:dyDescent="0.2">
      <c r="B97" s="87" t="s">
        <v>475</v>
      </c>
      <c r="H97" s="90">
        <v>45</v>
      </c>
    </row>
    <row r="98" spans="1:8" s="87" customFormat="1" ht="11.1" customHeight="1" x14ac:dyDescent="0.2"/>
    <row r="99" spans="1:8" s="87" customFormat="1" ht="11.1" customHeight="1" x14ac:dyDescent="0.2"/>
    <row r="100" spans="1:8" s="87" customFormat="1" ht="11.1" customHeight="1" x14ac:dyDescent="0.2">
      <c r="A100" s="87" t="s">
        <v>477</v>
      </c>
      <c r="B100" s="87" t="s">
        <v>534</v>
      </c>
    </row>
    <row r="101" spans="1:8" s="87" customFormat="1" ht="11.1" customHeight="1" x14ac:dyDescent="0.2">
      <c r="B101" s="87" t="s">
        <v>478</v>
      </c>
      <c r="H101" s="90">
        <v>46</v>
      </c>
    </row>
    <row r="102" spans="1:8" s="87" customFormat="1" ht="11.1" customHeight="1" x14ac:dyDescent="0.2"/>
    <row r="103" spans="1:8" s="87" customFormat="1" ht="11.1" customHeight="1" x14ac:dyDescent="0.2"/>
    <row r="104" spans="1:8" s="87" customFormat="1" ht="11.1" customHeight="1" x14ac:dyDescent="0.2">
      <c r="A104" s="87" t="s">
        <v>479</v>
      </c>
      <c r="B104" s="87" t="s">
        <v>535</v>
      </c>
      <c r="H104" s="90"/>
    </row>
    <row r="105" spans="1:8" s="87" customFormat="1" ht="11.1" customHeight="1" x14ac:dyDescent="0.2">
      <c r="B105" s="87" t="s">
        <v>480</v>
      </c>
      <c r="H105" s="90">
        <v>47</v>
      </c>
    </row>
    <row r="106" spans="1:8" s="87" customFormat="1" ht="11.1" customHeight="1" x14ac:dyDescent="0.2">
      <c r="H106" s="88"/>
    </row>
    <row r="107" spans="1:8" s="87" customFormat="1" ht="11.1" customHeight="1" x14ac:dyDescent="0.2"/>
    <row r="108" spans="1:8" s="87" customFormat="1" ht="11.1" customHeight="1" x14ac:dyDescent="0.2">
      <c r="A108" s="87" t="s">
        <v>481</v>
      </c>
      <c r="B108" s="87" t="s">
        <v>536</v>
      </c>
      <c r="H108" s="90">
        <v>48</v>
      </c>
    </row>
    <row r="109" spans="1:8" s="87" customFormat="1" ht="11.1" customHeight="1" x14ac:dyDescent="0.2">
      <c r="H109" s="88"/>
    </row>
    <row r="110" spans="1:8" s="87" customFormat="1" ht="11.1" customHeight="1" x14ac:dyDescent="0.2">
      <c r="H110" s="88"/>
    </row>
    <row r="111" spans="1:8" s="87" customFormat="1" ht="11.1" customHeight="1" x14ac:dyDescent="0.2">
      <c r="A111" s="87" t="s">
        <v>482</v>
      </c>
      <c r="B111" s="87" t="s">
        <v>483</v>
      </c>
      <c r="H111" s="88"/>
    </row>
    <row r="112" spans="1:8" s="87" customFormat="1" ht="11.1" customHeight="1" x14ac:dyDescent="0.2">
      <c r="B112" s="87" t="s">
        <v>484</v>
      </c>
      <c r="H112" s="90">
        <v>49</v>
      </c>
    </row>
    <row r="113" spans="1:8" s="87" customFormat="1" ht="11.1" customHeight="1" x14ac:dyDescent="0.2">
      <c r="H113" s="88"/>
    </row>
    <row r="114" spans="1:8" s="87" customFormat="1" ht="11.1" customHeight="1" x14ac:dyDescent="0.2">
      <c r="H114" s="88"/>
    </row>
    <row r="115" spans="1:8" s="87" customFormat="1" ht="11.1" customHeight="1" x14ac:dyDescent="0.2">
      <c r="A115" s="87" t="s">
        <v>485</v>
      </c>
      <c r="B115" s="87" t="s">
        <v>486</v>
      </c>
      <c r="H115" s="88"/>
    </row>
    <row r="116" spans="1:8" s="87" customFormat="1" ht="11.1" customHeight="1" x14ac:dyDescent="0.2">
      <c r="B116" s="87" t="s">
        <v>487</v>
      </c>
      <c r="H116" s="90">
        <v>50</v>
      </c>
    </row>
    <row r="117" spans="1:8" s="87" customFormat="1" ht="11.1" customHeight="1" x14ac:dyDescent="0.2">
      <c r="H117" s="88"/>
    </row>
    <row r="118" spans="1:8" s="87" customFormat="1" ht="11.1" customHeight="1" x14ac:dyDescent="0.2">
      <c r="H118" s="88"/>
    </row>
    <row r="119" spans="1:8" s="87" customFormat="1" ht="11.1" customHeight="1" x14ac:dyDescent="0.2">
      <c r="H119" s="88"/>
    </row>
    <row r="120" spans="1:8" s="87" customFormat="1" ht="11.1" customHeight="1" x14ac:dyDescent="0.2">
      <c r="H120" s="88"/>
    </row>
    <row r="121" spans="1:8" s="87" customFormat="1" ht="11.1" customHeight="1" x14ac:dyDescent="0.2">
      <c r="H121" s="88"/>
    </row>
    <row r="122" spans="1:8" s="87" customFormat="1" ht="11.1" customHeight="1" x14ac:dyDescent="0.2">
      <c r="H122" s="88"/>
    </row>
    <row r="123" spans="1:8" s="87" customFormat="1" ht="11.1" customHeight="1" x14ac:dyDescent="0.2">
      <c r="H123" s="88"/>
    </row>
    <row r="124" spans="1:8" s="87" customFormat="1" ht="11.1" customHeight="1" x14ac:dyDescent="0.2">
      <c r="H124" s="88"/>
    </row>
    <row r="125" spans="1:8" s="87" customFormat="1" ht="11.1" customHeight="1" x14ac:dyDescent="0.2">
      <c r="H125" s="90"/>
    </row>
    <row r="126" spans="1:8" s="87" customFormat="1" ht="11.1" customHeight="1" x14ac:dyDescent="0.2">
      <c r="A126" s="87" t="s">
        <v>352</v>
      </c>
      <c r="H126" s="90">
        <v>51</v>
      </c>
    </row>
    <row r="127" spans="1:8" s="87" customFormat="1" ht="11.1" customHeight="1" x14ac:dyDescent="0.2"/>
    <row r="128" spans="1:8" s="87" customFormat="1" ht="11.1" customHeight="1" x14ac:dyDescent="0.2"/>
    <row r="129" s="87" customFormat="1" ht="11.1" customHeight="1" x14ac:dyDescent="0.2"/>
    <row r="130" s="87" customFormat="1" ht="11.1" customHeight="1" x14ac:dyDescent="0.2"/>
    <row r="131" s="87" customFormat="1" ht="11.1" customHeight="1" x14ac:dyDescent="0.2"/>
    <row r="132" s="87" customFormat="1" ht="11.1" customHeight="1" x14ac:dyDescent="0.2"/>
    <row r="133" s="87" customFormat="1" ht="11.1" customHeight="1" x14ac:dyDescent="0.2"/>
    <row r="134" s="87" customFormat="1" ht="11.1" customHeight="1" x14ac:dyDescent="0.2"/>
    <row r="135" s="87" customFormat="1" ht="11.1" customHeight="1" x14ac:dyDescent="0.2"/>
    <row r="136" s="87" customFormat="1" ht="11.1" customHeight="1" x14ac:dyDescent="0.2"/>
    <row r="137" s="87" customFormat="1" ht="11.1" customHeight="1" x14ac:dyDescent="0.2"/>
    <row r="138" s="87" customFormat="1" ht="11.1" customHeight="1" x14ac:dyDescent="0.2"/>
    <row r="139" s="87" customFormat="1" ht="11.1" customHeight="1" x14ac:dyDescent="0.2"/>
    <row r="140" s="87" customFormat="1" ht="11.1" customHeight="1" x14ac:dyDescent="0.2"/>
    <row r="141" s="87" customFormat="1" ht="11.1" customHeight="1" x14ac:dyDescent="0.2"/>
    <row r="142" s="87" customFormat="1" ht="11.1" customHeight="1" x14ac:dyDescent="0.2"/>
    <row r="143" s="87" customFormat="1" ht="11.1" customHeight="1" x14ac:dyDescent="0.2"/>
    <row r="144" s="87" customFormat="1" ht="11.1" customHeight="1" x14ac:dyDescent="0.2"/>
    <row r="145" s="87" customFormat="1" ht="11.1" customHeight="1" x14ac:dyDescent="0.2"/>
    <row r="146" s="87" customFormat="1" ht="11.1" customHeight="1" x14ac:dyDescent="0.2"/>
  </sheetData>
  <mergeCells count="1">
    <mergeCell ref="A73:H73"/>
  </mergeCells>
  <pageMargins left="0.78740157480314965" right="0.78740157480314965" top="0.39370078740157483" bottom="0.59055118110236227" header="0.51181102362204722" footer="0.51181102362204722"/>
  <pageSetup paperSize="9" firstPageNumber="3"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heetViews>
  <sheetFormatPr baseColWidth="10" defaultRowHeight="12.75" x14ac:dyDescent="0.2"/>
  <cols>
    <col min="1" max="1" width="24.140625" style="68" customWidth="1"/>
    <col min="2" max="2" width="19.5703125" style="68" customWidth="1"/>
    <col min="3" max="3" width="18.28515625" style="68" bestFit="1" customWidth="1"/>
    <col min="4" max="16384" width="11.42578125" style="68"/>
  </cols>
  <sheetData>
    <row r="1" spans="1:7" x14ac:dyDescent="0.2">
      <c r="B1" s="111" t="s">
        <v>558</v>
      </c>
      <c r="C1" s="111" t="s">
        <v>557</v>
      </c>
      <c r="D1" s="111"/>
      <c r="E1" s="111" t="s">
        <v>556</v>
      </c>
      <c r="G1" s="111" t="s">
        <v>555</v>
      </c>
    </row>
    <row r="2" spans="1:7" x14ac:dyDescent="0.2">
      <c r="A2" s="68" t="s">
        <v>294</v>
      </c>
      <c r="B2" s="113">
        <v>333.33322333234713</v>
      </c>
      <c r="C2" s="112">
        <f t="shared" ref="C2:C18" si="0">B2/E2*100-100</f>
        <v>18.691915836443854</v>
      </c>
      <c r="E2" s="113">
        <v>280.83902849093499</v>
      </c>
    </row>
    <row r="3" spans="1:7" x14ac:dyDescent="0.2">
      <c r="A3" s="68" t="s">
        <v>293</v>
      </c>
      <c r="B3" s="113">
        <v>289.78167527604842</v>
      </c>
      <c r="C3" s="112">
        <f t="shared" si="0"/>
        <v>-11.424749409716355</v>
      </c>
      <c r="E3" s="113">
        <v>327.15874168561066</v>
      </c>
    </row>
    <row r="4" spans="1:7" x14ac:dyDescent="0.2">
      <c r="A4" s="68" t="s">
        <v>292</v>
      </c>
      <c r="B4" s="113">
        <v>353.03555412371111</v>
      </c>
      <c r="C4" s="112">
        <f t="shared" si="0"/>
        <v>10.212846724548655</v>
      </c>
      <c r="E4" s="113">
        <v>320.32160008174117</v>
      </c>
    </row>
    <row r="5" spans="1:7" x14ac:dyDescent="0.2">
      <c r="A5" s="68" t="s">
        <v>291</v>
      </c>
      <c r="B5" s="113">
        <v>255.61486017749945</v>
      </c>
      <c r="C5" s="112">
        <f t="shared" si="0"/>
        <v>-30.857232904456694</v>
      </c>
      <c r="E5" s="113">
        <v>369.69139494270462</v>
      </c>
    </row>
    <row r="6" spans="1:7" x14ac:dyDescent="0.2">
      <c r="A6" s="68" t="s">
        <v>290</v>
      </c>
      <c r="B6" s="113">
        <v>205.29448425064007</v>
      </c>
      <c r="C6" s="112">
        <f t="shared" si="0"/>
        <v>-31.183868364749799</v>
      </c>
      <c r="E6" s="113">
        <v>298.32319744267716</v>
      </c>
    </row>
    <row r="7" spans="1:7" x14ac:dyDescent="0.2">
      <c r="A7" s="68" t="s">
        <v>289</v>
      </c>
      <c r="B7" s="113">
        <v>295.78226228030644</v>
      </c>
      <c r="C7" s="112">
        <f t="shared" si="0"/>
        <v>33.882122675066256</v>
      </c>
      <c r="E7" s="113">
        <v>220.92737728559476</v>
      </c>
    </row>
    <row r="8" spans="1:7" x14ac:dyDescent="0.2">
      <c r="A8" s="68" t="s">
        <v>288</v>
      </c>
      <c r="B8" s="113">
        <v>355.17605318827447</v>
      </c>
      <c r="C8" s="112">
        <f t="shared" si="0"/>
        <v>5.0478377179568952</v>
      </c>
      <c r="E8" s="113">
        <v>338.10886630706977</v>
      </c>
    </row>
    <row r="9" spans="1:7" x14ac:dyDescent="0.2">
      <c r="A9" s="68" t="s">
        <v>287</v>
      </c>
      <c r="B9" s="113">
        <v>363.38786627298543</v>
      </c>
      <c r="C9" s="112">
        <f t="shared" si="0"/>
        <v>5.4229668639651294</v>
      </c>
      <c r="E9" s="113">
        <v>344.69516186344009</v>
      </c>
    </row>
    <row r="10" spans="1:7" x14ac:dyDescent="0.2">
      <c r="A10" s="68" t="s">
        <v>286</v>
      </c>
      <c r="B10" s="113">
        <v>290.53013605554912</v>
      </c>
      <c r="C10" s="112">
        <f t="shared" si="0"/>
        <v>-21.459360332979458</v>
      </c>
      <c r="E10" s="113">
        <v>369.91058041706225</v>
      </c>
    </row>
    <row r="11" spans="1:7" x14ac:dyDescent="0.2">
      <c r="A11" s="68" t="s">
        <v>285</v>
      </c>
      <c r="B11" s="113">
        <v>303.65787036356414</v>
      </c>
      <c r="C11" s="112">
        <f t="shared" si="0"/>
        <v>-9.8599933435281883</v>
      </c>
      <c r="E11" s="113">
        <v>336.8735832479133</v>
      </c>
    </row>
    <row r="12" spans="1:7" x14ac:dyDescent="0.2">
      <c r="A12" s="68" t="s">
        <v>284</v>
      </c>
      <c r="B12" s="113">
        <v>284.10113793938336</v>
      </c>
      <c r="C12" s="112">
        <f t="shared" si="0"/>
        <v>-12.871930628954473</v>
      </c>
      <c r="E12" s="113">
        <v>326.07303247992786</v>
      </c>
    </row>
    <row r="13" spans="1:7" x14ac:dyDescent="0.2">
      <c r="A13" s="68" t="s">
        <v>283</v>
      </c>
      <c r="B13" s="113">
        <v>409.37342993169131</v>
      </c>
      <c r="C13" s="112">
        <f t="shared" si="0"/>
        <v>10.894190212226746</v>
      </c>
      <c r="E13" s="113">
        <v>369.15678733776934</v>
      </c>
    </row>
    <row r="14" spans="1:7" x14ac:dyDescent="0.2">
      <c r="A14" s="68" t="s">
        <v>282</v>
      </c>
      <c r="B14" s="113">
        <v>483.94438212361672</v>
      </c>
      <c r="C14" s="112">
        <f t="shared" si="0"/>
        <v>38.331038687215596</v>
      </c>
      <c r="E14" s="113">
        <v>349.84511554046645</v>
      </c>
    </row>
    <row r="15" spans="1:7" x14ac:dyDescent="0.2">
      <c r="A15" s="68" t="s">
        <v>281</v>
      </c>
      <c r="B15" s="113">
        <v>315.89878798080963</v>
      </c>
      <c r="C15" s="112">
        <f t="shared" si="0"/>
        <v>-4.1401447372592486</v>
      </c>
      <c r="E15" s="113">
        <v>329.54231686973412</v>
      </c>
    </row>
    <row r="16" spans="1:7" x14ac:dyDescent="0.2">
      <c r="A16" s="68" t="s">
        <v>280</v>
      </c>
      <c r="B16" s="113">
        <v>382.48097817357052</v>
      </c>
      <c r="C16" s="112">
        <f t="shared" si="0"/>
        <v>-0.51478663459182883</v>
      </c>
      <c r="E16" s="113">
        <v>384.46012752540599</v>
      </c>
    </row>
    <row r="17" spans="1:5" x14ac:dyDescent="0.2">
      <c r="A17" s="68" t="s">
        <v>279</v>
      </c>
      <c r="B17" s="113">
        <v>349.00320895063624</v>
      </c>
      <c r="C17" s="112">
        <f t="shared" si="0"/>
        <v>4.647928354083362</v>
      </c>
      <c r="E17" s="113">
        <v>333.50226272015652</v>
      </c>
    </row>
    <row r="18" spans="1:5" x14ac:dyDescent="0.2">
      <c r="A18" s="68" t="s">
        <v>278</v>
      </c>
      <c r="B18" s="113">
        <v>436.98407667780731</v>
      </c>
      <c r="C18" s="112">
        <f t="shared" si="0"/>
        <v>4.0610000530668486</v>
      </c>
      <c r="E18" s="113">
        <v>419.93069108980632</v>
      </c>
    </row>
    <row r="19" spans="1:5" x14ac:dyDescent="0.2">
      <c r="B19" s="113"/>
      <c r="E19" s="113"/>
    </row>
    <row r="20" spans="1:5" x14ac:dyDescent="0.2">
      <c r="B20" s="113"/>
      <c r="E20" s="113"/>
    </row>
    <row r="21" spans="1:5" x14ac:dyDescent="0.2">
      <c r="A21" s="68" t="s">
        <v>554</v>
      </c>
      <c r="B21" s="113">
        <v>338.24125030003671</v>
      </c>
      <c r="E21" s="113"/>
    </row>
    <row r="23" spans="1:5" x14ac:dyDescent="0.2">
      <c r="B23" s="114"/>
    </row>
    <row r="24" spans="1:5" x14ac:dyDescent="0.2">
      <c r="B24" s="109"/>
    </row>
    <row r="25" spans="1:5" x14ac:dyDescent="0.2">
      <c r="B25" s="109"/>
    </row>
    <row r="26" spans="1:5" x14ac:dyDescent="0.2">
      <c r="B26" s="113"/>
    </row>
    <row r="27" spans="1:5" x14ac:dyDescent="0.2">
      <c r="B27" s="113"/>
    </row>
    <row r="28" spans="1:5" x14ac:dyDescent="0.2">
      <c r="B28" s="113"/>
    </row>
    <row r="29" spans="1:5" x14ac:dyDescent="0.2">
      <c r="B29" s="113"/>
    </row>
    <row r="30" spans="1:5" x14ac:dyDescent="0.2">
      <c r="B30" s="113"/>
    </row>
    <row r="31" spans="1:5" x14ac:dyDescent="0.2">
      <c r="B31" s="113"/>
    </row>
    <row r="32" spans="1:5" x14ac:dyDescent="0.2">
      <c r="B32" s="113"/>
    </row>
    <row r="33" spans="2:2" x14ac:dyDescent="0.2">
      <c r="B33" s="113"/>
    </row>
    <row r="34" spans="2:2" x14ac:dyDescent="0.2">
      <c r="B34" s="113"/>
    </row>
    <row r="35" spans="2:2" x14ac:dyDescent="0.2">
      <c r="B35" s="113"/>
    </row>
    <row r="36" spans="2:2" x14ac:dyDescent="0.2">
      <c r="B36" s="113"/>
    </row>
    <row r="37" spans="2:2" x14ac:dyDescent="0.2">
      <c r="B37" s="113"/>
    </row>
    <row r="38" spans="2:2" x14ac:dyDescent="0.2">
      <c r="B38" s="113"/>
    </row>
    <row r="39" spans="2:2" x14ac:dyDescent="0.2">
      <c r="B39" s="113"/>
    </row>
    <row r="40" spans="2:2" x14ac:dyDescent="0.2">
      <c r="B40" s="113"/>
    </row>
    <row r="41" spans="2:2" x14ac:dyDescent="0.2">
      <c r="B41" s="113"/>
    </row>
    <row r="42" spans="2:2" x14ac:dyDescent="0.2">
      <c r="B42" s="113"/>
    </row>
  </sheetData>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workbookViewId="0">
      <selection activeCell="E106" sqref="E106"/>
    </sheetView>
  </sheetViews>
  <sheetFormatPr baseColWidth="10" defaultColWidth="11.42578125" defaultRowHeight="12.75" x14ac:dyDescent="0.2"/>
  <cols>
    <col min="1" max="1" width="3" style="99" customWidth="1"/>
    <col min="2" max="2" width="7.140625" style="99" customWidth="1"/>
    <col min="3" max="3" width="76.85546875" style="68" customWidth="1"/>
    <col min="4" max="16384" width="11.42578125" style="68"/>
  </cols>
  <sheetData>
    <row r="1" spans="1:3" ht="15.75" x14ac:dyDescent="0.2">
      <c r="A1" s="94" t="s">
        <v>444</v>
      </c>
      <c r="B1" s="94"/>
    </row>
    <row r="2" spans="1:3" x14ac:dyDescent="0.2">
      <c r="A2" s="95"/>
      <c r="B2" s="95"/>
    </row>
    <row r="3" spans="1:3" x14ac:dyDescent="0.2">
      <c r="A3" s="95"/>
      <c r="B3" s="95"/>
    </row>
    <row r="4" spans="1:3" x14ac:dyDescent="0.2">
      <c r="A4" s="95"/>
      <c r="B4" s="95"/>
    </row>
    <row r="5" spans="1:3" ht="38.25" customHeight="1" x14ac:dyDescent="0.2">
      <c r="A5" s="116" t="s">
        <v>488</v>
      </c>
      <c r="B5" s="116"/>
      <c r="C5" s="116"/>
    </row>
    <row r="6" spans="1:3" ht="36" customHeight="1" x14ac:dyDescent="0.2">
      <c r="A6" s="116" t="s">
        <v>489</v>
      </c>
      <c r="B6" s="117"/>
      <c r="C6" s="117"/>
    </row>
    <row r="7" spans="1:3" ht="24.75" customHeight="1" x14ac:dyDescent="0.2">
      <c r="A7" s="116" t="s">
        <v>490</v>
      </c>
      <c r="B7" s="116"/>
      <c r="C7" s="116"/>
    </row>
    <row r="8" spans="1:3" x14ac:dyDescent="0.2">
      <c r="A8" s="95"/>
      <c r="B8" s="95"/>
    </row>
    <row r="9" spans="1:3" x14ac:dyDescent="0.2">
      <c r="A9" s="95"/>
      <c r="B9" s="95"/>
    </row>
    <row r="10" spans="1:3" x14ac:dyDescent="0.2">
      <c r="A10" s="95"/>
      <c r="B10" s="95"/>
    </row>
    <row r="11" spans="1:3" x14ac:dyDescent="0.2">
      <c r="A11" s="96" t="s">
        <v>491</v>
      </c>
      <c r="B11" s="96"/>
    </row>
    <row r="12" spans="1:3" x14ac:dyDescent="0.2">
      <c r="A12" s="95"/>
      <c r="B12" s="95"/>
    </row>
    <row r="13" spans="1:3" ht="64.5" customHeight="1" x14ac:dyDescent="0.2">
      <c r="A13" s="116" t="s">
        <v>492</v>
      </c>
      <c r="B13" s="116"/>
      <c r="C13" s="116"/>
    </row>
    <row r="14" spans="1:3" x14ac:dyDescent="0.2">
      <c r="A14" s="97" t="s">
        <v>493</v>
      </c>
      <c r="B14" s="95"/>
    </row>
    <row r="15" spans="1:3" x14ac:dyDescent="0.2">
      <c r="A15" s="95"/>
      <c r="B15" s="95"/>
    </row>
    <row r="16" spans="1:3" x14ac:dyDescent="0.2">
      <c r="A16" s="95" t="s">
        <v>494</v>
      </c>
      <c r="B16" s="95"/>
    </row>
    <row r="17" spans="1:3" x14ac:dyDescent="0.2">
      <c r="A17" s="95" t="s">
        <v>495</v>
      </c>
      <c r="B17" s="95"/>
    </row>
    <row r="18" spans="1:3" x14ac:dyDescent="0.2">
      <c r="A18" s="98" t="s">
        <v>496</v>
      </c>
    </row>
    <row r="19" spans="1:3" x14ac:dyDescent="0.2">
      <c r="A19" s="98" t="s">
        <v>497</v>
      </c>
    </row>
    <row r="20" spans="1:3" s="100" customFormat="1" ht="12.75" customHeight="1" x14ac:dyDescent="0.2">
      <c r="A20" s="118" t="s">
        <v>498</v>
      </c>
      <c r="B20" s="118"/>
      <c r="C20" s="118"/>
    </row>
    <row r="21" spans="1:3" x14ac:dyDescent="0.2">
      <c r="A21" s="95"/>
      <c r="B21" s="119" t="s">
        <v>499</v>
      </c>
      <c r="C21" s="119"/>
    </row>
    <row r="22" spans="1:3" x14ac:dyDescent="0.2">
      <c r="A22" s="95"/>
      <c r="B22" s="120" t="s">
        <v>500</v>
      </c>
      <c r="C22" s="120"/>
    </row>
    <row r="23" spans="1:3" x14ac:dyDescent="0.2">
      <c r="A23" s="95"/>
      <c r="B23" s="101"/>
      <c r="C23" s="101"/>
    </row>
    <row r="24" spans="1:3" x14ac:dyDescent="0.2">
      <c r="A24" s="95"/>
      <c r="B24" s="101"/>
      <c r="C24" s="101"/>
    </row>
    <row r="25" spans="1:3" x14ac:dyDescent="0.2">
      <c r="A25" s="96" t="s">
        <v>501</v>
      </c>
      <c r="B25" s="96"/>
    </row>
    <row r="26" spans="1:3" x14ac:dyDescent="0.2">
      <c r="A26" s="95"/>
      <c r="B26" s="95"/>
    </row>
    <row r="27" spans="1:3" ht="38.25" customHeight="1" x14ac:dyDescent="0.2">
      <c r="A27" s="116" t="s">
        <v>502</v>
      </c>
      <c r="B27" s="116"/>
      <c r="C27" s="116"/>
    </row>
    <row r="28" spans="1:3" x14ac:dyDescent="0.2">
      <c r="A28" s="95"/>
      <c r="B28" s="95"/>
    </row>
    <row r="29" spans="1:3" ht="51" customHeight="1" x14ac:dyDescent="0.2">
      <c r="A29" s="116" t="s">
        <v>503</v>
      </c>
      <c r="B29" s="116"/>
      <c r="C29" s="116"/>
    </row>
    <row r="30" spans="1:3" ht="49.5" customHeight="1" x14ac:dyDescent="0.2">
      <c r="A30" s="116" t="s">
        <v>537</v>
      </c>
      <c r="B30" s="116"/>
      <c r="C30" s="116"/>
    </row>
    <row r="31" spans="1:3" ht="25.5" customHeight="1" x14ac:dyDescent="0.2">
      <c r="A31" s="116" t="s">
        <v>504</v>
      </c>
      <c r="B31" s="116"/>
      <c r="C31" s="116"/>
    </row>
    <row r="32" spans="1:3" ht="38.25" customHeight="1" x14ac:dyDescent="0.2">
      <c r="A32" s="116" t="s">
        <v>505</v>
      </c>
      <c r="B32" s="116"/>
      <c r="C32" s="116"/>
    </row>
    <row r="33" spans="1:3" x14ac:dyDescent="0.2">
      <c r="A33" s="95"/>
      <c r="B33" s="95"/>
    </row>
    <row r="34" spans="1:3" ht="38.450000000000003" customHeight="1" x14ac:dyDescent="0.2">
      <c r="A34" s="116" t="s">
        <v>506</v>
      </c>
      <c r="B34" s="116"/>
      <c r="C34" s="116"/>
    </row>
    <row r="35" spans="1:3" ht="76.5" customHeight="1" x14ac:dyDescent="0.2">
      <c r="A35" s="116" t="s">
        <v>507</v>
      </c>
      <c r="B35" s="116"/>
      <c r="C35" s="116"/>
    </row>
    <row r="37" spans="1:3" x14ac:dyDescent="0.2">
      <c r="A37" s="96"/>
      <c r="B37" s="96"/>
    </row>
    <row r="38" spans="1:3" x14ac:dyDescent="0.2">
      <c r="A38" s="96" t="s">
        <v>508</v>
      </c>
      <c r="B38" s="96"/>
    </row>
    <row r="39" spans="1:3" x14ac:dyDescent="0.2">
      <c r="A39" s="95"/>
      <c r="B39" s="95"/>
    </row>
    <row r="40" spans="1:3" x14ac:dyDescent="0.2">
      <c r="A40" s="95"/>
      <c r="B40" s="95"/>
    </row>
    <row r="41" spans="1:3" x14ac:dyDescent="0.2">
      <c r="A41" s="95"/>
      <c r="B41" s="95"/>
    </row>
    <row r="42" spans="1:3" x14ac:dyDescent="0.2">
      <c r="A42" s="96" t="s">
        <v>509</v>
      </c>
      <c r="B42" s="96"/>
    </row>
    <row r="43" spans="1:3" x14ac:dyDescent="0.2">
      <c r="A43" s="95"/>
      <c r="B43" s="95"/>
    </row>
    <row r="44" spans="1:3" x14ac:dyDescent="0.2">
      <c r="A44" s="95"/>
      <c r="B44" s="95"/>
    </row>
    <row r="45" spans="1:3" ht="25.5" customHeight="1" x14ac:dyDescent="0.2">
      <c r="A45" s="116" t="s">
        <v>510</v>
      </c>
      <c r="B45" s="116"/>
      <c r="C45" s="116"/>
    </row>
    <row r="46" spans="1:3" x14ac:dyDescent="0.2">
      <c r="A46" s="95"/>
      <c r="B46" s="95"/>
    </row>
    <row r="47" spans="1:3" x14ac:dyDescent="0.2">
      <c r="A47" s="95"/>
      <c r="B47" s="95"/>
    </row>
    <row r="48" spans="1:3" x14ac:dyDescent="0.2">
      <c r="A48" s="95"/>
      <c r="B48" s="95"/>
    </row>
    <row r="49" spans="1:3" x14ac:dyDescent="0.2">
      <c r="A49" s="96" t="s">
        <v>511</v>
      </c>
      <c r="B49" s="96"/>
    </row>
    <row r="50" spans="1:3" x14ac:dyDescent="0.2">
      <c r="A50" s="95"/>
      <c r="B50" s="95"/>
    </row>
    <row r="51" spans="1:3" x14ac:dyDescent="0.2">
      <c r="A51" s="95"/>
      <c r="B51" s="95"/>
    </row>
    <row r="52" spans="1:3" ht="38.450000000000003" customHeight="1" x14ac:dyDescent="0.2">
      <c r="A52" s="116" t="s">
        <v>512</v>
      </c>
      <c r="B52" s="116"/>
      <c r="C52" s="116"/>
    </row>
    <row r="53" spans="1:3" x14ac:dyDescent="0.2">
      <c r="A53" s="95"/>
      <c r="B53" s="95"/>
    </row>
    <row r="54" spans="1:3" x14ac:dyDescent="0.2">
      <c r="A54" s="95"/>
      <c r="B54" s="95"/>
    </row>
    <row r="55" spans="1:3" x14ac:dyDescent="0.2">
      <c r="A55" s="95"/>
      <c r="B55" s="95"/>
    </row>
    <row r="56" spans="1:3" x14ac:dyDescent="0.2">
      <c r="A56" s="96" t="s">
        <v>513</v>
      </c>
      <c r="B56" s="96"/>
    </row>
    <row r="57" spans="1:3" x14ac:dyDescent="0.2">
      <c r="A57" s="95"/>
      <c r="B57" s="95"/>
    </row>
    <row r="58" spans="1:3" x14ac:dyDescent="0.2">
      <c r="A58" s="95"/>
      <c r="B58" s="95"/>
    </row>
    <row r="59" spans="1:3" ht="26.25" customHeight="1" x14ac:dyDescent="0.2">
      <c r="A59" s="116" t="s">
        <v>514</v>
      </c>
      <c r="B59" s="116"/>
      <c r="C59" s="116"/>
    </row>
    <row r="60" spans="1:3" x14ac:dyDescent="0.2">
      <c r="A60" s="95"/>
      <c r="B60" s="95"/>
    </row>
    <row r="61" spans="1:3" x14ac:dyDescent="0.2">
      <c r="A61" s="95"/>
      <c r="B61" s="95"/>
    </row>
    <row r="62" spans="1:3" x14ac:dyDescent="0.2">
      <c r="A62" s="95"/>
      <c r="B62" s="95"/>
    </row>
    <row r="63" spans="1:3" x14ac:dyDescent="0.2">
      <c r="A63" s="95"/>
      <c r="B63" s="95"/>
    </row>
    <row r="64" spans="1:3" x14ac:dyDescent="0.2">
      <c r="A64" s="95"/>
      <c r="B64" s="95"/>
    </row>
    <row r="65" spans="1:3" x14ac:dyDescent="0.2">
      <c r="A65" s="68"/>
      <c r="B65" s="68"/>
    </row>
    <row r="66" spans="1:3" x14ac:dyDescent="0.2">
      <c r="A66" s="95"/>
      <c r="B66" s="95"/>
    </row>
    <row r="67" spans="1:3" x14ac:dyDescent="0.2">
      <c r="A67" s="95"/>
      <c r="B67" s="95"/>
    </row>
    <row r="68" spans="1:3" x14ac:dyDescent="0.2">
      <c r="A68" s="68"/>
      <c r="B68" s="68"/>
    </row>
    <row r="69" spans="1:3" x14ac:dyDescent="0.2">
      <c r="A69" s="102"/>
      <c r="B69" s="95"/>
    </row>
    <row r="70" spans="1:3" x14ac:dyDescent="0.2">
      <c r="A70" s="68"/>
      <c r="B70" s="68"/>
    </row>
    <row r="71" spans="1:3" x14ac:dyDescent="0.2">
      <c r="A71" s="102"/>
      <c r="B71" s="95"/>
    </row>
    <row r="72" spans="1:3" x14ac:dyDescent="0.2">
      <c r="A72" s="68"/>
      <c r="B72" s="68"/>
    </row>
    <row r="73" spans="1:3" x14ac:dyDescent="0.2">
      <c r="A73" s="95"/>
      <c r="B73" s="95"/>
    </row>
    <row r="74" spans="1:3" x14ac:dyDescent="0.2">
      <c r="A74" s="95"/>
      <c r="B74" s="95"/>
    </row>
    <row r="75" spans="1:3" x14ac:dyDescent="0.2">
      <c r="A75" s="95"/>
      <c r="B75" s="95"/>
    </row>
    <row r="76" spans="1:3" x14ac:dyDescent="0.2">
      <c r="A76" s="95"/>
      <c r="B76" s="95"/>
    </row>
    <row r="77" spans="1:3" x14ac:dyDescent="0.2">
      <c r="A77" s="96" t="s">
        <v>515</v>
      </c>
      <c r="B77" s="96"/>
    </row>
    <row r="78" spans="1:3" x14ac:dyDescent="0.2">
      <c r="A78" s="95"/>
      <c r="B78" s="95"/>
    </row>
    <row r="79" spans="1:3" x14ac:dyDescent="0.2">
      <c r="A79" s="95"/>
      <c r="B79" s="95"/>
    </row>
    <row r="80" spans="1:3" x14ac:dyDescent="0.2">
      <c r="A80" s="99" t="s">
        <v>516</v>
      </c>
      <c r="C80" s="103" t="s">
        <v>346</v>
      </c>
    </row>
    <row r="81" spans="1:3" x14ac:dyDescent="0.2">
      <c r="A81" s="99" t="s">
        <v>517</v>
      </c>
      <c r="C81" s="103" t="s">
        <v>518</v>
      </c>
    </row>
    <row r="82" spans="1:3" x14ac:dyDescent="0.2">
      <c r="A82" s="99" t="s">
        <v>519</v>
      </c>
      <c r="C82" s="103" t="s">
        <v>520</v>
      </c>
    </row>
    <row r="83" spans="1:3" x14ac:dyDescent="0.2">
      <c r="A83" s="99" t="s">
        <v>521</v>
      </c>
      <c r="C83" s="103" t="s">
        <v>520</v>
      </c>
    </row>
    <row r="84" spans="1:3" x14ac:dyDescent="0.2">
      <c r="A84" s="99" t="s">
        <v>522</v>
      </c>
      <c r="C84" s="103" t="s">
        <v>523</v>
      </c>
    </row>
    <row r="85" spans="1:3" x14ac:dyDescent="0.2">
      <c r="A85" s="99" t="s">
        <v>524</v>
      </c>
      <c r="C85" s="103" t="s">
        <v>525</v>
      </c>
    </row>
  </sheetData>
  <mergeCells count="17">
    <mergeCell ref="A34:C34"/>
    <mergeCell ref="A35:C35"/>
    <mergeCell ref="A45:C45"/>
    <mergeCell ref="A52:C52"/>
    <mergeCell ref="A59:C59"/>
    <mergeCell ref="A32:C32"/>
    <mergeCell ref="A5:C5"/>
    <mergeCell ref="A6:C6"/>
    <mergeCell ref="A7:C7"/>
    <mergeCell ref="A13:C13"/>
    <mergeCell ref="A20:C20"/>
    <mergeCell ref="B21:C21"/>
    <mergeCell ref="B22:C22"/>
    <mergeCell ref="A27:C27"/>
    <mergeCell ref="A29:C29"/>
    <mergeCell ref="A30:C30"/>
    <mergeCell ref="A31:C31"/>
  </mergeCells>
  <pageMargins left="0.78740157480314965" right="0.78740157480314965" top="0.78740157480314965" bottom="0.39370078740157483" header="0.51181102362204722" footer="0.51181102362204722"/>
  <pageSetup paperSize="9" firstPageNumber="3" orientation="portrait" useFirstPageNumber="1" r:id="rId1"/>
  <headerFooter alignWithMargins="0">
    <oddHeader>&amp;C&amp;8- &amp;P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9"/>
  <sheetViews>
    <sheetView workbookViewId="0">
      <selection activeCell="E106" sqref="E106"/>
    </sheetView>
  </sheetViews>
  <sheetFormatPr baseColWidth="10" defaultColWidth="11.42578125" defaultRowHeight="12" x14ac:dyDescent="0.2"/>
  <cols>
    <col min="1" max="1" width="11.42578125" style="83" customWidth="1"/>
    <col min="2" max="6" width="11.42578125" style="83"/>
    <col min="7" max="7" width="17" style="83" customWidth="1"/>
    <col min="8" max="16384" width="11.42578125" style="83"/>
  </cols>
  <sheetData>
    <row r="4" spans="1:7" x14ac:dyDescent="0.2">
      <c r="A4" s="121" t="s">
        <v>445</v>
      </c>
      <c r="B4" s="121"/>
      <c r="C4" s="121"/>
      <c r="D4" s="121"/>
      <c r="E4" s="121"/>
      <c r="F4" s="121"/>
      <c r="G4" s="121"/>
    </row>
    <row r="5" spans="1:7" ht="45.75" customHeight="1" x14ac:dyDescent="0.2">
      <c r="A5" s="104"/>
    </row>
    <row r="6" spans="1:7" ht="161.25" customHeight="1" x14ac:dyDescent="0.2">
      <c r="A6" s="122" t="s">
        <v>559</v>
      </c>
      <c r="B6" s="122"/>
      <c r="C6" s="122"/>
      <c r="D6" s="122"/>
      <c r="E6" s="122"/>
      <c r="F6" s="122"/>
      <c r="G6" s="122"/>
    </row>
    <row r="7" spans="1:7" ht="12.75" customHeight="1" x14ac:dyDescent="0.2">
      <c r="A7" s="105"/>
      <c r="B7" s="106"/>
      <c r="C7" s="106"/>
      <c r="D7" s="106"/>
      <c r="E7" s="106"/>
      <c r="F7" s="106"/>
      <c r="G7" s="106"/>
    </row>
    <row r="8" spans="1:7" ht="120.75" customHeight="1" x14ac:dyDescent="0.2">
      <c r="A8" s="122" t="s">
        <v>560</v>
      </c>
      <c r="B8" s="122"/>
      <c r="C8" s="122"/>
      <c r="D8" s="122"/>
      <c r="E8" s="122"/>
      <c r="F8" s="122"/>
      <c r="G8" s="122"/>
    </row>
    <row r="9" spans="1:7" x14ac:dyDescent="0.2">
      <c r="A9" s="107"/>
      <c r="B9" s="108"/>
      <c r="C9" s="108"/>
      <c r="D9" s="108"/>
      <c r="E9" s="108"/>
      <c r="F9" s="108"/>
      <c r="G9" s="108"/>
    </row>
  </sheetData>
  <mergeCells count="3">
    <mergeCell ref="A4:G4"/>
    <mergeCell ref="A6:G6"/>
    <mergeCell ref="A8:G8"/>
  </mergeCells>
  <pageMargins left="0.78740157480314965" right="0.78740157480314965" top="0.78740157480314965" bottom="0.39370078740157483" header="0.51181102362204722" footer="0.51181102362204722"/>
  <pageSetup paperSize="9" firstPageNumber="5" orientation="portrait" useFirstPageNumber="1" r:id="rId1"/>
  <headerFooter alignWithMargins="0">
    <oddHeader>&amp;C&amp;8- &amp;P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4"/>
  <sheetViews>
    <sheetView workbookViewId="0">
      <selection sqref="A1:J1"/>
    </sheetView>
  </sheetViews>
  <sheetFormatPr baseColWidth="10" defaultColWidth="11.42578125" defaultRowHeight="11.25" x14ac:dyDescent="0.2"/>
  <cols>
    <col min="1" max="1" width="3.28515625" style="3" customWidth="1"/>
    <col min="2" max="4" width="1" style="3" customWidth="1"/>
    <col min="5" max="5" width="26.28515625" style="1" customWidth="1"/>
    <col min="6" max="6" width="13.28515625" style="1" customWidth="1"/>
    <col min="7" max="10" width="10.28515625" style="1" customWidth="1"/>
    <col min="11" max="16384" width="11.42578125" style="1"/>
  </cols>
  <sheetData>
    <row r="1" spans="1:10" x14ac:dyDescent="0.2">
      <c r="A1" s="148" t="s">
        <v>0</v>
      </c>
      <c r="B1" s="148"/>
      <c r="C1" s="148"/>
      <c r="D1" s="148"/>
      <c r="E1" s="148"/>
      <c r="F1" s="148"/>
      <c r="G1" s="148"/>
      <c r="H1" s="148"/>
      <c r="I1" s="148"/>
      <c r="J1" s="148"/>
    </row>
    <row r="2" spans="1:10" ht="15.95" customHeight="1" thickBot="1" x14ac:dyDescent="0.25">
      <c r="A2" s="149" t="s">
        <v>1</v>
      </c>
      <c r="B2" s="149"/>
      <c r="C2" s="149"/>
      <c r="D2" s="149"/>
      <c r="E2" s="149"/>
      <c r="F2" s="149"/>
      <c r="G2" s="149"/>
      <c r="H2" s="149"/>
      <c r="I2" s="149"/>
      <c r="J2" s="149"/>
    </row>
    <row r="3" spans="1:10" ht="15" customHeight="1" x14ac:dyDescent="0.2">
      <c r="A3" s="127" t="s">
        <v>2</v>
      </c>
      <c r="B3" s="127"/>
      <c r="C3" s="127"/>
      <c r="D3" s="127"/>
      <c r="E3" s="127"/>
      <c r="F3" s="128"/>
      <c r="G3" s="133" t="s">
        <v>3</v>
      </c>
      <c r="H3" s="136" t="s">
        <v>4</v>
      </c>
      <c r="I3" s="139" t="s">
        <v>5</v>
      </c>
      <c r="J3" s="140"/>
    </row>
    <row r="4" spans="1:10" ht="15" customHeight="1" x14ac:dyDescent="0.2">
      <c r="A4" s="129"/>
      <c r="B4" s="129"/>
      <c r="C4" s="129"/>
      <c r="D4" s="129"/>
      <c r="E4" s="129"/>
      <c r="F4" s="130"/>
      <c r="G4" s="134"/>
      <c r="H4" s="137"/>
      <c r="I4" s="141"/>
      <c r="J4" s="142"/>
    </row>
    <row r="5" spans="1:10" ht="15" customHeight="1" x14ac:dyDescent="0.2">
      <c r="A5" s="129"/>
      <c r="B5" s="129"/>
      <c r="C5" s="129"/>
      <c r="D5" s="129"/>
      <c r="E5" s="129"/>
      <c r="F5" s="130"/>
      <c r="G5" s="134"/>
      <c r="H5" s="137"/>
      <c r="I5" s="141"/>
      <c r="J5" s="142"/>
    </row>
    <row r="6" spans="1:10" ht="15" customHeight="1" x14ac:dyDescent="0.2">
      <c r="A6" s="129"/>
      <c r="B6" s="129"/>
      <c r="C6" s="129"/>
      <c r="D6" s="129"/>
      <c r="E6" s="129"/>
      <c r="F6" s="130"/>
      <c r="G6" s="135"/>
      <c r="H6" s="138"/>
      <c r="I6" s="143"/>
      <c r="J6" s="144"/>
    </row>
    <row r="7" spans="1:10" ht="15" customHeight="1" thickBot="1" x14ac:dyDescent="0.25">
      <c r="A7" s="131"/>
      <c r="B7" s="131"/>
      <c r="C7" s="131"/>
      <c r="D7" s="131"/>
      <c r="E7" s="131"/>
      <c r="F7" s="132"/>
      <c r="G7" s="145" t="s">
        <v>6</v>
      </c>
      <c r="H7" s="146"/>
      <c r="I7" s="147"/>
      <c r="J7" s="2" t="s">
        <v>7</v>
      </c>
    </row>
    <row r="8" spans="1:10" ht="39.950000000000003" customHeight="1" x14ac:dyDescent="0.2">
      <c r="A8" s="123" t="s">
        <v>8</v>
      </c>
      <c r="B8" s="123"/>
      <c r="C8" s="123"/>
      <c r="D8" s="123"/>
      <c r="E8" s="123"/>
      <c r="F8" s="123"/>
      <c r="G8" s="123"/>
      <c r="H8" s="123"/>
      <c r="I8" s="123"/>
      <c r="J8" s="123"/>
    </row>
    <row r="9" spans="1:10" ht="12" customHeight="1" x14ac:dyDescent="0.2">
      <c r="A9" s="1" t="s">
        <v>9</v>
      </c>
      <c r="C9" s="1"/>
      <c r="F9" s="4"/>
      <c r="G9" s="5">
        <v>1475819.991000005</v>
      </c>
      <c r="H9" s="5">
        <v>1539313.5759999999</v>
      </c>
      <c r="I9" s="5">
        <v>63493.584999995073</v>
      </c>
      <c r="J9" s="6">
        <v>4.3022580929380334</v>
      </c>
    </row>
    <row r="10" spans="1:10" ht="12" customHeight="1" x14ac:dyDescent="0.2">
      <c r="A10" s="1"/>
      <c r="C10" s="1"/>
      <c r="F10" s="4"/>
      <c r="G10" s="5"/>
      <c r="H10" s="5"/>
      <c r="I10" s="5"/>
      <c r="J10" s="7"/>
    </row>
    <row r="11" spans="1:10" ht="12" customHeight="1" x14ac:dyDescent="0.2">
      <c r="A11" s="1" t="s">
        <v>10</v>
      </c>
      <c r="C11" s="1"/>
      <c r="F11" s="4"/>
      <c r="G11" s="5">
        <v>992952.22799999628</v>
      </c>
      <c r="H11" s="5">
        <v>1043137.5840000012</v>
      </c>
      <c r="I11" s="5">
        <v>50185.356000004918</v>
      </c>
      <c r="J11" s="6">
        <v>5.0541561401285362</v>
      </c>
    </row>
    <row r="12" spans="1:10" ht="12" customHeight="1" x14ac:dyDescent="0.2">
      <c r="A12" s="1"/>
      <c r="C12" s="1"/>
      <c r="F12" s="4"/>
      <c r="G12" s="5"/>
      <c r="H12" s="5"/>
      <c r="I12" s="5"/>
      <c r="J12" s="6"/>
    </row>
    <row r="13" spans="1:10" ht="12" customHeight="1" x14ac:dyDescent="0.2">
      <c r="A13" s="1" t="s">
        <v>11</v>
      </c>
      <c r="C13" s="1"/>
      <c r="F13" s="4"/>
      <c r="G13" s="5">
        <v>14206.948000000006</v>
      </c>
      <c r="H13" s="5">
        <v>13888.376000000006</v>
      </c>
      <c r="I13" s="5">
        <v>-318.57200000000012</v>
      </c>
      <c r="J13" s="6">
        <v>-2.2423676077367216</v>
      </c>
    </row>
    <row r="14" spans="1:10" ht="12" customHeight="1" x14ac:dyDescent="0.2">
      <c r="A14" s="1"/>
      <c r="C14" s="1"/>
      <c r="F14" s="4"/>
      <c r="G14" s="5"/>
      <c r="H14" s="5"/>
      <c r="I14" s="5"/>
      <c r="J14" s="6"/>
    </row>
    <row r="15" spans="1:10" ht="12" customHeight="1" x14ac:dyDescent="0.2">
      <c r="A15" s="1" t="s">
        <v>12</v>
      </c>
      <c r="B15" s="1"/>
      <c r="F15" s="4"/>
      <c r="G15" s="5">
        <v>3078010.1790000014</v>
      </c>
      <c r="H15" s="5">
        <v>3294546.1359999939</v>
      </c>
      <c r="I15" s="5">
        <v>216535.95699999249</v>
      </c>
      <c r="J15" s="6">
        <v>7.0349331031238416</v>
      </c>
    </row>
    <row r="16" spans="1:10" ht="12" customHeight="1" x14ac:dyDescent="0.2">
      <c r="A16" s="1"/>
      <c r="B16" s="1"/>
      <c r="F16" s="4"/>
      <c r="G16" s="5"/>
      <c r="H16" s="5"/>
      <c r="I16" s="5"/>
      <c r="J16" s="6"/>
    </row>
    <row r="17" spans="1:12" ht="12" customHeight="1" x14ac:dyDescent="0.2">
      <c r="A17" s="1"/>
      <c r="B17" s="1" t="s">
        <v>13</v>
      </c>
      <c r="F17" s="4"/>
      <c r="G17" s="5"/>
      <c r="H17" s="5"/>
      <c r="I17" s="5"/>
      <c r="J17" s="6"/>
    </row>
    <row r="18" spans="1:12" ht="12" customHeight="1" x14ac:dyDescent="0.2">
      <c r="A18" s="1"/>
      <c r="B18" s="1" t="s">
        <v>14</v>
      </c>
      <c r="F18" s="4"/>
      <c r="G18" s="5">
        <v>1501960.4570000009</v>
      </c>
      <c r="H18" s="5">
        <v>1577753.4930000002</v>
      </c>
      <c r="I18" s="5">
        <v>75793.035999999382</v>
      </c>
      <c r="J18" s="6">
        <v>5.0462737315593218</v>
      </c>
    </row>
    <row r="19" spans="1:12" ht="12" customHeight="1" x14ac:dyDescent="0.2">
      <c r="A19" s="1"/>
      <c r="B19" s="1"/>
      <c r="F19" s="4"/>
      <c r="G19" s="5"/>
      <c r="H19" s="5"/>
      <c r="I19" s="5"/>
      <c r="J19" s="6"/>
    </row>
    <row r="20" spans="1:12" ht="12" customHeight="1" x14ac:dyDescent="0.2">
      <c r="A20" s="3" t="s">
        <v>15</v>
      </c>
      <c r="B20" s="1"/>
      <c r="F20" s="4"/>
      <c r="G20" s="5">
        <v>5560989.3460000232</v>
      </c>
      <c r="H20" s="5">
        <v>5890885.6720000077</v>
      </c>
      <c r="I20" s="5">
        <v>329896.32599998452</v>
      </c>
      <c r="J20" s="6">
        <v>5.9323315596221455</v>
      </c>
    </row>
    <row r="21" spans="1:12" ht="12" customHeight="1" x14ac:dyDescent="0.2">
      <c r="B21" s="1"/>
      <c r="F21" s="4"/>
      <c r="G21" s="5"/>
      <c r="H21" s="5"/>
      <c r="I21" s="5"/>
      <c r="J21" s="6"/>
    </row>
    <row r="22" spans="1:12" ht="12" customHeight="1" x14ac:dyDescent="0.2">
      <c r="A22" s="3" t="s">
        <v>16</v>
      </c>
      <c r="B22" s="1"/>
      <c r="F22" s="4"/>
      <c r="G22" s="5">
        <v>698183.35700000031</v>
      </c>
      <c r="H22" s="5">
        <v>721128.80700000096</v>
      </c>
      <c r="I22" s="5">
        <v>22945.450000000652</v>
      </c>
      <c r="J22" s="6">
        <v>3.286450438835173</v>
      </c>
    </row>
    <row r="23" spans="1:12" ht="12" customHeight="1" x14ac:dyDescent="0.2">
      <c r="B23" s="1"/>
      <c r="F23" s="4"/>
      <c r="G23" s="8"/>
      <c r="H23" s="8"/>
      <c r="I23" s="5"/>
      <c r="J23" s="6"/>
    </row>
    <row r="24" spans="1:12" ht="12" customHeight="1" x14ac:dyDescent="0.2">
      <c r="B24" s="1"/>
      <c r="F24" s="4"/>
      <c r="G24" s="8"/>
      <c r="H24" s="8"/>
      <c r="I24" s="5"/>
      <c r="J24" s="7"/>
    </row>
    <row r="25" spans="1:12" ht="12" customHeight="1" x14ac:dyDescent="0.2">
      <c r="B25" s="1"/>
      <c r="F25" s="4"/>
      <c r="G25" s="8"/>
      <c r="H25" s="8"/>
      <c r="I25" s="5"/>
      <c r="J25" s="7"/>
    </row>
    <row r="26" spans="1:12" s="10" customFormat="1" ht="12" customHeight="1" x14ac:dyDescent="0.2">
      <c r="A26" s="9" t="s">
        <v>17</v>
      </c>
      <c r="C26" s="9"/>
      <c r="D26" s="9"/>
      <c r="F26" s="11"/>
      <c r="G26" s="12">
        <v>4862805.9890000224</v>
      </c>
      <c r="H26" s="12">
        <v>5169756.8650000067</v>
      </c>
      <c r="I26" s="12">
        <v>306950.87599998433</v>
      </c>
      <c r="J26" s="13">
        <v>6.3122171991711538</v>
      </c>
    </row>
    <row r="27" spans="1:12" ht="39.950000000000003" customHeight="1" x14ac:dyDescent="0.2">
      <c r="A27" s="124" t="s">
        <v>18</v>
      </c>
      <c r="B27" s="124"/>
      <c r="C27" s="124"/>
      <c r="D27" s="124"/>
      <c r="E27" s="124"/>
      <c r="F27" s="124"/>
      <c r="G27" s="124"/>
      <c r="H27" s="124"/>
      <c r="I27" s="124"/>
      <c r="J27" s="124"/>
    </row>
    <row r="28" spans="1:12" ht="12" customHeight="1" x14ac:dyDescent="0.2">
      <c r="A28" s="3" t="s">
        <v>19</v>
      </c>
      <c r="B28" s="1"/>
      <c r="F28" s="4"/>
      <c r="G28" s="5">
        <v>627310.59499999916</v>
      </c>
      <c r="H28" s="5">
        <v>623572.75200000068</v>
      </c>
      <c r="I28" s="5">
        <v>-3737.8429999984801</v>
      </c>
      <c r="J28" s="6">
        <v>-0.59585204359548316</v>
      </c>
      <c r="L28" s="14"/>
    </row>
    <row r="29" spans="1:12" ht="12" customHeight="1" x14ac:dyDescent="0.2">
      <c r="B29" s="1"/>
      <c r="F29" s="4"/>
      <c r="G29" s="5"/>
      <c r="H29" s="5"/>
      <c r="I29" s="5"/>
      <c r="J29" s="6"/>
    </row>
    <row r="30" spans="1:12" ht="12" customHeight="1" x14ac:dyDescent="0.2">
      <c r="B30" s="1" t="s">
        <v>20</v>
      </c>
      <c r="F30" s="4"/>
      <c r="G30" s="5"/>
      <c r="H30" s="5"/>
      <c r="I30" s="5"/>
      <c r="J30" s="6"/>
    </row>
    <row r="31" spans="1:12" ht="12" customHeight="1" x14ac:dyDescent="0.2">
      <c r="A31" s="15"/>
      <c r="B31" s="3" t="s">
        <v>21</v>
      </c>
      <c r="C31" s="1"/>
      <c r="F31" s="4"/>
      <c r="G31" s="5">
        <v>508094.1179999992</v>
      </c>
      <c r="H31" s="5">
        <v>521535.29699999921</v>
      </c>
      <c r="I31" s="5">
        <v>13441.179000000004</v>
      </c>
      <c r="J31" s="6">
        <v>2.6454112582346454</v>
      </c>
    </row>
    <row r="32" spans="1:12" ht="12" customHeight="1" x14ac:dyDescent="0.2">
      <c r="A32" s="15"/>
      <c r="C32" s="1"/>
      <c r="F32" s="4"/>
      <c r="G32" s="5"/>
      <c r="H32" s="5"/>
      <c r="I32" s="5"/>
      <c r="J32" s="6"/>
    </row>
    <row r="33" spans="1:10" ht="12" customHeight="1" x14ac:dyDescent="0.2">
      <c r="A33" s="15"/>
      <c r="B33" s="3" t="s">
        <v>22</v>
      </c>
      <c r="C33" s="1"/>
      <c r="F33" s="4"/>
      <c r="G33" s="5">
        <v>119216.47699999984</v>
      </c>
      <c r="H33" s="5">
        <v>102037.45499999987</v>
      </c>
      <c r="I33" s="5">
        <v>-17179.021999999968</v>
      </c>
      <c r="J33" s="6">
        <v>-14.409939324075138</v>
      </c>
    </row>
    <row r="34" spans="1:10" ht="12" customHeight="1" x14ac:dyDescent="0.2">
      <c r="A34" s="15"/>
      <c r="C34" s="1"/>
      <c r="F34" s="4"/>
      <c r="G34" s="5"/>
      <c r="H34" s="5"/>
      <c r="I34" s="5"/>
      <c r="J34" s="6"/>
    </row>
    <row r="35" spans="1:10" ht="12" customHeight="1" x14ac:dyDescent="0.2">
      <c r="A35" s="3" t="s">
        <v>23</v>
      </c>
      <c r="B35" s="1"/>
      <c r="F35" s="4"/>
      <c r="G35" s="5">
        <v>92765.410999999949</v>
      </c>
      <c r="H35" s="5">
        <v>92395.882000000027</v>
      </c>
      <c r="I35" s="5">
        <v>-369.52899999992223</v>
      </c>
      <c r="J35" s="6">
        <v>-0.39834782815754727</v>
      </c>
    </row>
    <row r="36" spans="1:10" ht="12" customHeight="1" x14ac:dyDescent="0.2">
      <c r="B36" s="1"/>
      <c r="F36" s="4"/>
      <c r="G36" s="5"/>
      <c r="H36" s="5"/>
      <c r="I36" s="5"/>
      <c r="J36" s="6"/>
    </row>
    <row r="37" spans="1:10" ht="12" customHeight="1" x14ac:dyDescent="0.2">
      <c r="A37" s="3" t="s">
        <v>24</v>
      </c>
      <c r="B37" s="1"/>
      <c r="F37" s="4"/>
      <c r="G37" s="5">
        <v>2978.6089999999999</v>
      </c>
      <c r="H37" s="5">
        <v>274.14299999999997</v>
      </c>
      <c r="I37" s="5">
        <v>-2704.4659999999999</v>
      </c>
      <c r="J37" s="6">
        <v>-90.796274368337691</v>
      </c>
    </row>
    <row r="38" spans="1:10" ht="12" customHeight="1" x14ac:dyDescent="0.2">
      <c r="B38" s="1"/>
      <c r="F38" s="4"/>
      <c r="G38" s="5"/>
      <c r="H38" s="5"/>
      <c r="I38" s="5"/>
      <c r="J38" s="6"/>
    </row>
    <row r="39" spans="1:10" ht="12" customHeight="1" x14ac:dyDescent="0.2">
      <c r="A39" s="3" t="s">
        <v>25</v>
      </c>
      <c r="B39" s="1"/>
      <c r="F39" s="4"/>
      <c r="G39" s="5">
        <v>5662.7110000000011</v>
      </c>
      <c r="H39" s="5">
        <v>3965.3670000000006</v>
      </c>
      <c r="I39" s="5">
        <v>-1697.3440000000005</v>
      </c>
      <c r="J39" s="6">
        <v>-29.974053063982961</v>
      </c>
    </row>
    <row r="40" spans="1:10" ht="12" customHeight="1" x14ac:dyDescent="0.2">
      <c r="B40" s="1"/>
      <c r="F40" s="4"/>
      <c r="G40" s="5"/>
      <c r="H40" s="5"/>
      <c r="I40" s="5"/>
      <c r="J40" s="6"/>
    </row>
    <row r="41" spans="1:10" ht="12" customHeight="1" x14ac:dyDescent="0.2">
      <c r="A41" s="3" t="s">
        <v>26</v>
      </c>
      <c r="B41" s="1"/>
      <c r="F41" s="4"/>
      <c r="G41" s="5">
        <v>697.48900000000003</v>
      </c>
      <c r="H41" s="5">
        <v>682.49399999999991</v>
      </c>
      <c r="I41" s="5">
        <v>-14.995000000000118</v>
      </c>
      <c r="J41" s="6">
        <v>-2.1498546930489395</v>
      </c>
    </row>
    <row r="42" spans="1:10" ht="12" customHeight="1" x14ac:dyDescent="0.2">
      <c r="B42" s="1"/>
      <c r="F42" s="4"/>
      <c r="G42" s="5"/>
      <c r="H42" s="5"/>
      <c r="I42" s="5"/>
      <c r="J42" s="6"/>
    </row>
    <row r="43" spans="1:10" ht="12" customHeight="1" x14ac:dyDescent="0.2">
      <c r="A43" s="3" t="s">
        <v>27</v>
      </c>
      <c r="B43" s="1"/>
      <c r="F43" s="4"/>
      <c r="G43" s="5">
        <v>95.071999999999989</v>
      </c>
      <c r="H43" s="5">
        <v>38.750999999999998</v>
      </c>
      <c r="I43" s="5">
        <v>-56.320999999999991</v>
      </c>
      <c r="J43" s="6">
        <v>-59.240365196903404</v>
      </c>
    </row>
    <row r="44" spans="1:10" ht="12" customHeight="1" x14ac:dyDescent="0.2">
      <c r="A44" s="15"/>
      <c r="F44" s="4"/>
      <c r="G44" s="5"/>
      <c r="H44" s="5"/>
      <c r="I44" s="5"/>
      <c r="J44" s="6"/>
    </row>
    <row r="45" spans="1:10" ht="12" customHeight="1" x14ac:dyDescent="0.2">
      <c r="A45" s="3" t="s">
        <v>28</v>
      </c>
      <c r="B45" s="1"/>
      <c r="F45" s="4"/>
      <c r="G45" s="5">
        <v>729509.88700000045</v>
      </c>
      <c r="H45" s="5">
        <v>720929.38899999962</v>
      </c>
      <c r="I45" s="5">
        <v>-8580.4980000008363</v>
      </c>
      <c r="J45" s="6">
        <v>-1.1762003713598512</v>
      </c>
    </row>
    <row r="46" spans="1:10" ht="12" customHeight="1" x14ac:dyDescent="0.2">
      <c r="B46" s="1"/>
      <c r="F46" s="4"/>
      <c r="G46" s="5"/>
      <c r="H46" s="5"/>
      <c r="I46" s="5"/>
      <c r="J46" s="6"/>
    </row>
    <row r="47" spans="1:10" ht="12" customHeight="1" x14ac:dyDescent="0.2">
      <c r="A47" s="3" t="s">
        <v>16</v>
      </c>
      <c r="B47" s="1"/>
      <c r="F47" s="4"/>
      <c r="G47" s="5">
        <v>3250.8689999999997</v>
      </c>
      <c r="H47" s="5">
        <v>4251.8730000000005</v>
      </c>
      <c r="I47" s="5">
        <v>1001.0040000000008</v>
      </c>
      <c r="J47" s="6">
        <v>30.791889799312152</v>
      </c>
    </row>
    <row r="48" spans="1:10" ht="12" customHeight="1" x14ac:dyDescent="0.2">
      <c r="B48" s="1"/>
      <c r="F48" s="4"/>
      <c r="G48" s="8"/>
      <c r="H48" s="8"/>
      <c r="I48" s="5"/>
      <c r="J48" s="7"/>
    </row>
    <row r="49" spans="1:10" ht="12" customHeight="1" x14ac:dyDescent="0.2">
      <c r="B49" s="1"/>
      <c r="F49" s="4"/>
      <c r="G49" s="8"/>
      <c r="H49" s="8"/>
      <c r="I49" s="5"/>
      <c r="J49" s="7"/>
    </row>
    <row r="50" spans="1:10" ht="12" customHeight="1" x14ac:dyDescent="0.2">
      <c r="A50" s="15"/>
      <c r="F50" s="4"/>
      <c r="G50" s="8"/>
      <c r="H50" s="8"/>
      <c r="I50" s="5"/>
      <c r="J50" s="7"/>
    </row>
    <row r="51" spans="1:10" s="10" customFormat="1" ht="12" customHeight="1" x14ac:dyDescent="0.2">
      <c r="A51" s="9" t="s">
        <v>29</v>
      </c>
      <c r="C51" s="9"/>
      <c r="D51" s="9"/>
      <c r="F51" s="11"/>
      <c r="G51" s="12">
        <v>726259.01800000051</v>
      </c>
      <c r="H51" s="12">
        <v>716677.5159999996</v>
      </c>
      <c r="I51" s="12">
        <v>-9581.5020000009099</v>
      </c>
      <c r="J51" s="13">
        <v>-1.3192954252584446</v>
      </c>
    </row>
    <row r="52" spans="1:10" ht="12" customHeight="1" x14ac:dyDescent="0.2">
      <c r="B52" s="1"/>
      <c r="F52" s="4"/>
      <c r="G52" s="12"/>
      <c r="H52" s="12"/>
      <c r="I52" s="5"/>
      <c r="J52" s="13"/>
    </row>
    <row r="53" spans="1:10" ht="12" customHeight="1" x14ac:dyDescent="0.2">
      <c r="B53" s="1"/>
      <c r="F53" s="4"/>
      <c r="G53" s="12"/>
      <c r="H53" s="12"/>
      <c r="I53" s="5"/>
      <c r="J53" s="13"/>
    </row>
    <row r="54" spans="1:10" ht="12" customHeight="1" x14ac:dyDescent="0.2">
      <c r="A54" s="15"/>
      <c r="F54" s="4"/>
      <c r="G54" s="12"/>
      <c r="H54" s="12"/>
      <c r="I54" s="5"/>
      <c r="J54" s="13"/>
    </row>
    <row r="55" spans="1:10" s="10" customFormat="1" ht="12" customHeight="1" x14ac:dyDescent="0.2">
      <c r="A55" s="9" t="s">
        <v>30</v>
      </c>
      <c r="C55" s="9"/>
      <c r="D55" s="9"/>
      <c r="F55" s="11"/>
      <c r="G55" s="12">
        <v>5589065.0069999956</v>
      </c>
      <c r="H55" s="12">
        <v>5886434.3810000252</v>
      </c>
      <c r="I55" s="12">
        <v>297369.37400002964</v>
      </c>
      <c r="J55" s="13">
        <v>5.3205567233086555</v>
      </c>
    </row>
    <row r="56" spans="1:10" s="10" customFormat="1" ht="12" customHeight="1" x14ac:dyDescent="0.2">
      <c r="A56" s="9"/>
      <c r="C56" s="9"/>
      <c r="D56" s="9"/>
      <c r="G56" s="16"/>
      <c r="H56" s="16"/>
      <c r="I56" s="16"/>
      <c r="J56" s="17"/>
    </row>
    <row r="57" spans="1:10" s="10" customFormat="1" ht="12" customHeight="1" x14ac:dyDescent="0.2">
      <c r="A57" s="9"/>
      <c r="C57" s="9"/>
      <c r="D57" s="9"/>
      <c r="G57" s="16"/>
      <c r="H57" s="16"/>
      <c r="I57" s="16"/>
      <c r="J57" s="17"/>
    </row>
    <row r="58" spans="1:10" s="10" customFormat="1" ht="12" customHeight="1" x14ac:dyDescent="0.2">
      <c r="A58" s="9"/>
      <c r="C58" s="9"/>
      <c r="D58" s="9"/>
      <c r="G58" s="16"/>
      <c r="H58" s="16"/>
      <c r="I58" s="16"/>
      <c r="J58" s="17"/>
    </row>
    <row r="59" spans="1:10" x14ac:dyDescent="0.2">
      <c r="A59" s="125" t="s">
        <v>31</v>
      </c>
      <c r="B59" s="125"/>
      <c r="C59" s="125"/>
      <c r="D59" s="125"/>
      <c r="E59" s="125"/>
      <c r="F59" s="125"/>
      <c r="G59" s="125"/>
      <c r="H59" s="125"/>
      <c r="I59" s="125"/>
      <c r="J59" s="125"/>
    </row>
    <row r="60" spans="1:10" ht="15.95" customHeight="1" thickBot="1" x14ac:dyDescent="0.25">
      <c r="A60" s="126" t="s">
        <v>1</v>
      </c>
      <c r="B60" s="126"/>
      <c r="C60" s="126"/>
      <c r="D60" s="126"/>
      <c r="E60" s="126"/>
      <c r="F60" s="126"/>
      <c r="G60" s="126"/>
      <c r="H60" s="126"/>
      <c r="I60" s="126"/>
      <c r="J60" s="126"/>
    </row>
    <row r="61" spans="1:10" ht="15" customHeight="1" x14ac:dyDescent="0.2">
      <c r="A61" s="127" t="s">
        <v>32</v>
      </c>
      <c r="B61" s="127"/>
      <c r="C61" s="127"/>
      <c r="D61" s="127"/>
      <c r="E61" s="127"/>
      <c r="F61" s="128"/>
      <c r="G61" s="133" t="s">
        <v>3</v>
      </c>
      <c r="H61" s="136" t="s">
        <v>4</v>
      </c>
      <c r="I61" s="139" t="s">
        <v>5</v>
      </c>
      <c r="J61" s="140"/>
    </row>
    <row r="62" spans="1:10" ht="15" customHeight="1" x14ac:dyDescent="0.2">
      <c r="A62" s="129"/>
      <c r="B62" s="129"/>
      <c r="C62" s="129"/>
      <c r="D62" s="129"/>
      <c r="E62" s="129"/>
      <c r="F62" s="130"/>
      <c r="G62" s="134"/>
      <c r="H62" s="137"/>
      <c r="I62" s="141"/>
      <c r="J62" s="142"/>
    </row>
    <row r="63" spans="1:10" ht="15" customHeight="1" x14ac:dyDescent="0.2">
      <c r="A63" s="129"/>
      <c r="B63" s="129"/>
      <c r="C63" s="129"/>
      <c r="D63" s="129"/>
      <c r="E63" s="129"/>
      <c r="F63" s="130"/>
      <c r="G63" s="134"/>
      <c r="H63" s="137"/>
      <c r="I63" s="141"/>
      <c r="J63" s="142"/>
    </row>
    <row r="64" spans="1:10" ht="15" customHeight="1" x14ac:dyDescent="0.2">
      <c r="A64" s="129"/>
      <c r="B64" s="129"/>
      <c r="C64" s="129"/>
      <c r="D64" s="129"/>
      <c r="E64" s="129"/>
      <c r="F64" s="130"/>
      <c r="G64" s="135"/>
      <c r="H64" s="138"/>
      <c r="I64" s="143"/>
      <c r="J64" s="144"/>
    </row>
    <row r="65" spans="1:12" ht="15" customHeight="1" thickBot="1" x14ac:dyDescent="0.25">
      <c r="A65" s="131"/>
      <c r="B65" s="131"/>
      <c r="C65" s="131"/>
      <c r="D65" s="131"/>
      <c r="E65" s="131"/>
      <c r="F65" s="132"/>
      <c r="G65" s="145" t="s">
        <v>6</v>
      </c>
      <c r="H65" s="146"/>
      <c r="I65" s="147"/>
      <c r="J65" s="2" t="s">
        <v>7</v>
      </c>
    </row>
    <row r="66" spans="1:12" ht="39.950000000000003" customHeight="1" x14ac:dyDescent="0.2">
      <c r="A66" s="123" t="s">
        <v>8</v>
      </c>
      <c r="B66" s="123"/>
      <c r="C66" s="123"/>
      <c r="D66" s="123"/>
      <c r="E66" s="123"/>
      <c r="F66" s="123"/>
      <c r="G66" s="123"/>
      <c r="H66" s="123"/>
      <c r="I66" s="123"/>
      <c r="J66" s="123"/>
    </row>
    <row r="67" spans="1:12" ht="12" customHeight="1" x14ac:dyDescent="0.2">
      <c r="A67" s="3" t="s">
        <v>33</v>
      </c>
      <c r="B67" s="1"/>
      <c r="F67" s="4"/>
      <c r="G67" s="5">
        <v>1418790.238999998</v>
      </c>
      <c r="H67" s="5">
        <v>1483485.3710000033</v>
      </c>
      <c r="I67" s="5">
        <v>64695.132000005338</v>
      </c>
      <c r="J67" s="6">
        <v>4.5598799753235006</v>
      </c>
    </row>
    <row r="68" spans="1:12" ht="12" customHeight="1" x14ac:dyDescent="0.2">
      <c r="B68" s="1"/>
      <c r="F68" s="4"/>
      <c r="G68" s="5"/>
      <c r="H68" s="5"/>
      <c r="I68" s="5"/>
      <c r="J68" s="6"/>
    </row>
    <row r="69" spans="1:12" ht="12" customHeight="1" x14ac:dyDescent="0.2">
      <c r="A69" s="3" t="s">
        <v>34</v>
      </c>
      <c r="B69" s="1"/>
      <c r="F69" s="4"/>
      <c r="G69" s="5">
        <v>600936.57000000111</v>
      </c>
      <c r="H69" s="5">
        <v>614483.11100000283</v>
      </c>
      <c r="I69" s="5">
        <v>13546.541000001715</v>
      </c>
      <c r="J69" s="6">
        <v>2.2542380804020112</v>
      </c>
    </row>
    <row r="70" spans="1:12" ht="12" customHeight="1" x14ac:dyDescent="0.2">
      <c r="B70" s="1"/>
      <c r="F70" s="4"/>
      <c r="G70" s="5"/>
      <c r="H70" s="5"/>
      <c r="I70" s="5"/>
      <c r="J70" s="6"/>
    </row>
    <row r="71" spans="1:12" ht="12" customHeight="1" x14ac:dyDescent="0.2">
      <c r="A71" s="3" t="s">
        <v>35</v>
      </c>
      <c r="B71" s="1"/>
      <c r="F71" s="4"/>
      <c r="G71" s="5">
        <v>26186.993999999992</v>
      </c>
      <c r="H71" s="5">
        <v>21650.019000000004</v>
      </c>
      <c r="I71" s="5">
        <v>-4536.9749999999876</v>
      </c>
      <c r="J71" s="6">
        <v>-17.325298963294486</v>
      </c>
    </row>
    <row r="72" spans="1:12" ht="12" customHeight="1" x14ac:dyDescent="0.2">
      <c r="B72" s="1"/>
      <c r="F72" s="4"/>
      <c r="G72" s="5"/>
      <c r="H72" s="5"/>
      <c r="I72" s="5"/>
      <c r="J72" s="6"/>
    </row>
    <row r="73" spans="1:12" ht="12" customHeight="1" x14ac:dyDescent="0.2">
      <c r="A73" s="3" t="s">
        <v>36</v>
      </c>
      <c r="B73" s="1"/>
      <c r="F73" s="4"/>
      <c r="G73" s="5">
        <v>3706573.060000008</v>
      </c>
      <c r="H73" s="5">
        <v>3925304.7469999976</v>
      </c>
      <c r="I73" s="5">
        <v>218731.68699998967</v>
      </c>
      <c r="J73" s="6">
        <v>5.9011837473396307</v>
      </c>
    </row>
    <row r="74" spans="1:12" ht="12" customHeight="1" x14ac:dyDescent="0.2">
      <c r="B74" s="1"/>
      <c r="F74" s="4"/>
      <c r="G74" s="5"/>
      <c r="H74" s="5"/>
      <c r="I74" s="5"/>
      <c r="J74" s="6"/>
    </row>
    <row r="75" spans="1:12" ht="12" customHeight="1" x14ac:dyDescent="0.2">
      <c r="B75" s="1" t="s">
        <v>20</v>
      </c>
      <c r="F75" s="4"/>
      <c r="G75" s="5"/>
      <c r="H75" s="5"/>
      <c r="I75" s="5"/>
      <c r="J75" s="6"/>
    </row>
    <row r="76" spans="1:12" ht="12" customHeight="1" x14ac:dyDescent="0.2">
      <c r="A76" s="15"/>
      <c r="B76" s="3" t="s">
        <v>37</v>
      </c>
      <c r="C76" s="1"/>
      <c r="F76" s="4"/>
      <c r="G76" s="5">
        <v>3613137.2050000089</v>
      </c>
      <c r="H76" s="5">
        <v>3821474.454999995</v>
      </c>
      <c r="I76" s="5">
        <v>208337.24999998603</v>
      </c>
      <c r="J76" s="6">
        <v>5.7661040303612143</v>
      </c>
      <c r="L76" s="14"/>
    </row>
    <row r="77" spans="1:12" ht="12" customHeight="1" x14ac:dyDescent="0.2">
      <c r="A77" s="15"/>
      <c r="C77" s="1"/>
      <c r="F77" s="4"/>
      <c r="G77" s="5"/>
      <c r="H77" s="5"/>
      <c r="I77" s="5"/>
      <c r="J77" s="6"/>
    </row>
    <row r="78" spans="1:12" ht="12" customHeight="1" x14ac:dyDescent="0.2">
      <c r="A78" s="15"/>
      <c r="B78" s="3" t="s">
        <v>38</v>
      </c>
      <c r="C78" s="1"/>
      <c r="F78" s="4"/>
      <c r="G78" s="5">
        <v>93435.85500000004</v>
      </c>
      <c r="H78" s="5">
        <v>103830.292</v>
      </c>
      <c r="I78" s="5">
        <v>10394.436999999962</v>
      </c>
      <c r="J78" s="6">
        <v>11.124676924077976</v>
      </c>
    </row>
    <row r="79" spans="1:12" ht="12" customHeight="1" x14ac:dyDescent="0.2">
      <c r="A79" s="15"/>
      <c r="F79" s="4"/>
      <c r="G79" s="5"/>
      <c r="H79" s="5"/>
      <c r="I79" s="5"/>
      <c r="J79" s="6"/>
    </row>
    <row r="80" spans="1:12" ht="12" customHeight="1" x14ac:dyDescent="0.2">
      <c r="A80" s="3" t="s">
        <v>39</v>
      </c>
      <c r="B80" s="1"/>
      <c r="F80" s="4"/>
      <c r="G80" s="5">
        <v>5752486.8629999785</v>
      </c>
      <c r="H80" s="5">
        <v>6044923.2479999568</v>
      </c>
      <c r="I80" s="5">
        <v>292436.38499997836</v>
      </c>
      <c r="J80" s="6">
        <v>5.0836515052460269</v>
      </c>
    </row>
    <row r="81" spans="1:10" ht="12" customHeight="1" x14ac:dyDescent="0.2">
      <c r="B81" s="1"/>
      <c r="F81" s="4"/>
      <c r="G81" s="5"/>
      <c r="H81" s="5"/>
      <c r="I81" s="5"/>
      <c r="J81" s="6"/>
    </row>
    <row r="82" spans="1:10" ht="12" customHeight="1" x14ac:dyDescent="0.2">
      <c r="A82" s="3" t="s">
        <v>16</v>
      </c>
      <c r="B82" s="1"/>
      <c r="F82" s="4"/>
      <c r="G82" s="5">
        <v>698183.35700000031</v>
      </c>
      <c r="H82" s="5">
        <v>721128.80700000096</v>
      </c>
      <c r="I82" s="5">
        <v>22945.450000000652</v>
      </c>
      <c r="J82" s="6">
        <v>3.286450438835173</v>
      </c>
    </row>
    <row r="83" spans="1:10" ht="12" customHeight="1" x14ac:dyDescent="0.2">
      <c r="B83" s="1"/>
      <c r="F83" s="4"/>
      <c r="G83" s="5"/>
      <c r="H83" s="5"/>
      <c r="I83" s="5"/>
      <c r="J83" s="6"/>
    </row>
    <row r="84" spans="1:10" ht="12" customHeight="1" x14ac:dyDescent="0.2">
      <c r="B84" s="1"/>
      <c r="F84" s="4"/>
      <c r="G84" s="5"/>
      <c r="H84" s="5"/>
      <c r="I84" s="5"/>
      <c r="J84" s="6"/>
    </row>
    <row r="85" spans="1:10" s="10" customFormat="1" ht="12" customHeight="1" x14ac:dyDescent="0.2">
      <c r="A85" s="9" t="s">
        <v>40</v>
      </c>
      <c r="C85" s="9"/>
      <c r="D85" s="9"/>
      <c r="F85" s="11"/>
      <c r="G85" s="12">
        <v>5054303.5059999786</v>
      </c>
      <c r="H85" s="12">
        <v>5323794.4409999577</v>
      </c>
      <c r="I85" s="12">
        <v>269490.9349999791</v>
      </c>
      <c r="J85" s="13">
        <v>5.3319104141661775</v>
      </c>
    </row>
    <row r="86" spans="1:10" ht="39.950000000000003" customHeight="1" x14ac:dyDescent="0.2">
      <c r="A86" s="124" t="s">
        <v>18</v>
      </c>
      <c r="B86" s="124"/>
      <c r="C86" s="124"/>
      <c r="D86" s="124"/>
      <c r="E86" s="124"/>
      <c r="F86" s="124"/>
      <c r="G86" s="124"/>
      <c r="H86" s="124"/>
      <c r="I86" s="124"/>
      <c r="J86" s="124"/>
    </row>
    <row r="87" spans="1:10" ht="12" customHeight="1" x14ac:dyDescent="0.2">
      <c r="A87" s="3" t="s">
        <v>41</v>
      </c>
      <c r="B87" s="1"/>
      <c r="F87" s="4"/>
      <c r="G87" s="5">
        <v>31603.965999999971</v>
      </c>
      <c r="H87" s="5">
        <v>29783.379999999997</v>
      </c>
      <c r="I87" s="5">
        <v>-1820.5859999999739</v>
      </c>
      <c r="J87" s="6">
        <v>-5.7606251063552456</v>
      </c>
    </row>
    <row r="88" spans="1:10" ht="12" customHeight="1" x14ac:dyDescent="0.2">
      <c r="B88" s="1"/>
      <c r="F88" s="4"/>
      <c r="G88" s="5"/>
      <c r="H88" s="5"/>
      <c r="I88" s="5"/>
      <c r="J88" s="6"/>
    </row>
    <row r="89" spans="1:10" ht="12" customHeight="1" x14ac:dyDescent="0.2">
      <c r="A89" s="3" t="s">
        <v>23</v>
      </c>
      <c r="B89" s="1"/>
      <c r="F89" s="4"/>
      <c r="G89" s="5">
        <v>374838.38499999925</v>
      </c>
      <c r="H89" s="5">
        <v>341073.16599999991</v>
      </c>
      <c r="I89" s="5">
        <v>-33765.218999999342</v>
      </c>
      <c r="J89" s="6">
        <v>-9.0079405821790122</v>
      </c>
    </row>
    <row r="90" spans="1:10" ht="12" customHeight="1" x14ac:dyDescent="0.2">
      <c r="B90" s="1"/>
      <c r="F90" s="4"/>
      <c r="G90" s="5"/>
      <c r="H90" s="5"/>
      <c r="I90" s="5"/>
      <c r="J90" s="6"/>
    </row>
    <row r="91" spans="1:10" ht="12" customHeight="1" x14ac:dyDescent="0.2">
      <c r="B91" s="1" t="s">
        <v>20</v>
      </c>
      <c r="F91" s="4"/>
      <c r="G91" s="5"/>
      <c r="H91" s="5"/>
      <c r="I91" s="5"/>
      <c r="J91" s="6"/>
    </row>
    <row r="92" spans="1:10" ht="12" customHeight="1" x14ac:dyDescent="0.2">
      <c r="A92" s="15"/>
      <c r="B92" s="3" t="s">
        <v>37</v>
      </c>
      <c r="C92" s="1"/>
      <c r="F92" s="4"/>
      <c r="G92" s="5">
        <v>371451.402999999</v>
      </c>
      <c r="H92" s="5">
        <v>334178.9099999998</v>
      </c>
      <c r="I92" s="5">
        <v>-37272.492999999202</v>
      </c>
      <c r="J92" s="6">
        <v>-10.034285157888959</v>
      </c>
    </row>
    <row r="93" spans="1:10" ht="12" customHeight="1" x14ac:dyDescent="0.2">
      <c r="A93" s="15"/>
      <c r="C93" s="1"/>
      <c r="F93" s="4"/>
      <c r="G93" s="5"/>
      <c r="H93" s="5"/>
      <c r="I93" s="5"/>
      <c r="J93" s="6"/>
    </row>
    <row r="94" spans="1:10" ht="12" customHeight="1" x14ac:dyDescent="0.2">
      <c r="A94" s="15"/>
      <c r="B94" s="3" t="s">
        <v>38</v>
      </c>
      <c r="C94" s="1"/>
      <c r="F94" s="4"/>
      <c r="G94" s="5">
        <v>3386.9820000000013</v>
      </c>
      <c r="H94" s="5">
        <v>6894.2560000000003</v>
      </c>
      <c r="I94" s="5">
        <v>3507.273999999999</v>
      </c>
      <c r="J94" s="6">
        <v>103.55159844368815</v>
      </c>
    </row>
    <row r="95" spans="1:10" ht="12" customHeight="1" x14ac:dyDescent="0.2">
      <c r="A95" s="15"/>
      <c r="C95" s="1"/>
      <c r="F95" s="4"/>
      <c r="G95" s="5"/>
      <c r="H95" s="5"/>
      <c r="I95" s="5"/>
      <c r="J95" s="6"/>
    </row>
    <row r="96" spans="1:10" ht="12" customHeight="1" x14ac:dyDescent="0.2">
      <c r="A96" s="3" t="s">
        <v>42</v>
      </c>
      <c r="C96" s="1"/>
      <c r="F96" s="4"/>
      <c r="G96" s="5">
        <v>12055.690999999999</v>
      </c>
      <c r="H96" s="5">
        <v>12337.333000000002</v>
      </c>
      <c r="I96" s="5">
        <v>281.64200000000346</v>
      </c>
      <c r="J96" s="6">
        <v>2.3361746746827161</v>
      </c>
    </row>
    <row r="97" spans="1:10" ht="12" customHeight="1" x14ac:dyDescent="0.2">
      <c r="A97" s="15"/>
      <c r="C97" s="1"/>
      <c r="F97" s="4"/>
      <c r="G97" s="5"/>
      <c r="H97" s="5"/>
      <c r="I97" s="5"/>
      <c r="J97" s="6"/>
    </row>
    <row r="98" spans="1:10" ht="12" customHeight="1" x14ac:dyDescent="0.2">
      <c r="A98" s="3" t="s">
        <v>43</v>
      </c>
      <c r="B98" s="1"/>
      <c r="F98" s="4"/>
      <c r="G98" s="5">
        <v>2619.6759999999999</v>
      </c>
      <c r="H98" s="5">
        <v>2463.6019999999999</v>
      </c>
      <c r="I98" s="5">
        <v>-156.07400000000007</v>
      </c>
      <c r="J98" s="6">
        <v>-5.9577596618818536</v>
      </c>
    </row>
    <row r="99" spans="1:10" ht="12" customHeight="1" x14ac:dyDescent="0.2">
      <c r="B99" s="1"/>
      <c r="F99" s="4"/>
      <c r="G99" s="5"/>
      <c r="H99" s="5"/>
      <c r="I99" s="5"/>
      <c r="J99" s="6"/>
    </row>
    <row r="100" spans="1:10" ht="12" customHeight="1" x14ac:dyDescent="0.2">
      <c r="A100" s="3" t="s">
        <v>44</v>
      </c>
      <c r="B100" s="1"/>
      <c r="F100" s="4"/>
      <c r="G100" s="5" t="s">
        <v>251</v>
      </c>
      <c r="H100" s="5" t="s">
        <v>251</v>
      </c>
      <c r="I100" s="5" t="s">
        <v>49</v>
      </c>
      <c r="J100" s="6" t="s">
        <v>49</v>
      </c>
    </row>
    <row r="101" spans="1:10" ht="12" customHeight="1" x14ac:dyDescent="0.2">
      <c r="A101" s="15"/>
      <c r="F101" s="4"/>
      <c r="G101" s="5"/>
      <c r="H101" s="5"/>
      <c r="I101" s="5"/>
      <c r="J101" s="6"/>
    </row>
    <row r="102" spans="1:10" ht="12" customHeight="1" x14ac:dyDescent="0.2">
      <c r="A102" s="3" t="s">
        <v>45</v>
      </c>
      <c r="B102" s="1"/>
      <c r="F102" s="4"/>
      <c r="G102" s="5">
        <v>421117.71799999959</v>
      </c>
      <c r="H102" s="5">
        <v>385657.48100000015</v>
      </c>
      <c r="I102" s="5">
        <v>-35460.236999999441</v>
      </c>
      <c r="J102" s="6">
        <v>-8.4205046437869129</v>
      </c>
    </row>
    <row r="103" spans="1:10" ht="12" customHeight="1" x14ac:dyDescent="0.2">
      <c r="B103" s="1"/>
      <c r="F103" s="4"/>
      <c r="G103" s="5"/>
      <c r="H103" s="5"/>
      <c r="I103" s="5"/>
      <c r="J103" s="7"/>
    </row>
    <row r="104" spans="1:10" ht="12" customHeight="1" x14ac:dyDescent="0.2">
      <c r="A104" s="3" t="s">
        <v>16</v>
      </c>
      <c r="B104" s="1"/>
      <c r="F104" s="4"/>
      <c r="G104" s="5">
        <v>3250.8689999999997</v>
      </c>
      <c r="H104" s="5">
        <v>4251.8730000000005</v>
      </c>
      <c r="I104" s="5">
        <v>1001.0040000000008</v>
      </c>
      <c r="J104" s="6">
        <v>30.791889799312152</v>
      </c>
    </row>
    <row r="105" spans="1:10" ht="12" customHeight="1" x14ac:dyDescent="0.2">
      <c r="B105" s="1"/>
      <c r="F105" s="4"/>
      <c r="G105" s="8"/>
      <c r="H105" s="8"/>
      <c r="I105" s="5"/>
      <c r="J105" s="7"/>
    </row>
    <row r="106" spans="1:10" ht="12" customHeight="1" x14ac:dyDescent="0.2">
      <c r="B106" s="1"/>
      <c r="F106" s="4"/>
      <c r="G106" s="8"/>
      <c r="H106" s="8"/>
      <c r="I106" s="5"/>
      <c r="J106" s="7"/>
    </row>
    <row r="107" spans="1:10" s="10" customFormat="1" ht="12" customHeight="1" x14ac:dyDescent="0.2">
      <c r="A107" s="9" t="s">
        <v>46</v>
      </c>
      <c r="C107" s="9"/>
      <c r="D107" s="9"/>
      <c r="F107" s="11"/>
      <c r="G107" s="12">
        <v>417866.84899999958</v>
      </c>
      <c r="H107" s="12">
        <v>381405.60800000012</v>
      </c>
      <c r="I107" s="12">
        <v>-36461.240999999456</v>
      </c>
      <c r="J107" s="13">
        <v>-8.7255643962317517</v>
      </c>
    </row>
    <row r="108" spans="1:10" s="10" customFormat="1" ht="12" customHeight="1" x14ac:dyDescent="0.2">
      <c r="A108" s="9"/>
      <c r="C108" s="9"/>
      <c r="D108" s="9"/>
      <c r="F108" s="11"/>
      <c r="G108" s="12"/>
      <c r="H108" s="12"/>
      <c r="I108" s="5"/>
      <c r="J108" s="13"/>
    </row>
    <row r="109" spans="1:10" ht="12" customHeight="1" x14ac:dyDescent="0.2">
      <c r="A109" s="15"/>
      <c r="F109" s="4"/>
      <c r="G109" s="12"/>
      <c r="H109" s="12"/>
      <c r="I109" s="5"/>
      <c r="J109" s="13"/>
    </row>
    <row r="110" spans="1:10" s="10" customFormat="1" ht="12" customHeight="1" x14ac:dyDescent="0.2">
      <c r="A110" s="9" t="s">
        <v>47</v>
      </c>
      <c r="C110" s="9"/>
      <c r="D110" s="9"/>
      <c r="F110" s="11"/>
      <c r="G110" s="12">
        <v>5472170.3549999641</v>
      </c>
      <c r="H110" s="12">
        <v>5705200.048999941</v>
      </c>
      <c r="I110" s="12">
        <v>233029.69399997685</v>
      </c>
      <c r="J110" s="13">
        <v>4.2584510145422616</v>
      </c>
    </row>
    <row r="111" spans="1:10" ht="12" customHeight="1" x14ac:dyDescent="0.2">
      <c r="B111" s="1"/>
      <c r="F111" s="4"/>
      <c r="G111" s="8"/>
      <c r="H111" s="8"/>
      <c r="I111" s="8"/>
      <c r="J111" s="7"/>
    </row>
    <row r="112" spans="1:10" ht="12" customHeight="1" x14ac:dyDescent="0.2">
      <c r="A112" s="3" t="s">
        <v>48</v>
      </c>
      <c r="B112" s="1"/>
      <c r="F112" s="4"/>
      <c r="G112" s="5">
        <v>-116894.65200003143</v>
      </c>
      <c r="H112" s="5">
        <v>-181234.33200008422</v>
      </c>
      <c r="I112" s="6" t="s">
        <v>49</v>
      </c>
      <c r="J112" s="6" t="s">
        <v>49</v>
      </c>
    </row>
    <row r="113" spans="1:10" ht="39.950000000000003" customHeight="1" x14ac:dyDescent="0.2">
      <c r="A113" s="124" t="s">
        <v>50</v>
      </c>
      <c r="B113" s="124"/>
      <c r="C113" s="124"/>
      <c r="D113" s="124"/>
      <c r="E113" s="124"/>
      <c r="F113" s="124"/>
      <c r="G113" s="124"/>
      <c r="H113" s="124"/>
      <c r="I113" s="124"/>
      <c r="J113" s="124"/>
    </row>
    <row r="114" spans="1:10" ht="12" customHeight="1" x14ac:dyDescent="0.2">
      <c r="A114" s="3" t="s">
        <v>51</v>
      </c>
      <c r="B114" s="1"/>
      <c r="F114" s="4"/>
      <c r="G114" s="5">
        <v>1053139.3700000001</v>
      </c>
      <c r="H114" s="5">
        <v>999331.24699999962</v>
      </c>
      <c r="I114" s="5">
        <v>-53808.123000000487</v>
      </c>
      <c r="J114" s="6">
        <v>-5.1093069476645327</v>
      </c>
    </row>
  </sheetData>
  <mergeCells count="19">
    <mergeCell ref="A1:J1"/>
    <mergeCell ref="A2:J2"/>
    <mergeCell ref="A3:F7"/>
    <mergeCell ref="G3:G6"/>
    <mergeCell ref="H3:H6"/>
    <mergeCell ref="I3:J6"/>
    <mergeCell ref="G7:I7"/>
    <mergeCell ref="A66:J66"/>
    <mergeCell ref="A86:J86"/>
    <mergeCell ref="A113:J113"/>
    <mergeCell ref="A8:J8"/>
    <mergeCell ref="A27:J27"/>
    <mergeCell ref="A59:J59"/>
    <mergeCell ref="A60:J60"/>
    <mergeCell ref="A61:F65"/>
    <mergeCell ref="G61:G64"/>
    <mergeCell ref="H61:H64"/>
    <mergeCell ref="I61:J64"/>
    <mergeCell ref="G65:I65"/>
  </mergeCells>
  <pageMargins left="0.78740157480314965" right="0.78740157480314965" top="0.59055118110236227" bottom="0.59055118110236227" header="0.27559055118110237" footer="0.31496062992125984"/>
  <pageSetup paperSize="9" firstPageNumber="10" orientation="portrait" useFirstPageNumber="1" r:id="rId1"/>
  <headerFooter alignWithMargins="0">
    <oddHeader>&amp;C&amp;8- &amp;P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workbookViewId="0">
      <selection sqref="A1:J1"/>
    </sheetView>
  </sheetViews>
  <sheetFormatPr baseColWidth="10" defaultColWidth="11.42578125" defaultRowHeight="11.25" x14ac:dyDescent="0.2"/>
  <cols>
    <col min="1" max="1" width="3.28515625" style="3" customWidth="1"/>
    <col min="2" max="4" width="1" style="3" customWidth="1"/>
    <col min="5" max="5" width="26.28515625" style="1" customWidth="1"/>
    <col min="6" max="6" width="13.28515625" style="1" customWidth="1"/>
    <col min="7" max="17" width="10.28515625" style="1" customWidth="1"/>
    <col min="18" max="18" width="3.28515625" style="1" customWidth="1"/>
    <col min="19" max="16384" width="11.42578125" style="1"/>
  </cols>
  <sheetData>
    <row r="1" spans="1:20" ht="12" customHeight="1" x14ac:dyDescent="0.2">
      <c r="A1" s="170" t="s">
        <v>52</v>
      </c>
      <c r="B1" s="170"/>
      <c r="C1" s="170"/>
      <c r="D1" s="170"/>
      <c r="E1" s="170"/>
      <c r="F1" s="170"/>
      <c r="G1" s="170"/>
      <c r="H1" s="170"/>
      <c r="I1" s="170"/>
      <c r="J1" s="170"/>
      <c r="K1" s="18" t="s">
        <v>53</v>
      </c>
      <c r="L1" s="18"/>
      <c r="M1" s="18"/>
      <c r="N1" s="18"/>
      <c r="O1" s="18"/>
      <c r="P1" s="18"/>
      <c r="Q1" s="18"/>
      <c r="R1" s="18"/>
      <c r="S1" s="18"/>
      <c r="T1" s="18"/>
    </row>
    <row r="2" spans="1:20" ht="15.75" customHeight="1" thickBot="1" x14ac:dyDescent="0.25">
      <c r="A2" s="19"/>
      <c r="B2" s="19"/>
      <c r="C2" s="19"/>
      <c r="D2" s="19"/>
      <c r="E2" s="19"/>
      <c r="F2" s="19"/>
      <c r="G2" s="19"/>
      <c r="H2" s="19"/>
      <c r="I2" s="19"/>
      <c r="J2" s="19"/>
      <c r="K2" s="20"/>
      <c r="L2" s="20"/>
      <c r="M2" s="20"/>
      <c r="N2" s="20"/>
      <c r="O2" s="20"/>
      <c r="P2" s="20"/>
      <c r="Q2" s="20"/>
      <c r="R2" s="20"/>
    </row>
    <row r="3" spans="1:20" ht="15" customHeight="1" x14ac:dyDescent="0.2">
      <c r="A3" s="162" t="s">
        <v>54</v>
      </c>
      <c r="B3" s="152" t="s">
        <v>2</v>
      </c>
      <c r="C3" s="127"/>
      <c r="D3" s="127"/>
      <c r="E3" s="127"/>
      <c r="F3" s="128"/>
      <c r="G3" s="165" t="s">
        <v>55</v>
      </c>
      <c r="H3" s="136" t="s">
        <v>56</v>
      </c>
      <c r="I3" s="168" t="s">
        <v>57</v>
      </c>
      <c r="J3" s="169"/>
      <c r="K3" s="21" t="s">
        <v>58</v>
      </c>
      <c r="L3" s="21"/>
      <c r="M3" s="21"/>
      <c r="N3" s="21"/>
      <c r="O3" s="22"/>
      <c r="P3" s="136" t="s">
        <v>59</v>
      </c>
      <c r="Q3" s="136" t="s">
        <v>60</v>
      </c>
      <c r="R3" s="152" t="s">
        <v>54</v>
      </c>
    </row>
    <row r="4" spans="1:20" ht="15" customHeight="1" x14ac:dyDescent="0.2">
      <c r="A4" s="158"/>
      <c r="B4" s="171"/>
      <c r="C4" s="129"/>
      <c r="D4" s="129"/>
      <c r="E4" s="129"/>
      <c r="F4" s="130"/>
      <c r="G4" s="166"/>
      <c r="H4" s="150"/>
      <c r="I4" s="155" t="s">
        <v>61</v>
      </c>
      <c r="J4" s="23" t="s">
        <v>20</v>
      </c>
      <c r="K4" s="24" t="s">
        <v>62</v>
      </c>
      <c r="L4" s="25"/>
      <c r="M4" s="25"/>
      <c r="N4" s="25"/>
      <c r="O4" s="26"/>
      <c r="P4" s="150"/>
      <c r="Q4" s="150"/>
      <c r="R4" s="153"/>
    </row>
    <row r="5" spans="1:20" ht="15" customHeight="1" x14ac:dyDescent="0.2">
      <c r="A5" s="158"/>
      <c r="B5" s="171"/>
      <c r="C5" s="129"/>
      <c r="D5" s="129"/>
      <c r="E5" s="129"/>
      <c r="F5" s="130"/>
      <c r="G5" s="166"/>
      <c r="H5" s="150"/>
      <c r="I5" s="150"/>
      <c r="J5" s="156" t="s">
        <v>63</v>
      </c>
      <c r="K5" s="157" t="s">
        <v>64</v>
      </c>
      <c r="L5" s="160" t="s">
        <v>65</v>
      </c>
      <c r="M5" s="160" t="s">
        <v>66</v>
      </c>
      <c r="N5" s="160" t="s">
        <v>67</v>
      </c>
      <c r="O5" s="160" t="s">
        <v>68</v>
      </c>
      <c r="P5" s="150"/>
      <c r="Q5" s="150"/>
      <c r="R5" s="153"/>
    </row>
    <row r="6" spans="1:20" ht="15" customHeight="1" x14ac:dyDescent="0.2">
      <c r="A6" s="158"/>
      <c r="B6" s="171"/>
      <c r="C6" s="129"/>
      <c r="D6" s="129"/>
      <c r="E6" s="129"/>
      <c r="F6" s="130"/>
      <c r="G6" s="166"/>
      <c r="H6" s="150"/>
      <c r="I6" s="150"/>
      <c r="J6" s="153"/>
      <c r="K6" s="158"/>
      <c r="L6" s="150"/>
      <c r="M6" s="150"/>
      <c r="N6" s="150"/>
      <c r="O6" s="150"/>
      <c r="P6" s="150"/>
      <c r="Q6" s="150"/>
      <c r="R6" s="153"/>
    </row>
    <row r="7" spans="1:20" ht="15" customHeight="1" thickBot="1" x14ac:dyDescent="0.25">
      <c r="A7" s="159"/>
      <c r="B7" s="172"/>
      <c r="C7" s="131"/>
      <c r="D7" s="131"/>
      <c r="E7" s="131"/>
      <c r="F7" s="132"/>
      <c r="G7" s="167"/>
      <c r="H7" s="151"/>
      <c r="I7" s="151"/>
      <c r="J7" s="154"/>
      <c r="K7" s="159"/>
      <c r="L7" s="151"/>
      <c r="M7" s="151"/>
      <c r="N7" s="151"/>
      <c r="O7" s="151"/>
      <c r="P7" s="151"/>
      <c r="Q7" s="151"/>
      <c r="R7" s="154"/>
    </row>
    <row r="8" spans="1:20" ht="21.95" customHeight="1" x14ac:dyDescent="0.2">
      <c r="A8" s="123" t="s">
        <v>8</v>
      </c>
      <c r="B8" s="123"/>
      <c r="C8" s="123"/>
      <c r="D8" s="123"/>
      <c r="E8" s="123"/>
      <c r="F8" s="123"/>
      <c r="G8" s="123"/>
      <c r="H8" s="123"/>
      <c r="I8" s="123"/>
      <c r="J8" s="123"/>
      <c r="K8" s="123" t="s">
        <v>8</v>
      </c>
      <c r="L8" s="123"/>
      <c r="M8" s="123"/>
      <c r="N8" s="123"/>
      <c r="O8" s="123"/>
      <c r="P8" s="123"/>
      <c r="Q8" s="123"/>
      <c r="R8" s="27"/>
      <c r="S8" s="28"/>
      <c r="T8" s="28"/>
    </row>
    <row r="9" spans="1:20" ht="12" customHeight="1" x14ac:dyDescent="0.2">
      <c r="A9" s="29" t="s">
        <v>69</v>
      </c>
      <c r="B9" s="1" t="s">
        <v>9</v>
      </c>
      <c r="F9" s="4"/>
      <c r="G9" s="5">
        <v>1539313.5760000001</v>
      </c>
      <c r="H9" s="5">
        <v>377675.38300000009</v>
      </c>
      <c r="I9" s="5">
        <v>634568.07199999737</v>
      </c>
      <c r="J9" s="5">
        <v>41302.460000000094</v>
      </c>
      <c r="K9" s="5">
        <v>50388.423999999985</v>
      </c>
      <c r="L9" s="5">
        <v>61317.473000000042</v>
      </c>
      <c r="M9" s="5">
        <v>184580.28099999987</v>
      </c>
      <c r="N9" s="5">
        <v>97373.194000000018</v>
      </c>
      <c r="O9" s="5">
        <v>199606.23999999987</v>
      </c>
      <c r="P9" s="5">
        <v>45547.35199999997</v>
      </c>
      <c r="Q9" s="5">
        <v>481522.76900000009</v>
      </c>
      <c r="R9" s="30" t="s">
        <v>69</v>
      </c>
    </row>
    <row r="10" spans="1:20" ht="12" customHeight="1" x14ac:dyDescent="0.2">
      <c r="A10" s="29" t="s">
        <v>70</v>
      </c>
      <c r="B10" s="1" t="s">
        <v>10</v>
      </c>
      <c r="F10" s="4"/>
      <c r="G10" s="5">
        <v>1043137.5840000012</v>
      </c>
      <c r="H10" s="5">
        <v>271632.53899999993</v>
      </c>
      <c r="I10" s="5">
        <v>374312.05500000092</v>
      </c>
      <c r="J10" s="5">
        <v>28259.236999999979</v>
      </c>
      <c r="K10" s="5">
        <v>34360.855999999963</v>
      </c>
      <c r="L10" s="5">
        <v>36405.804999999957</v>
      </c>
      <c r="M10" s="5">
        <v>106537.77099999986</v>
      </c>
      <c r="N10" s="5">
        <v>56823.787000000026</v>
      </c>
      <c r="O10" s="5">
        <v>111924.59900000005</v>
      </c>
      <c r="P10" s="5">
        <v>10814.215</v>
      </c>
      <c r="Q10" s="5">
        <v>386378.77500000002</v>
      </c>
      <c r="R10" s="30" t="s">
        <v>70</v>
      </c>
    </row>
    <row r="11" spans="1:20" ht="12" customHeight="1" x14ac:dyDescent="0.2">
      <c r="A11" s="29" t="s">
        <v>71</v>
      </c>
      <c r="C11" s="1" t="s">
        <v>72</v>
      </c>
      <c r="F11" s="4"/>
      <c r="G11" s="5">
        <v>969414.86200000357</v>
      </c>
      <c r="H11" s="5">
        <v>249671.13099999996</v>
      </c>
      <c r="I11" s="5">
        <v>360660.61199999985</v>
      </c>
      <c r="J11" s="5">
        <v>27818.139000000003</v>
      </c>
      <c r="K11" s="5">
        <v>33667.533999999971</v>
      </c>
      <c r="L11" s="5">
        <v>35642.185999999965</v>
      </c>
      <c r="M11" s="5">
        <v>105284.70399999984</v>
      </c>
      <c r="N11" s="5">
        <v>47827.219000000012</v>
      </c>
      <c r="O11" s="5">
        <v>110420.83000000005</v>
      </c>
      <c r="P11" s="5">
        <v>10730.837</v>
      </c>
      <c r="Q11" s="5">
        <v>348352.28199999966</v>
      </c>
      <c r="R11" s="30" t="s">
        <v>71</v>
      </c>
    </row>
    <row r="12" spans="1:20" ht="12" customHeight="1" x14ac:dyDescent="0.2">
      <c r="A12" s="29" t="s">
        <v>73</v>
      </c>
      <c r="C12" s="1" t="s">
        <v>74</v>
      </c>
      <c r="F12" s="4"/>
      <c r="G12" s="5">
        <v>73722.722000000111</v>
      </c>
      <c r="H12" s="5">
        <v>21961.407999999996</v>
      </c>
      <c r="I12" s="5">
        <v>13651.443000000007</v>
      </c>
      <c r="J12" s="5">
        <v>441.0979999999999</v>
      </c>
      <c r="K12" s="5">
        <v>693.32199999999989</v>
      </c>
      <c r="L12" s="5">
        <v>763.61899999999991</v>
      </c>
      <c r="M12" s="5">
        <v>1253.0669999999998</v>
      </c>
      <c r="N12" s="5">
        <v>8996.5680000000048</v>
      </c>
      <c r="O12" s="5">
        <v>1503.7689999999996</v>
      </c>
      <c r="P12" s="5">
        <v>83.378000000000014</v>
      </c>
      <c r="Q12" s="5">
        <v>38026.493000000002</v>
      </c>
      <c r="R12" s="30" t="s">
        <v>73</v>
      </c>
    </row>
    <row r="13" spans="1:20" ht="12" customHeight="1" x14ac:dyDescent="0.2">
      <c r="A13" s="29" t="s">
        <v>75</v>
      </c>
      <c r="B13" s="1" t="s">
        <v>11</v>
      </c>
      <c r="F13" s="4"/>
      <c r="G13" s="5">
        <v>13888.376000000006</v>
      </c>
      <c r="H13" s="5">
        <v>1356.0630000000001</v>
      </c>
      <c r="I13" s="5">
        <v>8513.5970000000107</v>
      </c>
      <c r="J13" s="5">
        <v>308.83900000000006</v>
      </c>
      <c r="K13" s="5">
        <v>818.94399999999996</v>
      </c>
      <c r="L13" s="5">
        <v>785.27900000000011</v>
      </c>
      <c r="M13" s="5">
        <v>2579.572999999999</v>
      </c>
      <c r="N13" s="5">
        <v>1303.7989999999998</v>
      </c>
      <c r="O13" s="5">
        <v>2717.1630000000005</v>
      </c>
      <c r="P13" s="5">
        <v>171.55700000000002</v>
      </c>
      <c r="Q13" s="5">
        <v>3847.1590000000001</v>
      </c>
      <c r="R13" s="30" t="s">
        <v>75</v>
      </c>
    </row>
    <row r="14" spans="1:20" ht="12" customHeight="1" x14ac:dyDescent="0.2">
      <c r="A14" s="29" t="s">
        <v>76</v>
      </c>
      <c r="C14" s="1" t="s">
        <v>77</v>
      </c>
      <c r="F14" s="4"/>
      <c r="G14" s="5">
        <v>55.155000000000001</v>
      </c>
      <c r="H14" s="5" t="s">
        <v>251</v>
      </c>
      <c r="I14" s="5">
        <v>55.155000000000001</v>
      </c>
      <c r="J14" s="5">
        <v>4.2450000000000001</v>
      </c>
      <c r="K14" s="5">
        <v>20.585000000000001</v>
      </c>
      <c r="L14" s="5">
        <v>30.324999999999999</v>
      </c>
      <c r="M14" s="5" t="s">
        <v>251</v>
      </c>
      <c r="N14" s="5" t="s">
        <v>251</v>
      </c>
      <c r="O14" s="5" t="s">
        <v>251</v>
      </c>
      <c r="P14" s="5" t="s">
        <v>251</v>
      </c>
      <c r="Q14" s="5" t="s">
        <v>251</v>
      </c>
      <c r="R14" s="30" t="s">
        <v>76</v>
      </c>
    </row>
    <row r="15" spans="1:20" ht="12" customHeight="1" x14ac:dyDescent="0.2">
      <c r="A15" s="29" t="s">
        <v>78</v>
      </c>
      <c r="C15" s="1" t="s">
        <v>79</v>
      </c>
      <c r="F15" s="4"/>
      <c r="G15" s="5">
        <v>13833.221000000005</v>
      </c>
      <c r="H15" s="5">
        <v>1356.0630000000001</v>
      </c>
      <c r="I15" s="5">
        <v>8458.44200000001</v>
      </c>
      <c r="J15" s="5">
        <v>304.59400000000005</v>
      </c>
      <c r="K15" s="5">
        <v>798.35900000000015</v>
      </c>
      <c r="L15" s="5">
        <v>754.95400000000006</v>
      </c>
      <c r="M15" s="5">
        <v>2579.572999999999</v>
      </c>
      <c r="N15" s="5">
        <v>1303.7989999999998</v>
      </c>
      <c r="O15" s="5">
        <v>2717.1630000000005</v>
      </c>
      <c r="P15" s="5">
        <v>171.55700000000002</v>
      </c>
      <c r="Q15" s="5">
        <v>3847.1590000000001</v>
      </c>
      <c r="R15" s="30" t="s">
        <v>78</v>
      </c>
    </row>
    <row r="16" spans="1:20" ht="12" customHeight="1" x14ac:dyDescent="0.2">
      <c r="A16" s="29" t="s">
        <v>80</v>
      </c>
      <c r="B16" s="1" t="s">
        <v>81</v>
      </c>
      <c r="F16" s="4"/>
      <c r="G16" s="5"/>
      <c r="H16" s="5"/>
      <c r="I16" s="5"/>
      <c r="J16" s="5"/>
      <c r="K16" s="5"/>
      <c r="L16" s="5"/>
      <c r="M16" s="5"/>
      <c r="N16" s="5"/>
      <c r="O16" s="5"/>
      <c r="P16" s="5"/>
      <c r="Q16" s="5"/>
      <c r="R16" s="31"/>
    </row>
    <row r="17" spans="1:18" ht="12" customHeight="1" x14ac:dyDescent="0.2">
      <c r="A17" s="29"/>
      <c r="B17" s="1"/>
      <c r="E17" s="1" t="s">
        <v>82</v>
      </c>
      <c r="F17" s="4"/>
      <c r="G17" s="5">
        <v>3294546.1359999939</v>
      </c>
      <c r="H17" s="5">
        <v>836232.13400000031</v>
      </c>
      <c r="I17" s="5">
        <v>1112241.7510000002</v>
      </c>
      <c r="J17" s="5">
        <v>128062.59300000001</v>
      </c>
      <c r="K17" s="5">
        <v>115801.39000000007</v>
      </c>
      <c r="L17" s="5">
        <v>100570.52400000003</v>
      </c>
      <c r="M17" s="5">
        <v>293022.69600000011</v>
      </c>
      <c r="N17" s="5">
        <v>124419.83100000001</v>
      </c>
      <c r="O17" s="5">
        <v>350364.71700000006</v>
      </c>
      <c r="P17" s="5">
        <v>4721.8620000000001</v>
      </c>
      <c r="Q17" s="5">
        <v>1341350.3890000004</v>
      </c>
      <c r="R17" s="30" t="s">
        <v>80</v>
      </c>
    </row>
    <row r="18" spans="1:18" ht="12" customHeight="1" x14ac:dyDescent="0.2">
      <c r="A18" s="29" t="s">
        <v>83</v>
      </c>
      <c r="C18" s="1" t="s">
        <v>77</v>
      </c>
      <c r="F18" s="4"/>
      <c r="G18" s="5">
        <v>854459.11700000183</v>
      </c>
      <c r="H18" s="5">
        <v>27107.726000000002</v>
      </c>
      <c r="I18" s="5">
        <v>734240.15400000184</v>
      </c>
      <c r="J18" s="5">
        <v>106279.16999999993</v>
      </c>
      <c r="K18" s="5">
        <v>88830.305000000037</v>
      </c>
      <c r="L18" s="5">
        <v>71391.271000000066</v>
      </c>
      <c r="M18" s="5">
        <v>196167.51899999991</v>
      </c>
      <c r="N18" s="5">
        <v>88068.695999999996</v>
      </c>
      <c r="O18" s="5">
        <v>183503.19299999994</v>
      </c>
      <c r="P18" s="5">
        <v>1933.567</v>
      </c>
      <c r="Q18" s="5">
        <v>91177.66999999994</v>
      </c>
      <c r="R18" s="30" t="s">
        <v>83</v>
      </c>
    </row>
    <row r="19" spans="1:18" ht="12" customHeight="1" x14ac:dyDescent="0.2">
      <c r="A19" s="29" t="s">
        <v>84</v>
      </c>
      <c r="D19" s="1" t="s">
        <v>85</v>
      </c>
      <c r="F19" s="4"/>
      <c r="G19" s="5">
        <v>669975.88300000096</v>
      </c>
      <c r="H19" s="5">
        <v>16.074000000000002</v>
      </c>
      <c r="I19" s="5">
        <v>669945.93700000097</v>
      </c>
      <c r="J19" s="5">
        <v>85987.641999999949</v>
      </c>
      <c r="K19" s="5">
        <v>75877.444000000003</v>
      </c>
      <c r="L19" s="5">
        <v>66029.974000000017</v>
      </c>
      <c r="M19" s="5">
        <v>183205.68399999998</v>
      </c>
      <c r="N19" s="5">
        <v>83430.377999999997</v>
      </c>
      <c r="O19" s="5">
        <v>175414.815</v>
      </c>
      <c r="P19" s="5" t="s">
        <v>251</v>
      </c>
      <c r="Q19" s="5">
        <v>13.872</v>
      </c>
      <c r="R19" s="30" t="s">
        <v>84</v>
      </c>
    </row>
    <row r="20" spans="1:18" ht="12" customHeight="1" x14ac:dyDescent="0.2">
      <c r="A20" s="29" t="s">
        <v>86</v>
      </c>
      <c r="E20" s="1" t="s">
        <v>87</v>
      </c>
      <c r="F20" s="4"/>
      <c r="G20" s="5">
        <v>17053.618000000009</v>
      </c>
      <c r="H20" s="5" t="s">
        <v>251</v>
      </c>
      <c r="I20" s="5">
        <v>17053.618000000009</v>
      </c>
      <c r="J20" s="5">
        <v>8599.6819999999989</v>
      </c>
      <c r="K20" s="5">
        <v>1387.357</v>
      </c>
      <c r="L20" s="5">
        <v>3493.9</v>
      </c>
      <c r="M20" s="5">
        <v>3572.6790000000001</v>
      </c>
      <c r="N20" s="5" t="s">
        <v>251</v>
      </c>
      <c r="O20" s="5" t="s">
        <v>251</v>
      </c>
      <c r="P20" s="5" t="s">
        <v>251</v>
      </c>
      <c r="Q20" s="5" t="s">
        <v>251</v>
      </c>
      <c r="R20" s="30" t="s">
        <v>86</v>
      </c>
    </row>
    <row r="21" spans="1:18" ht="12" customHeight="1" x14ac:dyDescent="0.2">
      <c r="A21" s="29" t="s">
        <v>88</v>
      </c>
      <c r="E21" s="1" t="s">
        <v>89</v>
      </c>
      <c r="F21" s="4"/>
      <c r="G21" s="5">
        <v>652922.26500000083</v>
      </c>
      <c r="H21" s="5">
        <v>16.074000000000002</v>
      </c>
      <c r="I21" s="5">
        <v>652892.31900000083</v>
      </c>
      <c r="J21" s="5">
        <v>77387.959999999948</v>
      </c>
      <c r="K21" s="5">
        <v>74490.087</v>
      </c>
      <c r="L21" s="5">
        <v>62536.074000000008</v>
      </c>
      <c r="M21" s="5">
        <v>179633.00499999998</v>
      </c>
      <c r="N21" s="5">
        <v>83430.377999999997</v>
      </c>
      <c r="O21" s="5">
        <v>175414.815</v>
      </c>
      <c r="P21" s="5" t="s">
        <v>251</v>
      </c>
      <c r="Q21" s="5">
        <v>13.872</v>
      </c>
      <c r="R21" s="30" t="s">
        <v>88</v>
      </c>
    </row>
    <row r="22" spans="1:18" ht="12" customHeight="1" x14ac:dyDescent="0.2">
      <c r="A22" s="29" t="s">
        <v>90</v>
      </c>
      <c r="E22" s="1" t="s">
        <v>91</v>
      </c>
      <c r="F22" s="4"/>
      <c r="G22" s="5" t="s">
        <v>251</v>
      </c>
      <c r="H22" s="5" t="s">
        <v>251</v>
      </c>
      <c r="I22" s="5" t="s">
        <v>251</v>
      </c>
      <c r="J22" s="5" t="s">
        <v>251</v>
      </c>
      <c r="K22" s="5" t="s">
        <v>251</v>
      </c>
      <c r="L22" s="5" t="s">
        <v>251</v>
      </c>
      <c r="M22" s="5" t="s">
        <v>251</v>
      </c>
      <c r="N22" s="5" t="s">
        <v>251</v>
      </c>
      <c r="O22" s="5" t="s">
        <v>251</v>
      </c>
      <c r="P22" s="5" t="s">
        <v>251</v>
      </c>
      <c r="Q22" s="5" t="s">
        <v>251</v>
      </c>
      <c r="R22" s="30" t="s">
        <v>90</v>
      </c>
    </row>
    <row r="23" spans="1:18" ht="12" customHeight="1" x14ac:dyDescent="0.2">
      <c r="A23" s="29" t="s">
        <v>92</v>
      </c>
      <c r="D23" s="1" t="s">
        <v>93</v>
      </c>
      <c r="F23" s="4"/>
      <c r="G23" s="5"/>
      <c r="H23" s="5"/>
      <c r="I23" s="5"/>
      <c r="J23" s="5"/>
      <c r="K23" s="5"/>
      <c r="L23" s="5"/>
      <c r="M23" s="5"/>
      <c r="N23" s="5"/>
      <c r="O23" s="5"/>
      <c r="P23" s="5"/>
      <c r="Q23" s="5"/>
      <c r="R23" s="30"/>
    </row>
    <row r="24" spans="1:18" ht="12" customHeight="1" x14ac:dyDescent="0.2">
      <c r="A24" s="29"/>
      <c r="D24" s="1"/>
      <c r="E24" s="1" t="s">
        <v>82</v>
      </c>
      <c r="F24" s="4"/>
      <c r="G24" s="5">
        <v>184483.234</v>
      </c>
      <c r="H24" s="5">
        <v>27091.652000000002</v>
      </c>
      <c r="I24" s="5">
        <v>64294.21700000007</v>
      </c>
      <c r="J24" s="5">
        <v>20291.527999999995</v>
      </c>
      <c r="K24" s="5">
        <v>12952.860999999999</v>
      </c>
      <c r="L24" s="5">
        <v>5361.2970000000005</v>
      </c>
      <c r="M24" s="5">
        <v>12961.835000000006</v>
      </c>
      <c r="N24" s="5">
        <v>4638.3179999999984</v>
      </c>
      <c r="O24" s="5">
        <v>8088.3780000000006</v>
      </c>
      <c r="P24" s="5">
        <v>1933.567</v>
      </c>
      <c r="Q24" s="5">
        <v>91163.797999999937</v>
      </c>
      <c r="R24" s="30" t="s">
        <v>92</v>
      </c>
    </row>
    <row r="25" spans="1:18" ht="12" customHeight="1" x14ac:dyDescent="0.2">
      <c r="A25" s="29" t="s">
        <v>94</v>
      </c>
      <c r="C25" s="1" t="s">
        <v>79</v>
      </c>
      <c r="F25" s="4"/>
      <c r="G25" s="5">
        <v>2440087.018999998</v>
      </c>
      <c r="H25" s="5">
        <v>809124.4080000004</v>
      </c>
      <c r="I25" s="5">
        <v>378001.5969999996</v>
      </c>
      <c r="J25" s="5">
        <v>21783.423000000006</v>
      </c>
      <c r="K25" s="5">
        <v>26971.084999999985</v>
      </c>
      <c r="L25" s="5">
        <v>29179.253000000012</v>
      </c>
      <c r="M25" s="5">
        <v>96855.176999999996</v>
      </c>
      <c r="N25" s="5">
        <v>36351.135000000002</v>
      </c>
      <c r="O25" s="5">
        <v>166861.52399999995</v>
      </c>
      <c r="P25" s="5">
        <v>2788.2949999999996</v>
      </c>
      <c r="Q25" s="5">
        <v>1250172.7189999998</v>
      </c>
      <c r="R25" s="30" t="s">
        <v>94</v>
      </c>
    </row>
    <row r="26" spans="1:18" ht="12" customHeight="1" x14ac:dyDescent="0.2">
      <c r="A26" s="29" t="s">
        <v>95</v>
      </c>
      <c r="D26" s="3" t="s">
        <v>96</v>
      </c>
      <c r="F26" s="4"/>
      <c r="G26" s="5">
        <v>283544.70800000004</v>
      </c>
      <c r="H26" s="5">
        <v>144013.67500000002</v>
      </c>
      <c r="I26" s="5">
        <v>39310.873999999996</v>
      </c>
      <c r="J26" s="5">
        <v>5.0110000000000001</v>
      </c>
      <c r="K26" s="5">
        <v>468.73099999999994</v>
      </c>
      <c r="L26" s="5">
        <v>459.17599999999999</v>
      </c>
      <c r="M26" s="5">
        <v>7044.4780000000001</v>
      </c>
      <c r="N26" s="5">
        <v>2577.7689999999998</v>
      </c>
      <c r="O26" s="5">
        <v>28755.708999999999</v>
      </c>
      <c r="P26" s="5">
        <v>7.82</v>
      </c>
      <c r="Q26" s="5">
        <v>100212.33899999999</v>
      </c>
      <c r="R26" s="30" t="s">
        <v>95</v>
      </c>
    </row>
    <row r="27" spans="1:18" ht="12" customHeight="1" x14ac:dyDescent="0.2">
      <c r="A27" s="29" t="s">
        <v>97</v>
      </c>
      <c r="D27" s="3" t="s">
        <v>98</v>
      </c>
      <c r="F27" s="4"/>
      <c r="G27" s="5">
        <v>578788.81799999985</v>
      </c>
      <c r="H27" s="5">
        <v>186821.17499999999</v>
      </c>
      <c r="I27" s="5">
        <v>338629.22799999983</v>
      </c>
      <c r="J27" s="5">
        <v>21771.063000000006</v>
      </c>
      <c r="K27" s="5">
        <v>26501.566999999988</v>
      </c>
      <c r="L27" s="5">
        <v>28703.077000000008</v>
      </c>
      <c r="M27" s="5">
        <v>89802.244000000006</v>
      </c>
      <c r="N27" s="5">
        <v>33758.275999999998</v>
      </c>
      <c r="O27" s="5">
        <v>138093.00100000002</v>
      </c>
      <c r="P27" s="5">
        <v>2780.4549999999999</v>
      </c>
      <c r="Q27" s="5">
        <v>50557.960000000006</v>
      </c>
      <c r="R27" s="30" t="s">
        <v>97</v>
      </c>
    </row>
    <row r="28" spans="1:18" ht="12" customHeight="1" x14ac:dyDescent="0.2">
      <c r="A28" s="29" t="s">
        <v>99</v>
      </c>
      <c r="D28" s="3" t="s">
        <v>100</v>
      </c>
      <c r="F28" s="4"/>
      <c r="G28" s="5">
        <v>1577753.4930000002</v>
      </c>
      <c r="H28" s="5">
        <v>478289.55799999973</v>
      </c>
      <c r="I28" s="5">
        <v>61.495000000000005</v>
      </c>
      <c r="J28" s="5">
        <v>7.3489999999999993</v>
      </c>
      <c r="K28" s="5">
        <v>0.78699999999999992</v>
      </c>
      <c r="L28" s="5">
        <v>17</v>
      </c>
      <c r="M28" s="5">
        <v>8.4550000000000001</v>
      </c>
      <c r="N28" s="5">
        <v>15.09</v>
      </c>
      <c r="O28" s="5">
        <v>12.814</v>
      </c>
      <c r="P28" s="5">
        <v>0.02</v>
      </c>
      <c r="Q28" s="5">
        <v>1099402.42</v>
      </c>
      <c r="R28" s="30" t="s">
        <v>99</v>
      </c>
    </row>
    <row r="29" spans="1:18" ht="12" customHeight="1" x14ac:dyDescent="0.2">
      <c r="A29" s="29" t="s">
        <v>101</v>
      </c>
      <c r="D29" s="3" t="s">
        <v>82</v>
      </c>
      <c r="F29" s="4"/>
      <c r="G29" s="5" t="s">
        <v>251</v>
      </c>
      <c r="H29" s="5" t="s">
        <v>251</v>
      </c>
      <c r="I29" s="5" t="s">
        <v>251</v>
      </c>
      <c r="J29" s="5" t="s">
        <v>251</v>
      </c>
      <c r="K29" s="5" t="s">
        <v>251</v>
      </c>
      <c r="L29" s="5" t="s">
        <v>251</v>
      </c>
      <c r="M29" s="5" t="s">
        <v>251</v>
      </c>
      <c r="N29" s="5" t="s">
        <v>251</v>
      </c>
      <c r="O29" s="5" t="s">
        <v>251</v>
      </c>
      <c r="P29" s="5" t="s">
        <v>251</v>
      </c>
      <c r="Q29" s="5" t="s">
        <v>251</v>
      </c>
      <c r="R29" s="30" t="s">
        <v>101</v>
      </c>
    </row>
    <row r="30" spans="1:18" ht="6.95" customHeight="1" x14ac:dyDescent="0.2">
      <c r="A30" s="29"/>
      <c r="F30" s="4"/>
      <c r="G30" s="5"/>
      <c r="H30" s="5"/>
      <c r="I30" s="5"/>
      <c r="J30" s="5"/>
      <c r="K30" s="5"/>
      <c r="L30" s="5"/>
      <c r="M30" s="5"/>
      <c r="N30" s="5"/>
      <c r="O30" s="5"/>
      <c r="P30" s="5"/>
      <c r="Q30" s="5"/>
      <c r="R30" s="30"/>
    </row>
    <row r="31" spans="1:18" ht="12" customHeight="1" x14ac:dyDescent="0.2">
      <c r="A31" s="29" t="s">
        <v>102</v>
      </c>
      <c r="B31" s="3" t="s">
        <v>15</v>
      </c>
      <c r="F31" s="4"/>
      <c r="G31" s="5">
        <v>5890885.6720000077</v>
      </c>
      <c r="H31" s="5">
        <v>1486896.1189999995</v>
      </c>
      <c r="I31" s="5">
        <v>2129635.4750000187</v>
      </c>
      <c r="J31" s="5">
        <v>197933.12899999929</v>
      </c>
      <c r="K31" s="5">
        <v>201369.61400000055</v>
      </c>
      <c r="L31" s="5">
        <v>199079.08099999998</v>
      </c>
      <c r="M31" s="5">
        <v>586720.32100000104</v>
      </c>
      <c r="N31" s="5">
        <v>279920.61100000003</v>
      </c>
      <c r="O31" s="5">
        <v>664612.71900000074</v>
      </c>
      <c r="P31" s="5">
        <v>61254.985999999946</v>
      </c>
      <c r="Q31" s="5">
        <v>2213099.0920000011</v>
      </c>
      <c r="R31" s="30" t="s">
        <v>102</v>
      </c>
    </row>
    <row r="32" spans="1:18" ht="12" customHeight="1" x14ac:dyDescent="0.2">
      <c r="A32" s="29" t="s">
        <v>103</v>
      </c>
      <c r="B32" s="3" t="s">
        <v>16</v>
      </c>
      <c r="F32" s="4"/>
      <c r="G32" s="5">
        <v>721128.80700000096</v>
      </c>
      <c r="H32" s="5">
        <v>9046.3859999999986</v>
      </c>
      <c r="I32" s="5">
        <v>55999.464999999989</v>
      </c>
      <c r="J32" s="5">
        <v>12586.493999999992</v>
      </c>
      <c r="K32" s="5">
        <v>7631.1169999999975</v>
      </c>
      <c r="L32" s="5">
        <v>6248.5790000000015</v>
      </c>
      <c r="M32" s="5">
        <v>16490.328999999998</v>
      </c>
      <c r="N32" s="5">
        <v>5356.1960000000008</v>
      </c>
      <c r="O32" s="5">
        <v>7686.7499999999982</v>
      </c>
      <c r="P32" s="5">
        <v>43318.398000000016</v>
      </c>
      <c r="Q32" s="5">
        <v>612764.55799999996</v>
      </c>
      <c r="R32" s="30" t="s">
        <v>103</v>
      </c>
    </row>
    <row r="33" spans="1:20" ht="6.95" customHeight="1" x14ac:dyDescent="0.2">
      <c r="A33" s="29"/>
      <c r="F33" s="4"/>
      <c r="G33" s="5"/>
      <c r="H33" s="5"/>
      <c r="I33" s="5"/>
      <c r="J33" s="5"/>
      <c r="K33" s="5"/>
      <c r="L33" s="5"/>
      <c r="M33" s="5"/>
      <c r="N33" s="5"/>
      <c r="O33" s="5"/>
      <c r="P33" s="5"/>
      <c r="Q33" s="5"/>
      <c r="R33" s="30"/>
    </row>
    <row r="34" spans="1:20" s="10" customFormat="1" ht="12" customHeight="1" x14ac:dyDescent="0.2">
      <c r="A34" s="32" t="s">
        <v>104</v>
      </c>
      <c r="B34" s="9" t="s">
        <v>17</v>
      </c>
      <c r="C34" s="9"/>
      <c r="D34" s="9"/>
      <c r="F34" s="11"/>
      <c r="G34" s="12">
        <v>5169756.8650000067</v>
      </c>
      <c r="H34" s="12">
        <v>1477849.7329999995</v>
      </c>
      <c r="I34" s="12">
        <v>2073636.0100000186</v>
      </c>
      <c r="J34" s="12">
        <v>185346.63499999931</v>
      </c>
      <c r="K34" s="12">
        <v>193738.49700000056</v>
      </c>
      <c r="L34" s="12">
        <v>192830.50199999998</v>
      </c>
      <c r="M34" s="12">
        <v>570229.99200000102</v>
      </c>
      <c r="N34" s="12">
        <v>274564.41500000004</v>
      </c>
      <c r="O34" s="12">
        <v>656925.96900000074</v>
      </c>
      <c r="P34" s="12">
        <v>17936.587999999931</v>
      </c>
      <c r="Q34" s="12">
        <v>1600334.5340000011</v>
      </c>
      <c r="R34" s="33" t="s">
        <v>104</v>
      </c>
    </row>
    <row r="35" spans="1:20" ht="21.95" customHeight="1" x14ac:dyDescent="0.2">
      <c r="A35" s="124" t="s">
        <v>18</v>
      </c>
      <c r="B35" s="124"/>
      <c r="C35" s="124"/>
      <c r="D35" s="124"/>
      <c r="E35" s="124"/>
      <c r="F35" s="124"/>
      <c r="G35" s="124"/>
      <c r="H35" s="124"/>
      <c r="I35" s="124"/>
      <c r="J35" s="124"/>
      <c r="K35" s="124" t="s">
        <v>18</v>
      </c>
      <c r="L35" s="124"/>
      <c r="M35" s="124"/>
      <c r="N35" s="124"/>
      <c r="O35" s="124"/>
      <c r="P35" s="124"/>
      <c r="Q35" s="124"/>
      <c r="R35" s="28"/>
      <c r="S35" s="28"/>
      <c r="T35" s="28"/>
    </row>
    <row r="36" spans="1:20" ht="12" customHeight="1" x14ac:dyDescent="0.2">
      <c r="A36" s="29" t="s">
        <v>105</v>
      </c>
      <c r="B36" s="3" t="s">
        <v>19</v>
      </c>
      <c r="F36" s="4"/>
      <c r="G36" s="5">
        <v>623572.75200000068</v>
      </c>
      <c r="H36" s="5">
        <v>88089.498999999982</v>
      </c>
      <c r="I36" s="5">
        <v>409417.02799999958</v>
      </c>
      <c r="J36" s="5">
        <v>28411.530000000002</v>
      </c>
      <c r="K36" s="5">
        <v>40422.802000000032</v>
      </c>
      <c r="L36" s="5">
        <v>50407.891000000003</v>
      </c>
      <c r="M36" s="5">
        <v>113092.02399999999</v>
      </c>
      <c r="N36" s="5">
        <v>48873.561999999991</v>
      </c>
      <c r="O36" s="5">
        <v>128209.21899999997</v>
      </c>
      <c r="P36" s="5">
        <v>1990.5339999999999</v>
      </c>
      <c r="Q36" s="5">
        <v>124075.69100000005</v>
      </c>
      <c r="R36" s="30" t="s">
        <v>105</v>
      </c>
    </row>
    <row r="37" spans="1:20" ht="12" customHeight="1" x14ac:dyDescent="0.2">
      <c r="A37" s="29" t="s">
        <v>106</v>
      </c>
      <c r="C37" s="3" t="s">
        <v>21</v>
      </c>
      <c r="F37" s="4"/>
      <c r="G37" s="5">
        <v>521535.29699999921</v>
      </c>
      <c r="H37" s="5">
        <v>74846.998000000007</v>
      </c>
      <c r="I37" s="5">
        <v>348733.43199999956</v>
      </c>
      <c r="J37" s="5">
        <v>23361.185000000023</v>
      </c>
      <c r="K37" s="5">
        <v>32319.142000000025</v>
      </c>
      <c r="L37" s="5">
        <v>43357.956999999995</v>
      </c>
      <c r="M37" s="5">
        <v>95345.846000000034</v>
      </c>
      <c r="N37" s="5">
        <v>42353.655999999988</v>
      </c>
      <c r="O37" s="5">
        <v>111995.64599999999</v>
      </c>
      <c r="P37" s="5">
        <v>977.85199999999998</v>
      </c>
      <c r="Q37" s="5">
        <v>96977.015000000029</v>
      </c>
      <c r="R37" s="30" t="s">
        <v>106</v>
      </c>
    </row>
    <row r="38" spans="1:20" ht="12" customHeight="1" x14ac:dyDescent="0.2">
      <c r="A38" s="29"/>
      <c r="D38" s="3" t="s">
        <v>107</v>
      </c>
      <c r="F38" s="4"/>
      <c r="G38" s="5"/>
      <c r="H38" s="5"/>
      <c r="I38" s="5"/>
      <c r="J38" s="5"/>
      <c r="K38" s="5"/>
      <c r="L38" s="5"/>
      <c r="M38" s="5"/>
      <c r="N38" s="5"/>
      <c r="O38" s="5"/>
      <c r="P38" s="5"/>
      <c r="Q38" s="5"/>
      <c r="R38" s="30"/>
    </row>
    <row r="39" spans="1:20" ht="12" customHeight="1" x14ac:dyDescent="0.2">
      <c r="A39" s="29" t="s">
        <v>108</v>
      </c>
      <c r="D39" s="3" t="s">
        <v>109</v>
      </c>
      <c r="F39" s="4"/>
      <c r="G39" s="5">
        <v>91069.048000000024</v>
      </c>
      <c r="H39" s="5">
        <v>24713.514999999999</v>
      </c>
      <c r="I39" s="5">
        <v>5992.902</v>
      </c>
      <c r="J39" s="5">
        <v>40.819000000000003</v>
      </c>
      <c r="K39" s="5">
        <v>2095.6869999999999</v>
      </c>
      <c r="L39" s="5">
        <v>26.879000000000001</v>
      </c>
      <c r="M39" s="5" t="s">
        <v>251</v>
      </c>
      <c r="N39" s="5">
        <v>1293.49</v>
      </c>
      <c r="O39" s="5">
        <v>2536.027</v>
      </c>
      <c r="P39" s="5" t="s">
        <v>251</v>
      </c>
      <c r="Q39" s="5">
        <v>60362.630999999987</v>
      </c>
      <c r="R39" s="30" t="s">
        <v>108</v>
      </c>
    </row>
    <row r="40" spans="1:20" ht="12" customHeight="1" x14ac:dyDescent="0.2">
      <c r="A40" s="29" t="s">
        <v>110</v>
      </c>
      <c r="D40" s="3" t="s">
        <v>111</v>
      </c>
      <c r="F40" s="4"/>
      <c r="G40" s="5">
        <v>46678.442000000003</v>
      </c>
      <c r="H40" s="5">
        <v>1637.607</v>
      </c>
      <c r="I40" s="5">
        <v>45002.735999999997</v>
      </c>
      <c r="J40" s="5">
        <v>931.74900000000014</v>
      </c>
      <c r="K40" s="5">
        <v>612.95799999999997</v>
      </c>
      <c r="L40" s="5">
        <v>4679.1189999999997</v>
      </c>
      <c r="M40" s="5">
        <v>9388.7230000000018</v>
      </c>
      <c r="N40" s="5">
        <v>4484.3389999999999</v>
      </c>
      <c r="O40" s="5">
        <v>24905.847999999994</v>
      </c>
      <c r="P40" s="5">
        <v>38.099000000000004</v>
      </c>
      <c r="Q40" s="5" t="s">
        <v>251</v>
      </c>
      <c r="R40" s="30" t="s">
        <v>110</v>
      </c>
    </row>
    <row r="41" spans="1:20" ht="12" customHeight="1" x14ac:dyDescent="0.2">
      <c r="A41" s="29" t="s">
        <v>112</v>
      </c>
      <c r="D41" s="3" t="s">
        <v>113</v>
      </c>
      <c r="F41" s="4"/>
      <c r="G41" s="5">
        <v>138093.01500000001</v>
      </c>
      <c r="H41" s="5">
        <v>21482.605999999996</v>
      </c>
      <c r="I41" s="5">
        <v>102170.98100000001</v>
      </c>
      <c r="J41" s="5">
        <v>8692.4509999999973</v>
      </c>
      <c r="K41" s="5">
        <v>10449.613000000001</v>
      </c>
      <c r="L41" s="5">
        <v>10028.691000000003</v>
      </c>
      <c r="M41" s="5">
        <v>30378.896999999986</v>
      </c>
      <c r="N41" s="5">
        <v>16300.069999999998</v>
      </c>
      <c r="O41" s="5">
        <v>26321.258999999998</v>
      </c>
      <c r="P41" s="5">
        <v>29.356999999999999</v>
      </c>
      <c r="Q41" s="5">
        <v>14410.071</v>
      </c>
      <c r="R41" s="30" t="s">
        <v>112</v>
      </c>
    </row>
    <row r="42" spans="1:20" ht="12" customHeight="1" x14ac:dyDescent="0.2">
      <c r="A42" s="29" t="s">
        <v>114</v>
      </c>
      <c r="D42" s="3" t="s">
        <v>115</v>
      </c>
      <c r="F42" s="4"/>
      <c r="G42" s="5">
        <v>6265.8419999999996</v>
      </c>
      <c r="H42" s="5" t="s">
        <v>251</v>
      </c>
      <c r="I42" s="5">
        <v>6265.8419999999996</v>
      </c>
      <c r="J42" s="5">
        <v>272.64499999999998</v>
      </c>
      <c r="K42" s="5">
        <v>296.15800000000002</v>
      </c>
      <c r="L42" s="5">
        <v>1443.4059999999999</v>
      </c>
      <c r="M42" s="5">
        <v>1507.5710000000001</v>
      </c>
      <c r="N42" s="5">
        <v>2310.8890000000001</v>
      </c>
      <c r="O42" s="5">
        <v>435.173</v>
      </c>
      <c r="P42" s="5" t="s">
        <v>251</v>
      </c>
      <c r="Q42" s="5" t="s">
        <v>251</v>
      </c>
      <c r="R42" s="30" t="s">
        <v>114</v>
      </c>
    </row>
    <row r="43" spans="1:20" ht="12" customHeight="1" x14ac:dyDescent="0.2">
      <c r="A43" s="29" t="s">
        <v>116</v>
      </c>
      <c r="C43" s="3" t="s">
        <v>22</v>
      </c>
      <c r="F43" s="4"/>
      <c r="G43" s="5">
        <v>102037.45499999987</v>
      </c>
      <c r="H43" s="5">
        <v>13242.501000000002</v>
      </c>
      <c r="I43" s="5">
        <v>60683.596000000085</v>
      </c>
      <c r="J43" s="5">
        <v>5050.3450000000057</v>
      </c>
      <c r="K43" s="5">
        <v>8103.6599999999962</v>
      </c>
      <c r="L43" s="5">
        <v>7049.934000000002</v>
      </c>
      <c r="M43" s="5">
        <v>17746.177999999996</v>
      </c>
      <c r="N43" s="5">
        <v>6519.9059999999972</v>
      </c>
      <c r="O43" s="5">
        <v>16213.573</v>
      </c>
      <c r="P43" s="5">
        <v>1012.6819999999999</v>
      </c>
      <c r="Q43" s="5">
        <v>27098.676000000007</v>
      </c>
      <c r="R43" s="30" t="s">
        <v>116</v>
      </c>
    </row>
    <row r="44" spans="1:20" ht="12" customHeight="1" x14ac:dyDescent="0.2">
      <c r="A44" s="29" t="s">
        <v>117</v>
      </c>
      <c r="B44" s="3" t="s">
        <v>23</v>
      </c>
      <c r="F44" s="4"/>
      <c r="G44" s="5">
        <v>92395.882000000027</v>
      </c>
      <c r="H44" s="5">
        <v>33142.228000000003</v>
      </c>
      <c r="I44" s="5">
        <v>15668.407999999998</v>
      </c>
      <c r="J44" s="5">
        <v>765.91300000000035</v>
      </c>
      <c r="K44" s="5">
        <v>963.42900000000009</v>
      </c>
      <c r="L44" s="5">
        <v>1060.296</v>
      </c>
      <c r="M44" s="5">
        <v>3527.375</v>
      </c>
      <c r="N44" s="5">
        <v>3453.1090000000004</v>
      </c>
      <c r="O44" s="5">
        <v>5898.2859999999991</v>
      </c>
      <c r="P44" s="5">
        <v>203.643</v>
      </c>
      <c r="Q44" s="5">
        <v>43381.60300000001</v>
      </c>
      <c r="R44" s="30" t="s">
        <v>117</v>
      </c>
    </row>
    <row r="45" spans="1:20" ht="12" customHeight="1" x14ac:dyDescent="0.2">
      <c r="A45" s="29" t="s">
        <v>118</v>
      </c>
      <c r="C45" s="3" t="s">
        <v>77</v>
      </c>
      <c r="F45" s="4"/>
      <c r="G45" s="5">
        <v>16945.553999999993</v>
      </c>
      <c r="H45" s="5">
        <v>468.55499999999995</v>
      </c>
      <c r="I45" s="5">
        <v>6439.8450000000012</v>
      </c>
      <c r="J45" s="5">
        <v>695.04700000000048</v>
      </c>
      <c r="K45" s="5">
        <v>907.58400000000017</v>
      </c>
      <c r="L45" s="5">
        <v>924.28600000000006</v>
      </c>
      <c r="M45" s="5">
        <v>1920.0990000000004</v>
      </c>
      <c r="N45" s="5">
        <v>535.38200000000018</v>
      </c>
      <c r="O45" s="5">
        <v>1457.4470000000003</v>
      </c>
      <c r="P45" s="5">
        <v>203.643</v>
      </c>
      <c r="Q45" s="5">
        <v>9833.5109999999986</v>
      </c>
      <c r="R45" s="30" t="s">
        <v>118</v>
      </c>
    </row>
    <row r="46" spans="1:20" ht="12" customHeight="1" x14ac:dyDescent="0.2">
      <c r="A46" s="29" t="s">
        <v>119</v>
      </c>
      <c r="C46" s="3" t="s">
        <v>79</v>
      </c>
      <c r="F46" s="4"/>
      <c r="G46" s="5">
        <v>75450.328000000038</v>
      </c>
      <c r="H46" s="5">
        <v>32673.673000000003</v>
      </c>
      <c r="I46" s="5">
        <v>9228.5630000000019</v>
      </c>
      <c r="J46" s="5">
        <v>70.865999999999985</v>
      </c>
      <c r="K46" s="5">
        <v>55.844999999999999</v>
      </c>
      <c r="L46" s="5">
        <v>136.01000000000002</v>
      </c>
      <c r="M46" s="5">
        <v>1607.2760000000001</v>
      </c>
      <c r="N46" s="5">
        <v>2917.7269999999999</v>
      </c>
      <c r="O46" s="5">
        <v>4440.8389999999999</v>
      </c>
      <c r="P46" s="5" t="s">
        <v>251</v>
      </c>
      <c r="Q46" s="5">
        <v>33548.092000000004</v>
      </c>
      <c r="R46" s="30" t="s">
        <v>119</v>
      </c>
    </row>
    <row r="47" spans="1:20" ht="12" customHeight="1" x14ac:dyDescent="0.2">
      <c r="A47" s="29" t="s">
        <v>120</v>
      </c>
      <c r="B47" s="3" t="s">
        <v>24</v>
      </c>
      <c r="F47" s="4"/>
      <c r="G47" s="5">
        <v>274.14299999999997</v>
      </c>
      <c r="H47" s="5">
        <v>181.297</v>
      </c>
      <c r="I47" s="5">
        <v>1.08</v>
      </c>
      <c r="J47" s="5" t="s">
        <v>251</v>
      </c>
      <c r="K47" s="5" t="s">
        <v>251</v>
      </c>
      <c r="L47" s="5" t="s">
        <v>251</v>
      </c>
      <c r="M47" s="5" t="s">
        <v>251</v>
      </c>
      <c r="N47" s="5">
        <v>1.08</v>
      </c>
      <c r="O47" s="5" t="s">
        <v>251</v>
      </c>
      <c r="P47" s="5" t="s">
        <v>251</v>
      </c>
      <c r="Q47" s="5">
        <v>91.766000000000005</v>
      </c>
      <c r="R47" s="30" t="s">
        <v>120</v>
      </c>
    </row>
    <row r="48" spans="1:20" ht="12" customHeight="1" x14ac:dyDescent="0.2">
      <c r="A48" s="29" t="s">
        <v>121</v>
      </c>
      <c r="B48" s="3" t="s">
        <v>25</v>
      </c>
      <c r="F48" s="4"/>
      <c r="G48" s="5">
        <v>3965.3670000000006</v>
      </c>
      <c r="H48" s="5">
        <v>217.11199999999999</v>
      </c>
      <c r="I48" s="5">
        <v>3646.5140000000006</v>
      </c>
      <c r="J48" s="5">
        <v>34.744</v>
      </c>
      <c r="K48" s="5" t="s">
        <v>251</v>
      </c>
      <c r="L48" s="5">
        <v>5.1509999999999998</v>
      </c>
      <c r="M48" s="5">
        <v>26.367000000000001</v>
      </c>
      <c r="N48" s="5">
        <v>464.49099999999999</v>
      </c>
      <c r="O48" s="5">
        <v>3115.761</v>
      </c>
      <c r="P48" s="5">
        <v>1.1779999999999999</v>
      </c>
      <c r="Q48" s="5">
        <v>100.563</v>
      </c>
      <c r="R48" s="30" t="s">
        <v>121</v>
      </c>
    </row>
    <row r="49" spans="1:20" ht="12" customHeight="1" x14ac:dyDescent="0.2">
      <c r="A49" s="29" t="s">
        <v>122</v>
      </c>
      <c r="B49" s="3" t="s">
        <v>26</v>
      </c>
      <c r="F49" s="4"/>
      <c r="G49" s="5">
        <v>682.49399999999991</v>
      </c>
      <c r="H49" s="5" t="s">
        <v>251</v>
      </c>
      <c r="I49" s="5">
        <v>398.75099999999998</v>
      </c>
      <c r="J49" s="5" t="s">
        <v>251</v>
      </c>
      <c r="K49" s="5" t="s">
        <v>251</v>
      </c>
      <c r="L49" s="5" t="s">
        <v>251</v>
      </c>
      <c r="M49" s="5">
        <v>0.96799999999999997</v>
      </c>
      <c r="N49" s="5">
        <v>289.255</v>
      </c>
      <c r="O49" s="5">
        <v>108.52800000000001</v>
      </c>
      <c r="P49" s="5" t="s">
        <v>251</v>
      </c>
      <c r="Q49" s="5">
        <v>283.74299999999999</v>
      </c>
      <c r="R49" s="30" t="s">
        <v>122</v>
      </c>
    </row>
    <row r="50" spans="1:20" ht="12" customHeight="1" x14ac:dyDescent="0.2">
      <c r="A50" s="29" t="s">
        <v>123</v>
      </c>
      <c r="B50" s="3" t="s">
        <v>27</v>
      </c>
      <c r="F50" s="4"/>
      <c r="G50" s="5">
        <v>38.750999999999998</v>
      </c>
      <c r="H50" s="5" t="s">
        <v>251</v>
      </c>
      <c r="I50" s="5">
        <v>38.750999999999998</v>
      </c>
      <c r="J50" s="5">
        <v>0.09</v>
      </c>
      <c r="K50" s="5">
        <v>21.681000000000001</v>
      </c>
      <c r="L50" s="5">
        <v>2.4929999999999999</v>
      </c>
      <c r="M50" s="5">
        <v>0.52200000000000002</v>
      </c>
      <c r="N50" s="5">
        <v>13.798999999999999</v>
      </c>
      <c r="O50" s="5">
        <v>0.16600000000000001</v>
      </c>
      <c r="P50" s="5" t="s">
        <v>251</v>
      </c>
      <c r="Q50" s="5" t="s">
        <v>251</v>
      </c>
      <c r="R50" s="30" t="s">
        <v>123</v>
      </c>
    </row>
    <row r="51" spans="1:20" ht="6.95" customHeight="1" x14ac:dyDescent="0.2">
      <c r="A51" s="29"/>
      <c r="F51" s="4"/>
      <c r="G51" s="5"/>
      <c r="H51" s="5"/>
      <c r="I51" s="5"/>
      <c r="J51" s="5"/>
      <c r="K51" s="5"/>
      <c r="L51" s="5"/>
      <c r="M51" s="5"/>
      <c r="N51" s="5"/>
      <c r="O51" s="5"/>
      <c r="P51" s="5"/>
      <c r="Q51" s="5"/>
      <c r="R51" s="30"/>
    </row>
    <row r="52" spans="1:20" ht="12" customHeight="1" x14ac:dyDescent="0.2">
      <c r="A52" s="29" t="s">
        <v>124</v>
      </c>
      <c r="B52" s="3" t="s">
        <v>28</v>
      </c>
      <c r="F52" s="4"/>
      <c r="G52" s="5">
        <v>720929.38899999962</v>
      </c>
      <c r="H52" s="5">
        <v>121630.13599999998</v>
      </c>
      <c r="I52" s="5">
        <v>429170.53199999937</v>
      </c>
      <c r="J52" s="5">
        <v>29212.277000000006</v>
      </c>
      <c r="K52" s="5">
        <v>41407.912000000033</v>
      </c>
      <c r="L52" s="5">
        <v>51475.830999999998</v>
      </c>
      <c r="M52" s="5">
        <v>116647.25599999995</v>
      </c>
      <c r="N52" s="5">
        <v>53095.29599999998</v>
      </c>
      <c r="O52" s="5">
        <v>137331.96</v>
      </c>
      <c r="P52" s="5">
        <v>2195.3549999999991</v>
      </c>
      <c r="Q52" s="5">
        <v>167933.36600000004</v>
      </c>
      <c r="R52" s="30" t="s">
        <v>124</v>
      </c>
    </row>
    <row r="53" spans="1:20" ht="12" customHeight="1" x14ac:dyDescent="0.2">
      <c r="A53" s="29" t="s">
        <v>125</v>
      </c>
      <c r="B53" s="3" t="s">
        <v>16</v>
      </c>
      <c r="F53" s="4"/>
      <c r="G53" s="5">
        <v>4251.8730000000005</v>
      </c>
      <c r="H53" s="5">
        <v>1.5329999999999999</v>
      </c>
      <c r="I53" s="5">
        <v>3193.6750000000015</v>
      </c>
      <c r="J53" s="5">
        <v>63.766999999999996</v>
      </c>
      <c r="K53" s="5">
        <v>680.76699999999994</v>
      </c>
      <c r="L53" s="5">
        <v>321.678</v>
      </c>
      <c r="M53" s="5">
        <v>1526.5050000000003</v>
      </c>
      <c r="N53" s="5">
        <v>433.20499999999998</v>
      </c>
      <c r="O53" s="5">
        <v>167.75299999999999</v>
      </c>
      <c r="P53" s="5">
        <v>250.61100000000002</v>
      </c>
      <c r="Q53" s="5">
        <v>806.05400000000009</v>
      </c>
      <c r="R53" s="30" t="s">
        <v>125</v>
      </c>
    </row>
    <row r="54" spans="1:20" ht="6.95" customHeight="1" x14ac:dyDescent="0.2">
      <c r="A54" s="29"/>
      <c r="F54" s="4"/>
      <c r="G54" s="8"/>
      <c r="H54" s="8"/>
      <c r="I54" s="5"/>
      <c r="J54" s="8"/>
      <c r="K54" s="8"/>
      <c r="L54" s="8"/>
      <c r="M54" s="8"/>
      <c r="N54" s="8"/>
      <c r="O54" s="8"/>
      <c r="P54" s="8"/>
      <c r="Q54" s="8"/>
      <c r="R54" s="30"/>
    </row>
    <row r="55" spans="1:20" s="10" customFormat="1" ht="12" customHeight="1" x14ac:dyDescent="0.2">
      <c r="A55" s="32" t="s">
        <v>126</v>
      </c>
      <c r="B55" s="9" t="s">
        <v>29</v>
      </c>
      <c r="C55" s="9"/>
      <c r="D55" s="9"/>
      <c r="F55" s="11"/>
      <c r="G55" s="12">
        <v>716677.5159999996</v>
      </c>
      <c r="H55" s="12">
        <v>121628.60299999999</v>
      </c>
      <c r="I55" s="12">
        <v>425976.85699999938</v>
      </c>
      <c r="J55" s="12">
        <v>29148.510000000006</v>
      </c>
      <c r="K55" s="12">
        <v>40727.145000000033</v>
      </c>
      <c r="L55" s="12">
        <v>51154.152999999998</v>
      </c>
      <c r="M55" s="12">
        <v>115120.75099999995</v>
      </c>
      <c r="N55" s="12">
        <v>52662.090999999979</v>
      </c>
      <c r="O55" s="12">
        <v>137164.20699999999</v>
      </c>
      <c r="P55" s="12">
        <v>1944.743999999999</v>
      </c>
      <c r="Q55" s="12">
        <v>167127.31200000003</v>
      </c>
      <c r="R55" s="33" t="s">
        <v>126</v>
      </c>
    </row>
    <row r="56" spans="1:20" ht="6.95" customHeight="1" x14ac:dyDescent="0.2">
      <c r="A56" s="29"/>
      <c r="F56" s="4"/>
      <c r="G56" s="12"/>
      <c r="H56" s="12"/>
      <c r="I56" s="5"/>
      <c r="J56" s="12"/>
      <c r="K56" s="12"/>
      <c r="L56" s="12"/>
      <c r="M56" s="12"/>
      <c r="N56" s="12"/>
      <c r="O56" s="12"/>
      <c r="P56" s="12"/>
      <c r="Q56" s="12"/>
      <c r="R56" s="30"/>
    </row>
    <row r="57" spans="1:20" s="10" customFormat="1" ht="12" customHeight="1" x14ac:dyDescent="0.2">
      <c r="A57" s="32" t="s">
        <v>127</v>
      </c>
      <c r="B57" s="9" t="s">
        <v>30</v>
      </c>
      <c r="C57" s="9"/>
      <c r="D57" s="9"/>
      <c r="F57" s="11"/>
      <c r="G57" s="12">
        <v>5886434.3810000252</v>
      </c>
      <c r="H57" s="12">
        <v>1599478.3360000006</v>
      </c>
      <c r="I57" s="12">
        <v>2499612.8670000122</v>
      </c>
      <c r="J57" s="12">
        <v>214495.14499999932</v>
      </c>
      <c r="K57" s="12">
        <v>234465.6420000004</v>
      </c>
      <c r="L57" s="12">
        <v>243984.6549999998</v>
      </c>
      <c r="M57" s="12">
        <v>685350.74300000013</v>
      </c>
      <c r="N57" s="12">
        <v>327226.50600000023</v>
      </c>
      <c r="O57" s="12">
        <v>794090.17600000033</v>
      </c>
      <c r="P57" s="12">
        <v>19881.331999999944</v>
      </c>
      <c r="Q57" s="12">
        <v>1767461.8460000018</v>
      </c>
      <c r="R57" s="33" t="s">
        <v>127</v>
      </c>
    </row>
    <row r="58" spans="1:20" ht="12" customHeight="1" x14ac:dyDescent="0.2">
      <c r="A58" s="29" t="s">
        <v>128</v>
      </c>
      <c r="B58" s="3" t="s">
        <v>129</v>
      </c>
      <c r="F58" s="4"/>
      <c r="G58" s="5" t="s">
        <v>251</v>
      </c>
      <c r="H58" s="5" t="s">
        <v>251</v>
      </c>
      <c r="I58" s="5" t="s">
        <v>251</v>
      </c>
      <c r="J58" s="5">
        <v>23065.34700000094</v>
      </c>
      <c r="K58" s="5">
        <v>8564.7129999991157</v>
      </c>
      <c r="L58" s="5" t="s">
        <v>251</v>
      </c>
      <c r="M58" s="5" t="s">
        <v>251</v>
      </c>
      <c r="N58" s="5" t="s">
        <v>251</v>
      </c>
      <c r="O58" s="5" t="s">
        <v>251</v>
      </c>
      <c r="P58" s="5">
        <v>1417.7090000000462</v>
      </c>
      <c r="Q58" s="5" t="s">
        <v>251</v>
      </c>
      <c r="R58" s="30" t="s">
        <v>128</v>
      </c>
    </row>
    <row r="59" spans="1:20" ht="21.95" customHeight="1" x14ac:dyDescent="0.2">
      <c r="A59" s="124" t="s">
        <v>130</v>
      </c>
      <c r="B59" s="124"/>
      <c r="C59" s="124"/>
      <c r="D59" s="124"/>
      <c r="E59" s="124"/>
      <c r="F59" s="124"/>
      <c r="G59" s="124"/>
      <c r="H59" s="124"/>
      <c r="I59" s="124"/>
      <c r="J59" s="124"/>
      <c r="K59" s="124" t="s">
        <v>130</v>
      </c>
      <c r="L59" s="124"/>
      <c r="M59" s="124"/>
      <c r="N59" s="124"/>
      <c r="O59" s="124"/>
      <c r="P59" s="124"/>
      <c r="Q59" s="124"/>
      <c r="R59" s="28"/>
      <c r="S59" s="28"/>
      <c r="T59" s="28"/>
    </row>
    <row r="60" spans="1:20" ht="12" customHeight="1" x14ac:dyDescent="0.2">
      <c r="A60" s="29" t="s">
        <v>131</v>
      </c>
      <c r="B60" s="3" t="s">
        <v>132</v>
      </c>
      <c r="F60" s="4"/>
      <c r="G60" s="5">
        <v>110131.96699999996</v>
      </c>
      <c r="H60" s="5">
        <v>28232.121999999999</v>
      </c>
      <c r="I60" s="5">
        <v>57276.321000000033</v>
      </c>
      <c r="J60" s="5">
        <v>3287.6350000000011</v>
      </c>
      <c r="K60" s="5">
        <v>5014.0099999999984</v>
      </c>
      <c r="L60" s="5">
        <v>6790.2929999999997</v>
      </c>
      <c r="M60" s="5">
        <v>17487.344000000001</v>
      </c>
      <c r="N60" s="5">
        <v>8092.6470000000008</v>
      </c>
      <c r="O60" s="5">
        <v>16604.392</v>
      </c>
      <c r="P60" s="5">
        <v>588.86199999999985</v>
      </c>
      <c r="Q60" s="5">
        <v>24034.662000000008</v>
      </c>
      <c r="R60" s="30" t="s">
        <v>131</v>
      </c>
    </row>
    <row r="61" spans="1:20" ht="12" customHeight="1" x14ac:dyDescent="0.2">
      <c r="A61" s="29" t="s">
        <v>133</v>
      </c>
      <c r="C61" s="3" t="s">
        <v>134</v>
      </c>
      <c r="F61" s="4"/>
      <c r="G61" s="5">
        <v>110131.96699999996</v>
      </c>
      <c r="H61" s="5">
        <v>28232.121999999999</v>
      </c>
      <c r="I61" s="5">
        <v>57276.321000000033</v>
      </c>
      <c r="J61" s="5">
        <v>3287.6350000000011</v>
      </c>
      <c r="K61" s="5">
        <v>5014.0099999999984</v>
      </c>
      <c r="L61" s="5">
        <v>6790.2929999999997</v>
      </c>
      <c r="M61" s="5">
        <v>17487.344000000001</v>
      </c>
      <c r="N61" s="5">
        <v>8092.6470000000008</v>
      </c>
      <c r="O61" s="5">
        <v>16604.392</v>
      </c>
      <c r="P61" s="5">
        <v>588.86199999999985</v>
      </c>
      <c r="Q61" s="5">
        <v>24034.662000000008</v>
      </c>
      <c r="R61" s="30" t="s">
        <v>133</v>
      </c>
    </row>
    <row r="62" spans="1:20" ht="12" customHeight="1" x14ac:dyDescent="0.2">
      <c r="A62" s="29" t="s">
        <v>135</v>
      </c>
      <c r="C62" s="3" t="s">
        <v>136</v>
      </c>
      <c r="F62" s="4"/>
      <c r="G62" s="5" t="s">
        <v>251</v>
      </c>
      <c r="H62" s="5" t="s">
        <v>251</v>
      </c>
      <c r="I62" s="5" t="s">
        <v>251</v>
      </c>
      <c r="J62" s="5" t="s">
        <v>251</v>
      </c>
      <c r="K62" s="5" t="s">
        <v>251</v>
      </c>
      <c r="L62" s="5" t="s">
        <v>251</v>
      </c>
      <c r="M62" s="5" t="s">
        <v>251</v>
      </c>
      <c r="N62" s="5" t="s">
        <v>251</v>
      </c>
      <c r="O62" s="5" t="s">
        <v>251</v>
      </c>
      <c r="P62" s="5" t="s">
        <v>251</v>
      </c>
      <c r="Q62" s="5" t="s">
        <v>251</v>
      </c>
      <c r="R62" s="30" t="s">
        <v>135</v>
      </c>
    </row>
    <row r="63" spans="1:20" ht="12" customHeight="1" x14ac:dyDescent="0.2">
      <c r="A63" s="29" t="s">
        <v>137</v>
      </c>
      <c r="B63" s="3" t="s">
        <v>138</v>
      </c>
      <c r="F63" s="4"/>
      <c r="G63" s="5">
        <v>69.908999999999992</v>
      </c>
      <c r="H63" s="5" t="s">
        <v>251</v>
      </c>
      <c r="I63" s="5">
        <v>18.009</v>
      </c>
      <c r="J63" s="5">
        <v>18.009</v>
      </c>
      <c r="K63" s="5" t="s">
        <v>251</v>
      </c>
      <c r="L63" s="5" t="s">
        <v>251</v>
      </c>
      <c r="M63" s="5" t="s">
        <v>251</v>
      </c>
      <c r="N63" s="5" t="s">
        <v>251</v>
      </c>
      <c r="O63" s="5" t="s">
        <v>251</v>
      </c>
      <c r="P63" s="5">
        <v>51.9</v>
      </c>
      <c r="Q63" s="5" t="s">
        <v>251</v>
      </c>
      <c r="R63" s="30" t="s">
        <v>137</v>
      </c>
    </row>
    <row r="64" spans="1:20" ht="12" customHeight="1" x14ac:dyDescent="0.2">
      <c r="A64" s="15"/>
      <c r="G64" s="5"/>
      <c r="H64" s="5"/>
      <c r="I64" s="5"/>
      <c r="J64" s="5"/>
      <c r="K64" s="5"/>
      <c r="L64" s="5"/>
      <c r="M64" s="5"/>
      <c r="N64" s="5"/>
      <c r="O64" s="5"/>
      <c r="P64" s="5"/>
      <c r="Q64" s="5"/>
      <c r="R64" s="34"/>
    </row>
    <row r="65" spans="1:20" ht="12" customHeight="1" x14ac:dyDescent="0.2">
      <c r="A65" s="161" t="s">
        <v>139</v>
      </c>
      <c r="B65" s="161"/>
      <c r="C65" s="161"/>
      <c r="D65" s="161"/>
      <c r="E65" s="161"/>
      <c r="F65" s="161"/>
      <c r="G65" s="161"/>
      <c r="H65" s="161"/>
      <c r="I65" s="161"/>
      <c r="J65" s="161"/>
      <c r="K65" s="35" t="s">
        <v>53</v>
      </c>
    </row>
    <row r="66" spans="1:20" ht="15.95" customHeight="1" thickBot="1" x14ac:dyDescent="0.25">
      <c r="A66" s="19"/>
      <c r="B66" s="19"/>
      <c r="C66" s="19"/>
      <c r="D66" s="19"/>
      <c r="E66" s="19"/>
      <c r="F66" s="19"/>
      <c r="G66" s="19"/>
      <c r="H66" s="19"/>
      <c r="I66" s="19"/>
      <c r="J66" s="19"/>
      <c r="K66" s="20"/>
      <c r="L66" s="20"/>
      <c r="M66" s="20"/>
      <c r="N66" s="20"/>
      <c r="O66" s="20"/>
      <c r="P66" s="20"/>
      <c r="Q66" s="20"/>
      <c r="R66" s="20"/>
    </row>
    <row r="67" spans="1:20" ht="15" customHeight="1" x14ac:dyDescent="0.2">
      <c r="A67" s="162" t="s">
        <v>54</v>
      </c>
      <c r="E67" s="127" t="s">
        <v>32</v>
      </c>
      <c r="F67" s="4"/>
      <c r="G67" s="165" t="s">
        <v>55</v>
      </c>
      <c r="H67" s="136" t="s">
        <v>56</v>
      </c>
      <c r="I67" s="168" t="s">
        <v>57</v>
      </c>
      <c r="J67" s="169"/>
      <c r="K67" s="21" t="s">
        <v>58</v>
      </c>
      <c r="L67" s="21"/>
      <c r="M67" s="21"/>
      <c r="N67" s="21"/>
      <c r="O67" s="22"/>
      <c r="P67" s="136" t="s">
        <v>59</v>
      </c>
      <c r="Q67" s="136" t="s">
        <v>60</v>
      </c>
      <c r="R67" s="152" t="s">
        <v>54</v>
      </c>
    </row>
    <row r="68" spans="1:20" ht="15" customHeight="1" x14ac:dyDescent="0.2">
      <c r="A68" s="158"/>
      <c r="E68" s="163"/>
      <c r="F68" s="4"/>
      <c r="G68" s="166"/>
      <c r="H68" s="150"/>
      <c r="I68" s="155" t="s">
        <v>61</v>
      </c>
      <c r="J68" s="23" t="s">
        <v>20</v>
      </c>
      <c r="K68" s="24" t="s">
        <v>62</v>
      </c>
      <c r="L68" s="25"/>
      <c r="M68" s="25"/>
      <c r="N68" s="25"/>
      <c r="O68" s="26"/>
      <c r="P68" s="150"/>
      <c r="Q68" s="150"/>
      <c r="R68" s="153"/>
    </row>
    <row r="69" spans="1:20" ht="15" customHeight="1" x14ac:dyDescent="0.2">
      <c r="A69" s="158"/>
      <c r="E69" s="163"/>
      <c r="F69" s="4"/>
      <c r="G69" s="166"/>
      <c r="H69" s="150"/>
      <c r="I69" s="150"/>
      <c r="J69" s="156" t="s">
        <v>63</v>
      </c>
      <c r="K69" s="157" t="s">
        <v>140</v>
      </c>
      <c r="L69" s="160" t="s">
        <v>141</v>
      </c>
      <c r="M69" s="160" t="s">
        <v>142</v>
      </c>
      <c r="N69" s="160" t="s">
        <v>143</v>
      </c>
      <c r="O69" s="160" t="s">
        <v>144</v>
      </c>
      <c r="P69" s="150"/>
      <c r="Q69" s="150"/>
      <c r="R69" s="153"/>
    </row>
    <row r="70" spans="1:20" ht="15" customHeight="1" x14ac:dyDescent="0.2">
      <c r="A70" s="158"/>
      <c r="E70" s="163"/>
      <c r="F70" s="4"/>
      <c r="G70" s="166"/>
      <c r="H70" s="150"/>
      <c r="I70" s="150"/>
      <c r="J70" s="153"/>
      <c r="K70" s="158"/>
      <c r="L70" s="150"/>
      <c r="M70" s="150"/>
      <c r="N70" s="150"/>
      <c r="O70" s="150"/>
      <c r="P70" s="150"/>
      <c r="Q70" s="150"/>
      <c r="R70" s="153"/>
    </row>
    <row r="71" spans="1:20" ht="15" customHeight="1" thickBot="1" x14ac:dyDescent="0.25">
      <c r="A71" s="159"/>
      <c r="E71" s="164"/>
      <c r="F71" s="4"/>
      <c r="G71" s="167"/>
      <c r="H71" s="151"/>
      <c r="I71" s="151"/>
      <c r="J71" s="154"/>
      <c r="K71" s="159"/>
      <c r="L71" s="151"/>
      <c r="M71" s="151"/>
      <c r="N71" s="151"/>
      <c r="O71" s="151"/>
      <c r="P71" s="151"/>
      <c r="Q71" s="151"/>
      <c r="R71" s="154"/>
    </row>
    <row r="72" spans="1:20" ht="21.95" customHeight="1" x14ac:dyDescent="0.2">
      <c r="A72" s="123" t="s">
        <v>8</v>
      </c>
      <c r="B72" s="123"/>
      <c r="C72" s="123"/>
      <c r="D72" s="123"/>
      <c r="E72" s="123"/>
      <c r="F72" s="123"/>
      <c r="G72" s="123"/>
      <c r="H72" s="123"/>
      <c r="I72" s="123"/>
      <c r="J72" s="123"/>
      <c r="K72" s="123" t="s">
        <v>8</v>
      </c>
      <c r="L72" s="123"/>
      <c r="M72" s="123"/>
      <c r="N72" s="123"/>
      <c r="O72" s="123"/>
      <c r="P72" s="123"/>
      <c r="Q72" s="123"/>
      <c r="R72" s="28"/>
      <c r="S72" s="28"/>
      <c r="T72" s="28"/>
    </row>
    <row r="73" spans="1:20" ht="12" customHeight="1" x14ac:dyDescent="0.2">
      <c r="A73" s="29" t="s">
        <v>145</v>
      </c>
      <c r="B73" s="3" t="s">
        <v>33</v>
      </c>
      <c r="F73" s="4"/>
      <c r="G73" s="5">
        <v>1483485.3710000033</v>
      </c>
      <c r="H73" s="5">
        <v>407803.92300000001</v>
      </c>
      <c r="I73" s="5">
        <v>1075681.4479999996</v>
      </c>
      <c r="J73" s="5">
        <v>107633.02400000003</v>
      </c>
      <c r="K73" s="5">
        <v>114023.77699999994</v>
      </c>
      <c r="L73" s="5">
        <v>115440.01000000002</v>
      </c>
      <c r="M73" s="5">
        <v>283389.77799999982</v>
      </c>
      <c r="N73" s="5">
        <v>135663.432</v>
      </c>
      <c r="O73" s="5">
        <v>319531.42699999985</v>
      </c>
      <c r="P73" s="5" t="s">
        <v>251</v>
      </c>
      <c r="Q73" s="5" t="s">
        <v>251</v>
      </c>
      <c r="R73" s="30" t="s">
        <v>145</v>
      </c>
    </row>
    <row r="74" spans="1:20" ht="12" customHeight="1" x14ac:dyDescent="0.2">
      <c r="A74" s="29" t="s">
        <v>146</v>
      </c>
      <c r="C74" s="3" t="s">
        <v>147</v>
      </c>
      <c r="F74" s="4"/>
      <c r="G74" s="5">
        <v>181064.69200000036</v>
      </c>
      <c r="H74" s="5">
        <v>52258.178999999996</v>
      </c>
      <c r="I74" s="5">
        <v>128806.51300000004</v>
      </c>
      <c r="J74" s="5">
        <v>11752.610999999992</v>
      </c>
      <c r="K74" s="5">
        <v>13001.253000000006</v>
      </c>
      <c r="L74" s="5">
        <v>12808.782999999996</v>
      </c>
      <c r="M74" s="5">
        <v>36241.672999999995</v>
      </c>
      <c r="N74" s="5">
        <v>18078.314999999999</v>
      </c>
      <c r="O74" s="5">
        <v>36923.877999999997</v>
      </c>
      <c r="P74" s="5" t="s">
        <v>251</v>
      </c>
      <c r="Q74" s="5" t="s">
        <v>251</v>
      </c>
      <c r="R74" s="30" t="s">
        <v>146</v>
      </c>
    </row>
    <row r="75" spans="1:20" ht="12" customHeight="1" x14ac:dyDescent="0.2">
      <c r="A75" s="29" t="s">
        <v>148</v>
      </c>
      <c r="C75" s="3" t="s">
        <v>149</v>
      </c>
      <c r="F75" s="4"/>
      <c r="G75" s="5">
        <v>794717.85599999945</v>
      </c>
      <c r="H75" s="5">
        <v>209943.84899999999</v>
      </c>
      <c r="I75" s="5">
        <v>584774.00699999998</v>
      </c>
      <c r="J75" s="5">
        <v>62044.474000000017</v>
      </c>
      <c r="K75" s="5">
        <v>64803.027000000009</v>
      </c>
      <c r="L75" s="5">
        <v>67770.28899999999</v>
      </c>
      <c r="M75" s="5">
        <v>144826.465</v>
      </c>
      <c r="N75" s="5">
        <v>69435.812999999995</v>
      </c>
      <c r="O75" s="5">
        <v>175893.93899999995</v>
      </c>
      <c r="P75" s="5" t="s">
        <v>251</v>
      </c>
      <c r="Q75" s="5" t="s">
        <v>251</v>
      </c>
      <c r="R75" s="30" t="s">
        <v>148</v>
      </c>
    </row>
    <row r="76" spans="1:20" ht="12" customHeight="1" x14ac:dyDescent="0.2">
      <c r="A76" s="29" t="s">
        <v>150</v>
      </c>
      <c r="C76" s="3" t="s">
        <v>151</v>
      </c>
      <c r="F76" s="4"/>
      <c r="G76" s="5">
        <v>394862.31400000019</v>
      </c>
      <c r="H76" s="5">
        <v>106744.731</v>
      </c>
      <c r="I76" s="5">
        <v>288117.58299999975</v>
      </c>
      <c r="J76" s="5">
        <v>29351.111000000004</v>
      </c>
      <c r="K76" s="5">
        <v>30737.262000000006</v>
      </c>
      <c r="L76" s="5">
        <v>28318.301999999996</v>
      </c>
      <c r="M76" s="5">
        <v>83738.700000000012</v>
      </c>
      <c r="N76" s="5">
        <v>36856.819999999992</v>
      </c>
      <c r="O76" s="5">
        <v>79115.387999999992</v>
      </c>
      <c r="P76" s="5" t="s">
        <v>251</v>
      </c>
      <c r="Q76" s="5" t="s">
        <v>251</v>
      </c>
      <c r="R76" s="30" t="s">
        <v>150</v>
      </c>
    </row>
    <row r="77" spans="1:20" ht="12" customHeight="1" x14ac:dyDescent="0.2">
      <c r="A77" s="29" t="s">
        <v>152</v>
      </c>
      <c r="C77" s="3" t="s">
        <v>153</v>
      </c>
      <c r="F77" s="4"/>
      <c r="G77" s="5">
        <v>90678.406000000003</v>
      </c>
      <c r="H77" s="5">
        <v>29001.194</v>
      </c>
      <c r="I77" s="5">
        <v>61677.212000000036</v>
      </c>
      <c r="J77" s="5">
        <v>3815.7309999999989</v>
      </c>
      <c r="K77" s="5">
        <v>4729.9809999999979</v>
      </c>
      <c r="L77" s="5">
        <v>5680.6190000000015</v>
      </c>
      <c r="M77" s="5">
        <v>15809.792000000001</v>
      </c>
      <c r="N77" s="5">
        <v>9672.0319999999992</v>
      </c>
      <c r="O77" s="5">
        <v>21969.057000000001</v>
      </c>
      <c r="P77" s="5" t="s">
        <v>251</v>
      </c>
      <c r="Q77" s="5" t="s">
        <v>251</v>
      </c>
      <c r="R77" s="30" t="s">
        <v>152</v>
      </c>
    </row>
    <row r="78" spans="1:20" ht="12" customHeight="1" x14ac:dyDescent="0.2">
      <c r="A78" s="29" t="s">
        <v>154</v>
      </c>
      <c r="C78" s="3" t="s">
        <v>155</v>
      </c>
      <c r="F78" s="4"/>
      <c r="G78" s="5">
        <v>22162.103000000021</v>
      </c>
      <c r="H78" s="5">
        <v>9855.9699999999993</v>
      </c>
      <c r="I78" s="5">
        <v>12306.133000000003</v>
      </c>
      <c r="J78" s="5">
        <v>669.09700000000055</v>
      </c>
      <c r="K78" s="5">
        <v>752.25400000000013</v>
      </c>
      <c r="L78" s="5">
        <v>862.01699999999994</v>
      </c>
      <c r="M78" s="5">
        <v>2773.1479999999997</v>
      </c>
      <c r="N78" s="5">
        <v>1620.4520000000002</v>
      </c>
      <c r="O78" s="5">
        <v>5629.1649999999991</v>
      </c>
      <c r="P78" s="5" t="s">
        <v>251</v>
      </c>
      <c r="Q78" s="5" t="s">
        <v>251</v>
      </c>
      <c r="R78" s="30" t="s">
        <v>154</v>
      </c>
    </row>
    <row r="79" spans="1:20" ht="12" customHeight="1" x14ac:dyDescent="0.2">
      <c r="A79" s="29" t="s">
        <v>156</v>
      </c>
      <c r="B79" s="3" t="s">
        <v>34</v>
      </c>
      <c r="F79" s="4"/>
      <c r="G79" s="5">
        <v>614483.11100000283</v>
      </c>
      <c r="H79" s="5">
        <v>163518.75300000003</v>
      </c>
      <c r="I79" s="5">
        <v>283738.95600000076</v>
      </c>
      <c r="J79" s="5">
        <v>22302.718000000023</v>
      </c>
      <c r="K79" s="5">
        <v>30091.476000000017</v>
      </c>
      <c r="L79" s="5">
        <v>27803.918000000009</v>
      </c>
      <c r="M79" s="5">
        <v>75331.478000000017</v>
      </c>
      <c r="N79" s="5">
        <v>43887.241000000002</v>
      </c>
      <c r="O79" s="5">
        <v>84322.125000000029</v>
      </c>
      <c r="P79" s="5">
        <v>5164.8730000000041</v>
      </c>
      <c r="Q79" s="5">
        <v>162060.52899999995</v>
      </c>
      <c r="R79" s="30" t="s">
        <v>156</v>
      </c>
    </row>
    <row r="80" spans="1:20" ht="12" customHeight="1" x14ac:dyDescent="0.2">
      <c r="A80" s="29" t="s">
        <v>157</v>
      </c>
      <c r="C80" s="3" t="s">
        <v>158</v>
      </c>
      <c r="F80" s="4"/>
      <c r="G80" s="5">
        <v>359723.21300000109</v>
      </c>
      <c r="H80" s="5">
        <v>114679.118</v>
      </c>
      <c r="I80" s="5">
        <v>108337.69499999986</v>
      </c>
      <c r="J80" s="5">
        <v>5448.8459999999941</v>
      </c>
      <c r="K80" s="5">
        <v>9464.9529999999977</v>
      </c>
      <c r="L80" s="5">
        <v>9303.0239999999976</v>
      </c>
      <c r="M80" s="5">
        <v>27158.609999999986</v>
      </c>
      <c r="N80" s="5">
        <v>15781.607000000002</v>
      </c>
      <c r="O80" s="5">
        <v>41180.654999999999</v>
      </c>
      <c r="P80" s="5">
        <v>4539.6620000000003</v>
      </c>
      <c r="Q80" s="5">
        <v>132166.73800000001</v>
      </c>
      <c r="R80" s="30" t="s">
        <v>157</v>
      </c>
    </row>
    <row r="81" spans="1:18" ht="12" customHeight="1" x14ac:dyDescent="0.2">
      <c r="A81" s="29" t="s">
        <v>159</v>
      </c>
      <c r="C81" s="3" t="s">
        <v>160</v>
      </c>
      <c r="F81" s="4"/>
      <c r="G81" s="5">
        <v>182606.29199999972</v>
      </c>
      <c r="H81" s="5">
        <v>34826.476000000002</v>
      </c>
      <c r="I81" s="5">
        <v>118302.84800000007</v>
      </c>
      <c r="J81" s="5">
        <v>13345.502000000033</v>
      </c>
      <c r="K81" s="5">
        <v>16355.729000000005</v>
      </c>
      <c r="L81" s="5">
        <v>14048.765999999996</v>
      </c>
      <c r="M81" s="5">
        <v>34897.663999999982</v>
      </c>
      <c r="N81" s="5">
        <v>12061.462000000007</v>
      </c>
      <c r="O81" s="5">
        <v>27593.725000000006</v>
      </c>
      <c r="P81" s="5">
        <v>623.18299999999977</v>
      </c>
      <c r="Q81" s="5">
        <v>28853.785000000011</v>
      </c>
      <c r="R81" s="30" t="s">
        <v>159</v>
      </c>
    </row>
    <row r="82" spans="1:18" ht="12" customHeight="1" x14ac:dyDescent="0.2">
      <c r="A82" s="29" t="s">
        <v>161</v>
      </c>
      <c r="C82" s="3" t="s">
        <v>162</v>
      </c>
      <c r="F82" s="4"/>
      <c r="G82" s="5">
        <v>72153.606</v>
      </c>
      <c r="H82" s="5">
        <v>14013.158999999998</v>
      </c>
      <c r="I82" s="5">
        <v>57098.413000000066</v>
      </c>
      <c r="J82" s="5">
        <v>3508.369999999989</v>
      </c>
      <c r="K82" s="5">
        <v>4270.7939999999962</v>
      </c>
      <c r="L82" s="5">
        <v>4452.1280000000015</v>
      </c>
      <c r="M82" s="5">
        <v>13275.203999999996</v>
      </c>
      <c r="N82" s="5">
        <v>16044.172</v>
      </c>
      <c r="O82" s="5">
        <v>15547.745000000001</v>
      </c>
      <c r="P82" s="5">
        <v>2.0280000000000005</v>
      </c>
      <c r="Q82" s="5">
        <v>1040.0059999999996</v>
      </c>
      <c r="R82" s="30" t="s">
        <v>161</v>
      </c>
    </row>
    <row r="83" spans="1:18" ht="12" customHeight="1" x14ac:dyDescent="0.2">
      <c r="A83" s="29" t="s">
        <v>163</v>
      </c>
      <c r="B83" s="3" t="s">
        <v>35</v>
      </c>
      <c r="F83" s="4"/>
      <c r="G83" s="5">
        <v>21650.019000000004</v>
      </c>
      <c r="H83" s="5">
        <v>4745.5029999999997</v>
      </c>
      <c r="I83" s="5">
        <v>11680.199000000006</v>
      </c>
      <c r="J83" s="5">
        <v>1344.7970000000003</v>
      </c>
      <c r="K83" s="5">
        <v>1075.2549999999994</v>
      </c>
      <c r="L83" s="5">
        <v>1671.4489999999998</v>
      </c>
      <c r="M83" s="5">
        <v>3254.9150000000009</v>
      </c>
      <c r="N83" s="5">
        <v>989.96199999999999</v>
      </c>
      <c r="O83" s="5">
        <v>3343.8209999999999</v>
      </c>
      <c r="P83" s="5">
        <v>123.72500000000001</v>
      </c>
      <c r="Q83" s="5">
        <v>5100.5920000000015</v>
      </c>
      <c r="R83" s="30" t="s">
        <v>163</v>
      </c>
    </row>
    <row r="84" spans="1:18" ht="12" customHeight="1" x14ac:dyDescent="0.2">
      <c r="A84" s="29" t="s">
        <v>164</v>
      </c>
      <c r="C84" s="3" t="s">
        <v>37</v>
      </c>
      <c r="F84" s="4"/>
      <c r="G84" s="5">
        <v>1122.954</v>
      </c>
      <c r="H84" s="5">
        <v>61.584000000000003</v>
      </c>
      <c r="I84" s="5">
        <v>1048.6089999999999</v>
      </c>
      <c r="J84" s="5">
        <v>22.366000000000003</v>
      </c>
      <c r="K84" s="5">
        <v>45.671999999999997</v>
      </c>
      <c r="L84" s="5" t="s">
        <v>251</v>
      </c>
      <c r="M84" s="5">
        <v>32.563000000000002</v>
      </c>
      <c r="N84" s="5">
        <v>18.260000000000002</v>
      </c>
      <c r="O84" s="5">
        <v>929.74800000000005</v>
      </c>
      <c r="P84" s="5">
        <v>12.760999999999999</v>
      </c>
      <c r="Q84" s="5" t="s">
        <v>251</v>
      </c>
      <c r="R84" s="30" t="s">
        <v>164</v>
      </c>
    </row>
    <row r="85" spans="1:18" ht="12" customHeight="1" x14ac:dyDescent="0.2">
      <c r="A85" s="29" t="s">
        <v>165</v>
      </c>
      <c r="C85" s="3" t="s">
        <v>38</v>
      </c>
      <c r="F85" s="4"/>
      <c r="G85" s="5">
        <v>20527.064999999988</v>
      </c>
      <c r="H85" s="5">
        <v>4683.9189999999999</v>
      </c>
      <c r="I85" s="5">
        <v>10631.590000000002</v>
      </c>
      <c r="J85" s="5">
        <v>1322.4310000000003</v>
      </c>
      <c r="K85" s="5">
        <v>1029.5829999999999</v>
      </c>
      <c r="L85" s="5">
        <v>1671.4489999999998</v>
      </c>
      <c r="M85" s="5">
        <v>3222.3520000000012</v>
      </c>
      <c r="N85" s="5">
        <v>971.702</v>
      </c>
      <c r="O85" s="5">
        <v>2414.0730000000003</v>
      </c>
      <c r="P85" s="5">
        <v>110.96400000000001</v>
      </c>
      <c r="Q85" s="5">
        <v>5100.5920000000015</v>
      </c>
      <c r="R85" s="30" t="s">
        <v>165</v>
      </c>
    </row>
    <row r="86" spans="1:18" ht="12" customHeight="1" x14ac:dyDescent="0.2">
      <c r="A86" s="29" t="s">
        <v>166</v>
      </c>
      <c r="B86" s="3" t="s">
        <v>36</v>
      </c>
      <c r="F86" s="4"/>
      <c r="G86" s="5">
        <v>3925304.7469999976</v>
      </c>
      <c r="H86" s="5">
        <v>921303.89100000018</v>
      </c>
      <c r="I86" s="5">
        <v>887138.03299999982</v>
      </c>
      <c r="J86" s="5">
        <v>104858.52099999989</v>
      </c>
      <c r="K86" s="5">
        <v>78926.098999999987</v>
      </c>
      <c r="L86" s="5">
        <v>71670.508000000016</v>
      </c>
      <c r="M86" s="5">
        <v>234509.94600000017</v>
      </c>
      <c r="N86" s="5">
        <v>119891.77499999998</v>
      </c>
      <c r="O86" s="5">
        <v>277281.18400000001</v>
      </c>
      <c r="P86" s="5">
        <v>58428.666999999994</v>
      </c>
      <c r="Q86" s="5">
        <v>2058434.1560000021</v>
      </c>
      <c r="R86" s="30" t="s">
        <v>166</v>
      </c>
    </row>
    <row r="87" spans="1:18" ht="12" customHeight="1" x14ac:dyDescent="0.2">
      <c r="A87" s="29" t="s">
        <v>167</v>
      </c>
      <c r="C87" s="3" t="s">
        <v>37</v>
      </c>
      <c r="F87" s="4"/>
      <c r="G87" s="5">
        <v>3821474.454999995</v>
      </c>
      <c r="H87" s="5">
        <v>889629.09299999988</v>
      </c>
      <c r="I87" s="5">
        <v>877810.43499999994</v>
      </c>
      <c r="J87" s="5">
        <v>104380.49999999985</v>
      </c>
      <c r="K87" s="5">
        <v>77861.411000000007</v>
      </c>
      <c r="L87" s="5">
        <v>71155.656000000017</v>
      </c>
      <c r="M87" s="5">
        <v>232215.22800000015</v>
      </c>
      <c r="N87" s="5">
        <v>118621.33099999998</v>
      </c>
      <c r="O87" s="5">
        <v>273576.30900000007</v>
      </c>
      <c r="P87" s="5">
        <v>58388.784999999996</v>
      </c>
      <c r="Q87" s="5">
        <v>1995646.1420000009</v>
      </c>
      <c r="R87" s="30" t="s">
        <v>167</v>
      </c>
    </row>
    <row r="88" spans="1:18" ht="12" customHeight="1" x14ac:dyDescent="0.2">
      <c r="A88" s="29" t="s">
        <v>168</v>
      </c>
      <c r="D88" s="3" t="s">
        <v>169</v>
      </c>
      <c r="F88" s="4"/>
      <c r="G88" s="5">
        <v>78908.398000000001</v>
      </c>
      <c r="H88" s="5">
        <v>6661.817</v>
      </c>
      <c r="I88" s="5">
        <v>4068.914000000002</v>
      </c>
      <c r="J88" s="5">
        <v>506.74099999999993</v>
      </c>
      <c r="K88" s="5">
        <v>484.05300000000005</v>
      </c>
      <c r="L88" s="5">
        <v>356.82200000000012</v>
      </c>
      <c r="M88" s="5">
        <v>1272</v>
      </c>
      <c r="N88" s="5">
        <v>182.58699999999999</v>
      </c>
      <c r="O88" s="5">
        <v>1266.7110000000002</v>
      </c>
      <c r="P88" s="5">
        <v>11.142000000000001</v>
      </c>
      <c r="Q88" s="5">
        <v>68166.524999999994</v>
      </c>
      <c r="R88" s="30" t="s">
        <v>168</v>
      </c>
    </row>
    <row r="89" spans="1:18" ht="12" customHeight="1" x14ac:dyDescent="0.2">
      <c r="A89" s="29" t="s">
        <v>170</v>
      </c>
      <c r="D89" s="3" t="s">
        <v>171</v>
      </c>
      <c r="F89" s="4"/>
      <c r="G89" s="5">
        <v>1908923.9980000034</v>
      </c>
      <c r="H89" s="5">
        <v>532033.90899999999</v>
      </c>
      <c r="I89" s="5">
        <v>542125.33399999922</v>
      </c>
      <c r="J89" s="5">
        <v>65680.585999999952</v>
      </c>
      <c r="K89" s="5">
        <v>41779.416000000019</v>
      </c>
      <c r="L89" s="5">
        <v>40531.757000000005</v>
      </c>
      <c r="M89" s="5">
        <v>137439.92599999998</v>
      </c>
      <c r="N89" s="5">
        <v>75555.76400000001</v>
      </c>
      <c r="O89" s="5">
        <v>181137.88500000004</v>
      </c>
      <c r="P89" s="5">
        <v>9101.491</v>
      </c>
      <c r="Q89" s="5">
        <v>825663.26400000032</v>
      </c>
      <c r="R89" s="30" t="s">
        <v>170</v>
      </c>
    </row>
    <row r="90" spans="1:18" ht="12" customHeight="1" x14ac:dyDescent="0.2">
      <c r="A90" s="29" t="s">
        <v>172</v>
      </c>
      <c r="E90" s="1" t="s">
        <v>173</v>
      </c>
      <c r="F90" s="4"/>
      <c r="G90" s="5">
        <v>1402568.2989999999</v>
      </c>
      <c r="H90" s="5">
        <v>423203.18699999992</v>
      </c>
      <c r="I90" s="5">
        <v>424088.4339999996</v>
      </c>
      <c r="J90" s="5">
        <v>39760.638999999959</v>
      </c>
      <c r="K90" s="5">
        <v>32382.638000000003</v>
      </c>
      <c r="L90" s="5">
        <v>31089.251999999997</v>
      </c>
      <c r="M90" s="5">
        <v>111213.74</v>
      </c>
      <c r="N90" s="5">
        <v>62237.599000000002</v>
      </c>
      <c r="O90" s="5">
        <v>147404.56599999999</v>
      </c>
      <c r="P90" s="5" t="s">
        <v>251</v>
      </c>
      <c r="Q90" s="5">
        <v>555276.67799999996</v>
      </c>
      <c r="R90" s="30" t="s">
        <v>172</v>
      </c>
    </row>
    <row r="91" spans="1:18" ht="12" customHeight="1" x14ac:dyDescent="0.2">
      <c r="A91" s="29" t="s">
        <v>174</v>
      </c>
      <c r="D91" s="3" t="s">
        <v>175</v>
      </c>
      <c r="F91" s="4"/>
      <c r="G91" s="5">
        <v>1056563.259000001</v>
      </c>
      <c r="H91" s="5">
        <v>325917.245</v>
      </c>
      <c r="I91" s="5">
        <v>271439.21800000011</v>
      </c>
      <c r="J91" s="5">
        <v>25097.999999999985</v>
      </c>
      <c r="K91" s="5">
        <v>27552.082999999999</v>
      </c>
      <c r="L91" s="5">
        <v>23781.404999999999</v>
      </c>
      <c r="M91" s="5">
        <v>75758.637000000017</v>
      </c>
      <c r="N91" s="5">
        <v>36498.870999999999</v>
      </c>
      <c r="O91" s="5">
        <v>82750.221999999994</v>
      </c>
      <c r="P91" s="5">
        <v>5772.7340000000004</v>
      </c>
      <c r="Q91" s="5">
        <v>453434.06199999992</v>
      </c>
      <c r="R91" s="30" t="s">
        <v>174</v>
      </c>
    </row>
    <row r="92" spans="1:18" ht="12" customHeight="1" x14ac:dyDescent="0.2">
      <c r="A92" s="29" t="s">
        <v>176</v>
      </c>
      <c r="D92" s="3" t="s">
        <v>177</v>
      </c>
      <c r="F92" s="4"/>
      <c r="G92" s="5">
        <v>635442.82299999974</v>
      </c>
      <c r="H92" s="5" t="s">
        <v>251</v>
      </c>
      <c r="I92" s="5">
        <v>5795.2679999999991</v>
      </c>
      <c r="J92" s="5">
        <v>15</v>
      </c>
      <c r="K92" s="5">
        <v>597.72</v>
      </c>
      <c r="L92" s="5">
        <v>1920.9440000000002</v>
      </c>
      <c r="M92" s="5">
        <v>2632.9649999999997</v>
      </c>
      <c r="N92" s="5">
        <v>376.18899999999996</v>
      </c>
      <c r="O92" s="5">
        <v>252.45</v>
      </c>
      <c r="P92" s="5">
        <v>32915.879000000001</v>
      </c>
      <c r="Q92" s="5">
        <v>596731.67599999986</v>
      </c>
      <c r="R92" s="30" t="s">
        <v>176</v>
      </c>
    </row>
    <row r="93" spans="1:18" ht="12" customHeight="1" x14ac:dyDescent="0.2">
      <c r="A93" s="29" t="s">
        <v>178</v>
      </c>
      <c r="D93" s="3" t="s">
        <v>179</v>
      </c>
      <c r="F93" s="4"/>
      <c r="G93" s="5">
        <v>85589.27299999987</v>
      </c>
      <c r="H93" s="5">
        <v>8984.8019999999997</v>
      </c>
      <c r="I93" s="5">
        <v>50181.830999999991</v>
      </c>
      <c r="J93" s="5">
        <v>12549.12799999999</v>
      </c>
      <c r="K93" s="5">
        <v>7033.396999999999</v>
      </c>
      <c r="L93" s="5">
        <v>4327.6350000000011</v>
      </c>
      <c r="M93" s="5">
        <v>13857.364</v>
      </c>
      <c r="N93" s="5">
        <v>4980.0069999999996</v>
      </c>
      <c r="O93" s="5">
        <v>7434.2999999999984</v>
      </c>
      <c r="P93" s="5">
        <v>10389.758000000002</v>
      </c>
      <c r="Q93" s="5">
        <v>16032.882000000001</v>
      </c>
      <c r="R93" s="30" t="s">
        <v>178</v>
      </c>
    </row>
    <row r="94" spans="1:18" ht="12" customHeight="1" x14ac:dyDescent="0.2">
      <c r="A94" s="29" t="s">
        <v>180</v>
      </c>
      <c r="D94" s="3" t="s">
        <v>181</v>
      </c>
      <c r="F94" s="4"/>
      <c r="G94" s="5">
        <v>5678.9730000000036</v>
      </c>
      <c r="H94" s="5">
        <v>1559.7559999999999</v>
      </c>
      <c r="I94" s="5">
        <v>711.17799999999966</v>
      </c>
      <c r="J94" s="5">
        <v>23.199999999999996</v>
      </c>
      <c r="K94" s="5">
        <v>123.14100000000001</v>
      </c>
      <c r="L94" s="5">
        <v>23.296999999999997</v>
      </c>
      <c r="M94" s="5">
        <v>394.43800000000005</v>
      </c>
      <c r="N94" s="5">
        <v>135.661</v>
      </c>
      <c r="O94" s="5">
        <v>11.440999999999999</v>
      </c>
      <c r="P94" s="5">
        <v>132.65</v>
      </c>
      <c r="Q94" s="5">
        <v>3275.3889999999997</v>
      </c>
      <c r="R94" s="30" t="s">
        <v>180</v>
      </c>
    </row>
    <row r="95" spans="1:18" ht="12" customHeight="1" x14ac:dyDescent="0.2">
      <c r="A95" s="29" t="s">
        <v>182</v>
      </c>
      <c r="D95" s="3" t="s">
        <v>183</v>
      </c>
      <c r="F95" s="4"/>
      <c r="G95" s="5">
        <v>50367.730999999985</v>
      </c>
      <c r="H95" s="5">
        <v>14471.564</v>
      </c>
      <c r="I95" s="5">
        <v>3488.6919999999991</v>
      </c>
      <c r="J95" s="5">
        <v>507.84499999999997</v>
      </c>
      <c r="K95" s="5">
        <v>291.601</v>
      </c>
      <c r="L95" s="5">
        <v>213.79599999999999</v>
      </c>
      <c r="M95" s="5">
        <v>859.89800000000002</v>
      </c>
      <c r="N95" s="5">
        <v>892.25200000000007</v>
      </c>
      <c r="O95" s="5">
        <v>723.3</v>
      </c>
      <c r="P95" s="5">
        <v>65.131</v>
      </c>
      <c r="Q95" s="5">
        <v>32342.343999999986</v>
      </c>
      <c r="R95" s="30" t="s">
        <v>182</v>
      </c>
    </row>
    <row r="96" spans="1:18" ht="12" customHeight="1" x14ac:dyDescent="0.2">
      <c r="A96" s="29" t="s">
        <v>184</v>
      </c>
      <c r="C96" s="3" t="s">
        <v>38</v>
      </c>
      <c r="F96" s="4"/>
      <c r="G96" s="5">
        <v>103830.292</v>
      </c>
      <c r="H96" s="5">
        <v>31674.798000000003</v>
      </c>
      <c r="I96" s="5">
        <v>9327.5979999999981</v>
      </c>
      <c r="J96" s="5">
        <v>478.02099999999956</v>
      </c>
      <c r="K96" s="5">
        <v>1064.6879999999994</v>
      </c>
      <c r="L96" s="5">
        <v>514.8520000000002</v>
      </c>
      <c r="M96" s="5">
        <v>2294.7179999999994</v>
      </c>
      <c r="N96" s="5">
        <v>1270.444</v>
      </c>
      <c r="O96" s="5">
        <v>3704.8749999999991</v>
      </c>
      <c r="P96" s="5">
        <v>39.881999999999998</v>
      </c>
      <c r="Q96" s="5">
        <v>62788.014000000003</v>
      </c>
      <c r="R96" s="30" t="s">
        <v>184</v>
      </c>
    </row>
    <row r="97" spans="1:20" ht="6.95" customHeight="1" x14ac:dyDescent="0.2">
      <c r="A97" s="29"/>
      <c r="F97" s="4"/>
      <c r="G97" s="5"/>
      <c r="H97" s="5"/>
      <c r="I97" s="5"/>
      <c r="J97" s="5"/>
      <c r="K97" s="5"/>
      <c r="L97" s="5"/>
      <c r="M97" s="5"/>
      <c r="N97" s="5"/>
      <c r="O97" s="5"/>
      <c r="P97" s="5"/>
      <c r="Q97" s="5"/>
      <c r="R97" s="30"/>
    </row>
    <row r="98" spans="1:20" ht="12" customHeight="1" x14ac:dyDescent="0.2">
      <c r="A98" s="29" t="s">
        <v>185</v>
      </c>
      <c r="B98" s="3" t="s">
        <v>39</v>
      </c>
      <c r="F98" s="4"/>
      <c r="G98" s="5">
        <v>6044923.2479999568</v>
      </c>
      <c r="H98" s="5">
        <v>1497372.0699999994</v>
      </c>
      <c r="I98" s="5">
        <v>2258238.6360000027</v>
      </c>
      <c r="J98" s="5">
        <v>236139.06000000061</v>
      </c>
      <c r="K98" s="5">
        <v>224116.60699999964</v>
      </c>
      <c r="L98" s="5">
        <v>216585.88500000027</v>
      </c>
      <c r="M98" s="5">
        <v>596486.11700000032</v>
      </c>
      <c r="N98" s="5">
        <v>300432.40999999997</v>
      </c>
      <c r="O98" s="5">
        <v>684478.55700000003</v>
      </c>
      <c r="P98" s="5">
        <v>63717.264999999992</v>
      </c>
      <c r="Q98" s="5">
        <v>2225595.2770000002</v>
      </c>
      <c r="R98" s="30" t="s">
        <v>185</v>
      </c>
    </row>
    <row r="99" spans="1:20" ht="12" customHeight="1" x14ac:dyDescent="0.2">
      <c r="A99" s="29" t="s">
        <v>186</v>
      </c>
      <c r="B99" s="3" t="s">
        <v>16</v>
      </c>
      <c r="F99" s="4"/>
      <c r="G99" s="5">
        <v>721128.80700000096</v>
      </c>
      <c r="H99" s="5">
        <v>9046.3859999999986</v>
      </c>
      <c r="I99" s="5">
        <v>55999.464999999989</v>
      </c>
      <c r="J99" s="5">
        <v>12586.493999999992</v>
      </c>
      <c r="K99" s="5">
        <v>7631.1169999999975</v>
      </c>
      <c r="L99" s="5">
        <v>6248.5790000000015</v>
      </c>
      <c r="M99" s="5">
        <v>16490.328999999998</v>
      </c>
      <c r="N99" s="5">
        <v>5356.1960000000008</v>
      </c>
      <c r="O99" s="5">
        <v>7686.7499999999982</v>
      </c>
      <c r="P99" s="5">
        <v>43318.398000000016</v>
      </c>
      <c r="Q99" s="5">
        <v>612764.55799999996</v>
      </c>
      <c r="R99" s="30" t="s">
        <v>186</v>
      </c>
    </row>
    <row r="100" spans="1:20" ht="6.95" customHeight="1" x14ac:dyDescent="0.2">
      <c r="A100" s="29"/>
      <c r="F100" s="4"/>
      <c r="G100" s="8"/>
      <c r="H100" s="8"/>
      <c r="I100" s="5"/>
      <c r="J100" s="8"/>
      <c r="K100" s="8"/>
      <c r="L100" s="8"/>
      <c r="M100" s="8"/>
      <c r="N100" s="8"/>
      <c r="O100" s="8"/>
      <c r="P100" s="8"/>
      <c r="Q100" s="8"/>
      <c r="R100" s="30"/>
    </row>
    <row r="101" spans="1:20" s="10" customFormat="1" ht="12" customHeight="1" x14ac:dyDescent="0.2">
      <c r="A101" s="32" t="s">
        <v>187</v>
      </c>
      <c r="B101" s="9" t="s">
        <v>40</v>
      </c>
      <c r="C101" s="9"/>
      <c r="D101" s="9"/>
      <c r="F101" s="11"/>
      <c r="G101" s="12">
        <v>5323794.4409999577</v>
      </c>
      <c r="H101" s="12">
        <v>1488325.6839999992</v>
      </c>
      <c r="I101" s="12">
        <v>2202239.1710000029</v>
      </c>
      <c r="J101" s="12">
        <v>223552.5660000006</v>
      </c>
      <c r="K101" s="12">
        <v>216485.48999999964</v>
      </c>
      <c r="L101" s="12">
        <v>210337.30600000027</v>
      </c>
      <c r="M101" s="12">
        <v>579995.78800000029</v>
      </c>
      <c r="N101" s="12">
        <v>295076.21399999992</v>
      </c>
      <c r="O101" s="12">
        <v>676791.80700000003</v>
      </c>
      <c r="P101" s="12">
        <v>20398.866999999977</v>
      </c>
      <c r="Q101" s="12">
        <v>1612830.7190000003</v>
      </c>
      <c r="R101" s="33" t="s">
        <v>187</v>
      </c>
    </row>
    <row r="102" spans="1:20" ht="21.95" customHeight="1" x14ac:dyDescent="0.2">
      <c r="A102" s="124" t="s">
        <v>18</v>
      </c>
      <c r="B102" s="124"/>
      <c r="C102" s="124"/>
      <c r="D102" s="124"/>
      <c r="E102" s="124"/>
      <c r="F102" s="124"/>
      <c r="G102" s="124"/>
      <c r="H102" s="124"/>
      <c r="I102" s="124"/>
      <c r="J102" s="124"/>
      <c r="K102" s="124" t="s">
        <v>18</v>
      </c>
      <c r="L102" s="124"/>
      <c r="M102" s="124"/>
      <c r="N102" s="124"/>
      <c r="O102" s="124"/>
      <c r="P102" s="124"/>
      <c r="Q102" s="124"/>
      <c r="R102" s="28"/>
      <c r="S102" s="28"/>
      <c r="T102" s="28"/>
    </row>
    <row r="103" spans="1:20" ht="12" customHeight="1" x14ac:dyDescent="0.2">
      <c r="A103" s="29" t="s">
        <v>188</v>
      </c>
      <c r="B103" s="3" t="s">
        <v>41</v>
      </c>
      <c r="F103" s="4"/>
      <c r="G103" s="5">
        <v>29783.379999999997</v>
      </c>
      <c r="H103" s="5">
        <v>3370.8</v>
      </c>
      <c r="I103" s="5">
        <v>24019.14</v>
      </c>
      <c r="J103" s="5">
        <v>1927.7949999999996</v>
      </c>
      <c r="K103" s="5">
        <v>4564.6329999999998</v>
      </c>
      <c r="L103" s="5">
        <v>2346.8530000000001</v>
      </c>
      <c r="M103" s="5">
        <v>5995.3509999999987</v>
      </c>
      <c r="N103" s="5">
        <v>2904.2889999999998</v>
      </c>
      <c r="O103" s="5">
        <v>6280.2189999999991</v>
      </c>
      <c r="P103" s="5">
        <v>481.17599999999999</v>
      </c>
      <c r="Q103" s="5">
        <v>1912.2639999999997</v>
      </c>
      <c r="R103" s="30" t="s">
        <v>188</v>
      </c>
    </row>
    <row r="104" spans="1:20" ht="12" customHeight="1" x14ac:dyDescent="0.2">
      <c r="A104" s="29" t="s">
        <v>189</v>
      </c>
      <c r="B104" s="3" t="s">
        <v>23</v>
      </c>
      <c r="F104" s="4"/>
      <c r="G104" s="5">
        <v>341073.16599999991</v>
      </c>
      <c r="H104" s="5">
        <v>55827.539999999994</v>
      </c>
      <c r="I104" s="5">
        <v>183446.87599999973</v>
      </c>
      <c r="J104" s="5">
        <v>11160.617</v>
      </c>
      <c r="K104" s="5">
        <v>21611.461999999992</v>
      </c>
      <c r="L104" s="5">
        <v>18870.316999999999</v>
      </c>
      <c r="M104" s="5">
        <v>46463.329999999994</v>
      </c>
      <c r="N104" s="5">
        <v>23718.451999999997</v>
      </c>
      <c r="O104" s="5">
        <v>61622.698000000004</v>
      </c>
      <c r="P104" s="5">
        <v>669.60900000000004</v>
      </c>
      <c r="Q104" s="5">
        <v>101129.141</v>
      </c>
      <c r="R104" s="30" t="s">
        <v>189</v>
      </c>
    </row>
    <row r="105" spans="1:20" ht="12" customHeight="1" x14ac:dyDescent="0.2">
      <c r="A105" s="29" t="s">
        <v>190</v>
      </c>
      <c r="C105" s="3" t="s">
        <v>37</v>
      </c>
      <c r="F105" s="4"/>
      <c r="G105" s="5">
        <v>334178.9099999998</v>
      </c>
      <c r="H105" s="5">
        <v>55532.021000000001</v>
      </c>
      <c r="I105" s="5">
        <v>177961.02799999973</v>
      </c>
      <c r="J105" s="5">
        <v>10922.267999999998</v>
      </c>
      <c r="K105" s="5">
        <v>19361.893999999997</v>
      </c>
      <c r="L105" s="5">
        <v>18251.477000000006</v>
      </c>
      <c r="M105" s="5">
        <v>45480.26999999999</v>
      </c>
      <c r="N105" s="5">
        <v>23362.259000000002</v>
      </c>
      <c r="O105" s="5">
        <v>60582.860000000015</v>
      </c>
      <c r="P105" s="5">
        <v>663.7</v>
      </c>
      <c r="Q105" s="5">
        <v>100022.16099999999</v>
      </c>
      <c r="R105" s="30" t="s">
        <v>190</v>
      </c>
    </row>
    <row r="106" spans="1:20" ht="12" customHeight="1" x14ac:dyDescent="0.2">
      <c r="A106" s="29" t="s">
        <v>191</v>
      </c>
      <c r="D106" s="36" t="s">
        <v>169</v>
      </c>
      <c r="F106" s="4"/>
      <c r="G106" s="5">
        <v>33534.759000000013</v>
      </c>
      <c r="H106" s="5">
        <v>2305.5750000000003</v>
      </c>
      <c r="I106" s="5">
        <v>10033.894</v>
      </c>
      <c r="J106" s="5">
        <v>277.96600000000001</v>
      </c>
      <c r="K106" s="5">
        <v>2494.6779999999999</v>
      </c>
      <c r="L106" s="5">
        <v>2507.0720000000001</v>
      </c>
      <c r="M106" s="5">
        <v>3887.6879999999996</v>
      </c>
      <c r="N106" s="5">
        <v>15.068999999999999</v>
      </c>
      <c r="O106" s="5">
        <v>851.42100000000005</v>
      </c>
      <c r="P106" s="5">
        <v>95.061000000000007</v>
      </c>
      <c r="Q106" s="5">
        <v>21100.228999999999</v>
      </c>
      <c r="R106" s="30" t="s">
        <v>191</v>
      </c>
    </row>
    <row r="107" spans="1:20" ht="12" customHeight="1" x14ac:dyDescent="0.2">
      <c r="A107" s="29" t="s">
        <v>192</v>
      </c>
      <c r="D107" s="3" t="s">
        <v>193</v>
      </c>
      <c r="F107" s="4"/>
      <c r="G107" s="5">
        <v>296220.85699999979</v>
      </c>
      <c r="H107" s="5">
        <v>53224.913000000008</v>
      </c>
      <c r="I107" s="5">
        <v>164573.58799999976</v>
      </c>
      <c r="J107" s="5">
        <v>10580.534999999998</v>
      </c>
      <c r="K107" s="5">
        <v>16186.448999999999</v>
      </c>
      <c r="L107" s="5">
        <v>15348.538999999997</v>
      </c>
      <c r="M107" s="5">
        <v>39739.618000000002</v>
      </c>
      <c r="N107" s="5">
        <v>23197.728000000003</v>
      </c>
      <c r="O107" s="5">
        <v>59520.719000000005</v>
      </c>
      <c r="P107" s="5">
        <v>318.02800000000002</v>
      </c>
      <c r="Q107" s="5">
        <v>78104.32799999998</v>
      </c>
      <c r="R107" s="30" t="s">
        <v>192</v>
      </c>
    </row>
    <row r="108" spans="1:20" ht="12" customHeight="1" x14ac:dyDescent="0.2">
      <c r="A108" s="29" t="s">
        <v>194</v>
      </c>
      <c r="D108" s="3" t="s">
        <v>195</v>
      </c>
      <c r="F108" s="4"/>
      <c r="G108" s="5">
        <v>3968.130000000001</v>
      </c>
      <c r="H108" s="5">
        <v>1.5329999999999999</v>
      </c>
      <c r="I108" s="5">
        <v>2909.9320000000016</v>
      </c>
      <c r="J108" s="5">
        <v>63.766999999999996</v>
      </c>
      <c r="K108" s="5">
        <v>680.76699999999994</v>
      </c>
      <c r="L108" s="5">
        <v>321.678</v>
      </c>
      <c r="M108" s="5">
        <v>1526.5050000000003</v>
      </c>
      <c r="N108" s="5">
        <v>149.46199999999999</v>
      </c>
      <c r="O108" s="5">
        <v>167.75299999999999</v>
      </c>
      <c r="P108" s="5">
        <v>250.61100000000002</v>
      </c>
      <c r="Q108" s="5">
        <v>806.05400000000009</v>
      </c>
      <c r="R108" s="30" t="s">
        <v>194</v>
      </c>
    </row>
    <row r="109" spans="1:20" ht="12" customHeight="1" x14ac:dyDescent="0.2">
      <c r="A109" s="29" t="s">
        <v>196</v>
      </c>
      <c r="D109" s="3" t="s">
        <v>181</v>
      </c>
      <c r="F109" s="4"/>
      <c r="G109" s="5">
        <v>455.16399999999993</v>
      </c>
      <c r="H109" s="5" t="s">
        <v>251</v>
      </c>
      <c r="I109" s="5">
        <v>443.61399999999992</v>
      </c>
      <c r="J109" s="5" t="s">
        <v>251</v>
      </c>
      <c r="K109" s="5" t="s">
        <v>251</v>
      </c>
      <c r="L109" s="5">
        <v>74.188000000000002</v>
      </c>
      <c r="M109" s="5">
        <v>326.45899999999995</v>
      </c>
      <c r="N109" s="5" t="s">
        <v>251</v>
      </c>
      <c r="O109" s="5">
        <v>42.966999999999999</v>
      </c>
      <c r="P109" s="5" t="s">
        <v>251</v>
      </c>
      <c r="Q109" s="5">
        <v>11.55</v>
      </c>
      <c r="R109" s="30" t="s">
        <v>196</v>
      </c>
    </row>
    <row r="110" spans="1:20" ht="12" customHeight="1" x14ac:dyDescent="0.2">
      <c r="A110" s="29" t="s">
        <v>197</v>
      </c>
      <c r="D110" s="3" t="s">
        <v>183</v>
      </c>
      <c r="F110" s="4"/>
      <c r="G110" s="5" t="s">
        <v>251</v>
      </c>
      <c r="H110" s="5" t="s">
        <v>251</v>
      </c>
      <c r="I110" s="5" t="s">
        <v>251</v>
      </c>
      <c r="J110" s="5" t="s">
        <v>251</v>
      </c>
      <c r="K110" s="5" t="s">
        <v>251</v>
      </c>
      <c r="L110" s="5" t="s">
        <v>251</v>
      </c>
      <c r="M110" s="5" t="s">
        <v>251</v>
      </c>
      <c r="N110" s="5" t="s">
        <v>251</v>
      </c>
      <c r="O110" s="5" t="s">
        <v>251</v>
      </c>
      <c r="P110" s="5" t="s">
        <v>251</v>
      </c>
      <c r="Q110" s="5" t="s">
        <v>251</v>
      </c>
      <c r="R110" s="30" t="s">
        <v>197</v>
      </c>
    </row>
    <row r="111" spans="1:20" ht="12" customHeight="1" x14ac:dyDescent="0.2">
      <c r="A111" s="29" t="s">
        <v>198</v>
      </c>
      <c r="C111" s="3" t="s">
        <v>38</v>
      </c>
      <c r="F111" s="4"/>
      <c r="G111" s="5">
        <v>6894.2560000000003</v>
      </c>
      <c r="H111" s="5">
        <v>295.51900000000001</v>
      </c>
      <c r="I111" s="5">
        <v>5485.847999999999</v>
      </c>
      <c r="J111" s="5">
        <v>238.34899999999999</v>
      </c>
      <c r="K111" s="5">
        <v>2249.5679999999998</v>
      </c>
      <c r="L111" s="5">
        <v>618.84</v>
      </c>
      <c r="M111" s="5">
        <v>983.06</v>
      </c>
      <c r="N111" s="5">
        <v>356.19300000000004</v>
      </c>
      <c r="O111" s="5">
        <v>1039.838</v>
      </c>
      <c r="P111" s="5">
        <v>5.9090000000000007</v>
      </c>
      <c r="Q111" s="5">
        <v>1106.98</v>
      </c>
      <c r="R111" s="30" t="s">
        <v>198</v>
      </c>
    </row>
    <row r="112" spans="1:20" ht="12" customHeight="1" x14ac:dyDescent="0.2">
      <c r="A112" s="29" t="s">
        <v>199</v>
      </c>
      <c r="B112" s="3" t="s">
        <v>42</v>
      </c>
      <c r="F112" s="4"/>
      <c r="G112" s="5">
        <v>12337.333000000002</v>
      </c>
      <c r="H112" s="5">
        <v>469.63099999999997</v>
      </c>
      <c r="I112" s="5">
        <v>11859.334000000001</v>
      </c>
      <c r="J112" s="5">
        <v>983.28099999999984</v>
      </c>
      <c r="K112" s="5">
        <v>1027.7280000000003</v>
      </c>
      <c r="L112" s="5">
        <v>788.72900000000004</v>
      </c>
      <c r="M112" s="5">
        <v>6355.2890000000007</v>
      </c>
      <c r="N112" s="5">
        <v>332.81799999999998</v>
      </c>
      <c r="O112" s="5">
        <v>2371.489</v>
      </c>
      <c r="P112" s="5" t="s">
        <v>251</v>
      </c>
      <c r="Q112" s="5">
        <v>8.3680000000000003</v>
      </c>
      <c r="R112" s="30" t="s">
        <v>199</v>
      </c>
    </row>
    <row r="113" spans="1:20" ht="12" customHeight="1" x14ac:dyDescent="0.2">
      <c r="A113" s="29" t="s">
        <v>200</v>
      </c>
      <c r="B113" s="3" t="s">
        <v>43</v>
      </c>
      <c r="F113" s="4"/>
      <c r="G113" s="5">
        <v>2463.6019999999999</v>
      </c>
      <c r="H113" s="5">
        <v>285.10700000000003</v>
      </c>
      <c r="I113" s="5">
        <v>1737.3409999999999</v>
      </c>
      <c r="J113" s="5" t="s">
        <v>251</v>
      </c>
      <c r="K113" s="5">
        <v>21.809000000000001</v>
      </c>
      <c r="L113" s="5">
        <v>137.85400000000001</v>
      </c>
      <c r="M113" s="5">
        <v>94.520999999999987</v>
      </c>
      <c r="N113" s="5">
        <v>821.07299999999998</v>
      </c>
      <c r="O113" s="5">
        <v>662.08400000000006</v>
      </c>
      <c r="P113" s="5" t="s">
        <v>251</v>
      </c>
      <c r="Q113" s="5">
        <v>441.154</v>
      </c>
      <c r="R113" s="30" t="s">
        <v>200</v>
      </c>
    </row>
    <row r="114" spans="1:20" ht="12" customHeight="1" x14ac:dyDescent="0.2">
      <c r="A114" s="29" t="s">
        <v>201</v>
      </c>
      <c r="B114" s="3" t="s">
        <v>44</v>
      </c>
      <c r="F114" s="4"/>
      <c r="G114" s="5" t="s">
        <v>251</v>
      </c>
      <c r="H114" s="5" t="s">
        <v>251</v>
      </c>
      <c r="I114" s="5" t="s">
        <v>251</v>
      </c>
      <c r="J114" s="5" t="s">
        <v>251</v>
      </c>
      <c r="K114" s="5" t="s">
        <v>251</v>
      </c>
      <c r="L114" s="5" t="s">
        <v>251</v>
      </c>
      <c r="M114" s="5" t="s">
        <v>251</v>
      </c>
      <c r="N114" s="5" t="s">
        <v>251</v>
      </c>
      <c r="O114" s="5" t="s">
        <v>251</v>
      </c>
      <c r="P114" s="5" t="s">
        <v>251</v>
      </c>
      <c r="Q114" s="5" t="s">
        <v>251</v>
      </c>
      <c r="R114" s="30" t="s">
        <v>201</v>
      </c>
    </row>
    <row r="115" spans="1:20" ht="6.95" customHeight="1" x14ac:dyDescent="0.2">
      <c r="A115" s="29"/>
      <c r="F115" s="4"/>
      <c r="G115" s="5"/>
      <c r="H115" s="5"/>
      <c r="I115" s="5"/>
      <c r="J115" s="5"/>
      <c r="K115" s="5"/>
      <c r="L115" s="5"/>
      <c r="M115" s="5"/>
      <c r="N115" s="5"/>
      <c r="O115" s="5"/>
      <c r="P115" s="5"/>
      <c r="Q115" s="5"/>
      <c r="R115" s="30"/>
    </row>
    <row r="116" spans="1:20" ht="12" customHeight="1" x14ac:dyDescent="0.2">
      <c r="A116" s="29" t="s">
        <v>202</v>
      </c>
      <c r="B116" s="3" t="s">
        <v>45</v>
      </c>
      <c r="F116" s="4"/>
      <c r="G116" s="5">
        <v>385657.48100000015</v>
      </c>
      <c r="H116" s="5">
        <v>59953.077999999987</v>
      </c>
      <c r="I116" s="5">
        <v>221062.69099999956</v>
      </c>
      <c r="J116" s="5">
        <v>14071.692999999999</v>
      </c>
      <c r="K116" s="5">
        <v>27225.632000000005</v>
      </c>
      <c r="L116" s="5">
        <v>22143.753000000004</v>
      </c>
      <c r="M116" s="5">
        <v>58908.490999999987</v>
      </c>
      <c r="N116" s="5">
        <v>27776.631999999983</v>
      </c>
      <c r="O116" s="5">
        <v>70936.490000000005</v>
      </c>
      <c r="P116" s="5">
        <v>1150.7849999999999</v>
      </c>
      <c r="Q116" s="5">
        <v>103490.92700000003</v>
      </c>
      <c r="R116" s="30" t="s">
        <v>202</v>
      </c>
    </row>
    <row r="117" spans="1:20" ht="12" customHeight="1" x14ac:dyDescent="0.2">
      <c r="A117" s="29" t="s">
        <v>203</v>
      </c>
      <c r="B117" s="3" t="s">
        <v>16</v>
      </c>
      <c r="F117" s="4"/>
      <c r="G117" s="5">
        <v>4251.8730000000005</v>
      </c>
      <c r="H117" s="5">
        <v>1.5329999999999999</v>
      </c>
      <c r="I117" s="5">
        <v>3193.6750000000015</v>
      </c>
      <c r="J117" s="5">
        <v>63.766999999999996</v>
      </c>
      <c r="K117" s="5">
        <v>680.76699999999994</v>
      </c>
      <c r="L117" s="5">
        <v>321.678</v>
      </c>
      <c r="M117" s="5">
        <v>1526.5050000000003</v>
      </c>
      <c r="N117" s="5">
        <v>433.20499999999998</v>
      </c>
      <c r="O117" s="5">
        <v>167.75299999999999</v>
      </c>
      <c r="P117" s="5">
        <v>250.61100000000002</v>
      </c>
      <c r="Q117" s="5">
        <v>806.05400000000009</v>
      </c>
      <c r="R117" s="30" t="s">
        <v>203</v>
      </c>
    </row>
    <row r="118" spans="1:20" ht="6.95" customHeight="1" x14ac:dyDescent="0.2">
      <c r="A118" s="29"/>
      <c r="F118" s="4"/>
      <c r="G118" s="8"/>
      <c r="H118" s="8"/>
      <c r="I118" s="5"/>
      <c r="J118" s="8"/>
      <c r="K118" s="8"/>
      <c r="L118" s="8"/>
      <c r="M118" s="8"/>
      <c r="N118" s="8"/>
      <c r="O118" s="8"/>
      <c r="P118" s="8"/>
      <c r="Q118" s="8"/>
      <c r="R118" s="30"/>
    </row>
    <row r="119" spans="1:20" s="10" customFormat="1" ht="12" customHeight="1" x14ac:dyDescent="0.2">
      <c r="A119" s="32" t="s">
        <v>204</v>
      </c>
      <c r="B119" s="9" t="s">
        <v>46</v>
      </c>
      <c r="C119" s="9"/>
      <c r="D119" s="9"/>
      <c r="F119" s="11"/>
      <c r="G119" s="12">
        <v>381405.60800000012</v>
      </c>
      <c r="H119" s="12">
        <v>59951.544999999984</v>
      </c>
      <c r="I119" s="12">
        <v>217869.01599999957</v>
      </c>
      <c r="J119" s="12">
        <v>14007.925999999999</v>
      </c>
      <c r="K119" s="12">
        <v>26544.865000000005</v>
      </c>
      <c r="L119" s="12">
        <v>21822.075000000004</v>
      </c>
      <c r="M119" s="12">
        <v>57381.98599999999</v>
      </c>
      <c r="N119" s="12">
        <v>27343.426999999981</v>
      </c>
      <c r="O119" s="12">
        <v>70768.737000000008</v>
      </c>
      <c r="P119" s="12">
        <v>900.17399999999986</v>
      </c>
      <c r="Q119" s="12">
        <v>102684.87300000002</v>
      </c>
      <c r="R119" s="33" t="s">
        <v>204</v>
      </c>
    </row>
    <row r="120" spans="1:20" ht="6.95" customHeight="1" x14ac:dyDescent="0.2">
      <c r="A120" s="29"/>
      <c r="F120" s="4"/>
      <c r="G120" s="12"/>
      <c r="H120" s="12"/>
      <c r="I120" s="5"/>
      <c r="J120" s="12"/>
      <c r="K120" s="12"/>
      <c r="L120" s="12"/>
      <c r="M120" s="12"/>
      <c r="N120" s="12"/>
      <c r="O120" s="12"/>
      <c r="P120" s="12"/>
      <c r="Q120" s="12"/>
      <c r="R120" s="30"/>
    </row>
    <row r="121" spans="1:20" s="10" customFormat="1" ht="12" customHeight="1" x14ac:dyDescent="0.2">
      <c r="A121" s="32" t="s">
        <v>205</v>
      </c>
      <c r="B121" s="9" t="s">
        <v>206</v>
      </c>
      <c r="C121" s="9"/>
      <c r="D121" s="9"/>
      <c r="F121" s="11"/>
      <c r="G121" s="12">
        <v>5705200.048999941</v>
      </c>
      <c r="H121" s="12">
        <v>1548277.2289999991</v>
      </c>
      <c r="I121" s="12">
        <v>2420108.186999999</v>
      </c>
      <c r="J121" s="12">
        <v>237560.49200000026</v>
      </c>
      <c r="K121" s="12">
        <v>243030.35499999952</v>
      </c>
      <c r="L121" s="12">
        <v>232159.38100000028</v>
      </c>
      <c r="M121" s="12">
        <v>637377.77400000033</v>
      </c>
      <c r="N121" s="12">
        <v>322419.64099999971</v>
      </c>
      <c r="O121" s="12">
        <v>747560.54399999988</v>
      </c>
      <c r="P121" s="12">
        <v>21299.04099999999</v>
      </c>
      <c r="Q121" s="12">
        <v>1715515.5919999988</v>
      </c>
      <c r="R121" s="33" t="s">
        <v>205</v>
      </c>
    </row>
    <row r="122" spans="1:20" ht="12" customHeight="1" x14ac:dyDescent="0.2">
      <c r="A122" s="29" t="s">
        <v>207</v>
      </c>
      <c r="B122" s="3" t="s">
        <v>208</v>
      </c>
      <c r="F122" s="4"/>
      <c r="G122" s="5">
        <v>181234.33200008422</v>
      </c>
      <c r="H122" s="5">
        <v>51201.107000001473</v>
      </c>
      <c r="I122" s="5">
        <v>79504.680000013206</v>
      </c>
      <c r="J122" s="5" t="s">
        <v>251</v>
      </c>
      <c r="K122" s="5" t="s">
        <v>251</v>
      </c>
      <c r="L122" s="5">
        <v>11825.27399999951</v>
      </c>
      <c r="M122" s="5">
        <v>47972.968999999808</v>
      </c>
      <c r="N122" s="5">
        <v>4806.8650000005146</v>
      </c>
      <c r="O122" s="5">
        <v>46529.632000000449</v>
      </c>
      <c r="P122" s="5" t="s">
        <v>251</v>
      </c>
      <c r="Q122" s="5">
        <v>51946.254000002984</v>
      </c>
      <c r="R122" s="30" t="s">
        <v>207</v>
      </c>
    </row>
    <row r="123" spans="1:20" ht="21.95" customHeight="1" x14ac:dyDescent="0.2">
      <c r="A123" s="124" t="s">
        <v>130</v>
      </c>
      <c r="B123" s="124"/>
      <c r="C123" s="124"/>
      <c r="D123" s="124"/>
      <c r="E123" s="124"/>
      <c r="F123" s="124"/>
      <c r="G123" s="124"/>
      <c r="H123" s="124"/>
      <c r="I123" s="124"/>
      <c r="J123" s="124"/>
      <c r="K123" s="124" t="s">
        <v>130</v>
      </c>
      <c r="L123" s="124"/>
      <c r="M123" s="124"/>
      <c r="N123" s="124"/>
      <c r="O123" s="124"/>
      <c r="P123" s="124"/>
      <c r="Q123" s="124"/>
      <c r="R123" s="28"/>
      <c r="S123" s="28"/>
      <c r="T123" s="28"/>
    </row>
    <row r="124" spans="1:20" ht="12" customHeight="1" x14ac:dyDescent="0.2">
      <c r="A124" s="29" t="s">
        <v>209</v>
      </c>
      <c r="B124" s="3" t="s">
        <v>210</v>
      </c>
      <c r="F124" s="4"/>
      <c r="G124" s="5">
        <v>49476.646000000001</v>
      </c>
      <c r="H124" s="5">
        <v>7664.5569999999998</v>
      </c>
      <c r="I124" s="5">
        <v>31263.277000000002</v>
      </c>
      <c r="J124" s="5">
        <v>386.28800000000001</v>
      </c>
      <c r="K124" s="5">
        <v>1874.5309999999999</v>
      </c>
      <c r="L124" s="5">
        <v>3645.3240000000001</v>
      </c>
      <c r="M124" s="5">
        <v>6198.2910000000002</v>
      </c>
      <c r="N124" s="5">
        <v>6838.0879999999997</v>
      </c>
      <c r="O124" s="5">
        <v>12320.755000000001</v>
      </c>
      <c r="P124" s="5" t="s">
        <v>251</v>
      </c>
      <c r="Q124" s="5">
        <v>10548.812</v>
      </c>
      <c r="R124" s="30" t="s">
        <v>209</v>
      </c>
    </row>
    <row r="125" spans="1:20" ht="12" customHeight="1" x14ac:dyDescent="0.2">
      <c r="A125" s="29" t="s">
        <v>211</v>
      </c>
      <c r="C125" s="3" t="s">
        <v>134</v>
      </c>
      <c r="F125" s="4"/>
      <c r="G125" s="5">
        <v>49476.646000000001</v>
      </c>
      <c r="H125" s="5">
        <v>7664.5569999999998</v>
      </c>
      <c r="I125" s="5">
        <v>31263.277000000002</v>
      </c>
      <c r="J125" s="5">
        <v>386.28800000000001</v>
      </c>
      <c r="K125" s="5">
        <v>1874.5309999999999</v>
      </c>
      <c r="L125" s="5">
        <v>3645.3240000000001</v>
      </c>
      <c r="M125" s="5">
        <v>6198.2910000000002</v>
      </c>
      <c r="N125" s="5">
        <v>6838.0879999999997</v>
      </c>
      <c r="O125" s="5">
        <v>12320.755000000001</v>
      </c>
      <c r="P125" s="5" t="s">
        <v>251</v>
      </c>
      <c r="Q125" s="5">
        <v>10548.812</v>
      </c>
      <c r="R125" s="30" t="s">
        <v>211</v>
      </c>
    </row>
    <row r="126" spans="1:20" ht="12" customHeight="1" x14ac:dyDescent="0.2">
      <c r="A126" s="29" t="s">
        <v>212</v>
      </c>
      <c r="C126" s="3" t="s">
        <v>136</v>
      </c>
      <c r="F126" s="4"/>
      <c r="G126" s="5" t="s">
        <v>251</v>
      </c>
      <c r="H126" s="5" t="s">
        <v>251</v>
      </c>
      <c r="I126" s="5" t="s">
        <v>251</v>
      </c>
      <c r="J126" s="5" t="s">
        <v>251</v>
      </c>
      <c r="K126" s="5" t="s">
        <v>251</v>
      </c>
      <c r="L126" s="5" t="s">
        <v>251</v>
      </c>
      <c r="M126" s="5" t="s">
        <v>251</v>
      </c>
      <c r="N126" s="5" t="s">
        <v>251</v>
      </c>
      <c r="O126" s="5" t="s">
        <v>251</v>
      </c>
      <c r="P126" s="5" t="s">
        <v>251</v>
      </c>
      <c r="Q126" s="5" t="s">
        <v>251</v>
      </c>
      <c r="R126" s="30" t="s">
        <v>212</v>
      </c>
    </row>
    <row r="127" spans="1:20" ht="18" customHeight="1" x14ac:dyDescent="0.2">
      <c r="A127" s="37"/>
    </row>
  </sheetData>
  <mergeCells count="44">
    <mergeCell ref="A1:J1"/>
    <mergeCell ref="A3:A7"/>
    <mergeCell ref="B3:F7"/>
    <mergeCell ref="G3:G7"/>
    <mergeCell ref="H3:H7"/>
    <mergeCell ref="I3:J3"/>
    <mergeCell ref="P3:P7"/>
    <mergeCell ref="Q3:Q7"/>
    <mergeCell ref="R3:R7"/>
    <mergeCell ref="I4:I7"/>
    <mergeCell ref="J5:J7"/>
    <mergeCell ref="K5:K7"/>
    <mergeCell ref="L5:L7"/>
    <mergeCell ref="M5:M7"/>
    <mergeCell ref="N5:N7"/>
    <mergeCell ref="O5:O7"/>
    <mergeCell ref="A8:J8"/>
    <mergeCell ref="K8:Q8"/>
    <mergeCell ref="A35:J35"/>
    <mergeCell ref="K35:Q35"/>
    <mergeCell ref="A59:J59"/>
    <mergeCell ref="K59:Q59"/>
    <mergeCell ref="A65:J65"/>
    <mergeCell ref="A67:A71"/>
    <mergeCell ref="E67:E71"/>
    <mergeCell ref="G67:G71"/>
    <mergeCell ref="H67:H71"/>
    <mergeCell ref="I67:J67"/>
    <mergeCell ref="P67:P71"/>
    <mergeCell ref="Q67:Q71"/>
    <mergeCell ref="R67:R71"/>
    <mergeCell ref="I68:I71"/>
    <mergeCell ref="J69:J71"/>
    <mergeCell ref="K69:K71"/>
    <mergeCell ref="L69:L71"/>
    <mergeCell ref="M69:M71"/>
    <mergeCell ref="N69:N71"/>
    <mergeCell ref="O69:O71"/>
    <mergeCell ref="A72:J72"/>
    <mergeCell ref="K72:Q72"/>
    <mergeCell ref="A102:J102"/>
    <mergeCell ref="K102:Q102"/>
    <mergeCell ref="A123:J123"/>
    <mergeCell ref="K123:Q123"/>
  </mergeCells>
  <pageMargins left="0.78740157480314965" right="0.78740157480314965" top="0.59055118110236227" bottom="0.51181102362204722" header="0.27559055118110237" footer="0.51181102362204722"/>
  <pageSetup paperSize="9" firstPageNumber="12" pageOrder="overThenDown" orientation="portrait" useFirstPageNumber="1" r:id="rId1"/>
  <headerFooter alignWithMargins="0">
    <oddHeader>&amp;C&amp;8- &amp;P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workbookViewId="0">
      <selection activeCell="E106" sqref="E106"/>
    </sheetView>
  </sheetViews>
  <sheetFormatPr baseColWidth="10" defaultColWidth="11.42578125" defaultRowHeight="11.25" x14ac:dyDescent="0.2"/>
  <cols>
    <col min="1" max="1" width="3.28515625" style="3" customWidth="1"/>
    <col min="2" max="4" width="1" style="3" customWidth="1"/>
    <col min="5" max="5" width="26.28515625" style="1" customWidth="1"/>
    <col min="6" max="6" width="13.28515625" style="1" customWidth="1"/>
    <col min="7" max="17" width="10.28515625" style="1" customWidth="1"/>
    <col min="18" max="18" width="3.28515625" style="1" customWidth="1"/>
    <col min="19" max="16384" width="11.42578125" style="1"/>
  </cols>
  <sheetData>
    <row r="1" spans="1:20" ht="12" customHeight="1" x14ac:dyDescent="0.2">
      <c r="A1" s="170" t="s">
        <v>213</v>
      </c>
      <c r="B1" s="170"/>
      <c r="C1" s="170"/>
      <c r="D1" s="170"/>
      <c r="E1" s="170"/>
      <c r="F1" s="170"/>
      <c r="G1" s="170"/>
      <c r="H1" s="170"/>
      <c r="I1" s="170"/>
      <c r="J1" s="170"/>
      <c r="K1" s="18" t="s">
        <v>214</v>
      </c>
      <c r="L1" s="18"/>
      <c r="M1" s="18"/>
      <c r="N1" s="18"/>
      <c r="O1" s="18"/>
      <c r="P1" s="18"/>
      <c r="Q1" s="18"/>
      <c r="R1" s="18"/>
      <c r="S1" s="18"/>
      <c r="T1" s="18"/>
    </row>
    <row r="2" spans="1:20" ht="15.95" customHeight="1" thickBot="1" x14ac:dyDescent="0.25">
      <c r="A2" s="19"/>
      <c r="B2" s="19"/>
      <c r="C2" s="19"/>
      <c r="D2" s="19"/>
      <c r="E2" s="19"/>
      <c r="F2" s="19"/>
      <c r="G2" s="19"/>
      <c r="H2" s="19"/>
      <c r="I2" s="19"/>
      <c r="J2" s="19"/>
      <c r="K2" s="20"/>
      <c r="L2" s="20"/>
      <c r="M2" s="20"/>
      <c r="N2" s="20"/>
      <c r="O2" s="20"/>
      <c r="P2" s="20"/>
      <c r="Q2" s="20"/>
      <c r="R2" s="20"/>
    </row>
    <row r="3" spans="1:20" ht="15" customHeight="1" x14ac:dyDescent="0.2">
      <c r="A3" s="162" t="s">
        <v>54</v>
      </c>
      <c r="B3" s="152" t="s">
        <v>2</v>
      </c>
      <c r="C3" s="127"/>
      <c r="D3" s="127"/>
      <c r="E3" s="127"/>
      <c r="F3" s="128"/>
      <c r="G3" s="165" t="s">
        <v>55</v>
      </c>
      <c r="H3" s="136" t="s">
        <v>56</v>
      </c>
      <c r="I3" s="168" t="s">
        <v>57</v>
      </c>
      <c r="J3" s="169"/>
      <c r="K3" s="21" t="s">
        <v>58</v>
      </c>
      <c r="L3" s="21"/>
      <c r="M3" s="21"/>
      <c r="N3" s="21"/>
      <c r="O3" s="22"/>
      <c r="P3" s="136" t="s">
        <v>59</v>
      </c>
      <c r="Q3" s="136" t="s">
        <v>60</v>
      </c>
      <c r="R3" s="152" t="s">
        <v>54</v>
      </c>
    </row>
    <row r="4" spans="1:20" ht="15" customHeight="1" x14ac:dyDescent="0.2">
      <c r="A4" s="158"/>
      <c r="B4" s="171"/>
      <c r="C4" s="129"/>
      <c r="D4" s="129"/>
      <c r="E4" s="129"/>
      <c r="F4" s="130"/>
      <c r="G4" s="166"/>
      <c r="H4" s="150"/>
      <c r="I4" s="155" t="s">
        <v>61</v>
      </c>
      <c r="J4" s="23" t="s">
        <v>20</v>
      </c>
      <c r="K4" s="24" t="s">
        <v>62</v>
      </c>
      <c r="L4" s="25"/>
      <c r="M4" s="25"/>
      <c r="N4" s="25"/>
      <c r="O4" s="26"/>
      <c r="P4" s="150"/>
      <c r="Q4" s="150"/>
      <c r="R4" s="153"/>
    </row>
    <row r="5" spans="1:20" ht="15" customHeight="1" x14ac:dyDescent="0.2">
      <c r="A5" s="158"/>
      <c r="B5" s="171"/>
      <c r="C5" s="129"/>
      <c r="D5" s="129"/>
      <c r="E5" s="129"/>
      <c r="F5" s="130"/>
      <c r="G5" s="166"/>
      <c r="H5" s="150"/>
      <c r="I5" s="150"/>
      <c r="J5" s="156" t="s">
        <v>63</v>
      </c>
      <c r="K5" s="157" t="s">
        <v>64</v>
      </c>
      <c r="L5" s="160" t="s">
        <v>65</v>
      </c>
      <c r="M5" s="160" t="s">
        <v>66</v>
      </c>
      <c r="N5" s="160" t="s">
        <v>67</v>
      </c>
      <c r="O5" s="160" t="s">
        <v>68</v>
      </c>
      <c r="P5" s="150"/>
      <c r="Q5" s="150"/>
      <c r="R5" s="153"/>
    </row>
    <row r="6" spans="1:20" ht="15" customHeight="1" x14ac:dyDescent="0.2">
      <c r="A6" s="158"/>
      <c r="B6" s="171"/>
      <c r="C6" s="129"/>
      <c r="D6" s="129"/>
      <c r="E6" s="129"/>
      <c r="F6" s="130"/>
      <c r="G6" s="166"/>
      <c r="H6" s="150"/>
      <c r="I6" s="150"/>
      <c r="J6" s="153"/>
      <c r="K6" s="158"/>
      <c r="L6" s="150"/>
      <c r="M6" s="150"/>
      <c r="N6" s="150"/>
      <c r="O6" s="150"/>
      <c r="P6" s="150"/>
      <c r="Q6" s="150"/>
      <c r="R6" s="153"/>
    </row>
    <row r="7" spans="1:20" ht="15" customHeight="1" thickBot="1" x14ac:dyDescent="0.25">
      <c r="A7" s="159"/>
      <c r="B7" s="172"/>
      <c r="C7" s="131"/>
      <c r="D7" s="131"/>
      <c r="E7" s="131"/>
      <c r="F7" s="132"/>
      <c r="G7" s="167"/>
      <c r="H7" s="151"/>
      <c r="I7" s="151"/>
      <c r="J7" s="154"/>
      <c r="K7" s="159"/>
      <c r="L7" s="151"/>
      <c r="M7" s="151"/>
      <c r="N7" s="151"/>
      <c r="O7" s="151"/>
      <c r="P7" s="151"/>
      <c r="Q7" s="151"/>
      <c r="R7" s="154"/>
    </row>
    <row r="8" spans="1:20" ht="21.95" customHeight="1" x14ac:dyDescent="0.2">
      <c r="A8" s="123" t="s">
        <v>8</v>
      </c>
      <c r="B8" s="123"/>
      <c r="C8" s="123"/>
      <c r="D8" s="123"/>
      <c r="E8" s="123"/>
      <c r="F8" s="123"/>
      <c r="G8" s="123"/>
      <c r="H8" s="123"/>
      <c r="I8" s="123"/>
      <c r="J8" s="123"/>
      <c r="K8" s="123" t="s">
        <v>8</v>
      </c>
      <c r="L8" s="123"/>
      <c r="M8" s="123"/>
      <c r="N8" s="123"/>
      <c r="O8" s="123"/>
      <c r="P8" s="123"/>
      <c r="Q8" s="123"/>
      <c r="R8" s="27"/>
      <c r="S8" s="28"/>
      <c r="T8" s="28"/>
    </row>
    <row r="9" spans="1:20" ht="12" customHeight="1" x14ac:dyDescent="0.2">
      <c r="A9" s="29" t="s">
        <v>69</v>
      </c>
      <c r="B9" s="1" t="s">
        <v>9</v>
      </c>
      <c r="F9" s="4"/>
      <c r="G9" s="5">
        <v>730.12282727171828</v>
      </c>
      <c r="H9" s="5">
        <v>719.1707251587153</v>
      </c>
      <c r="I9" s="5">
        <v>400.828778250818</v>
      </c>
      <c r="J9" s="5">
        <v>274.68499564387491</v>
      </c>
      <c r="K9" s="5">
        <v>309.46558246941464</v>
      </c>
      <c r="L9" s="5">
        <v>400.66828500111131</v>
      </c>
      <c r="M9" s="5">
        <v>410.5679856219129</v>
      </c>
      <c r="N9" s="5">
        <v>453.89291890606876</v>
      </c>
      <c r="O9" s="5">
        <v>440.8138458922337</v>
      </c>
      <c r="P9" s="5">
        <v>170.47632094079955</v>
      </c>
      <c r="Q9" s="5">
        <v>304.15678272294303</v>
      </c>
      <c r="R9" s="30" t="s">
        <v>69</v>
      </c>
    </row>
    <row r="10" spans="1:20" ht="12" customHeight="1" x14ac:dyDescent="0.2">
      <c r="A10" s="29" t="s">
        <v>70</v>
      </c>
      <c r="B10" s="1" t="s">
        <v>10</v>
      </c>
      <c r="F10" s="4"/>
      <c r="G10" s="5">
        <v>494.77804518724616</v>
      </c>
      <c r="H10" s="5">
        <v>517.24358759525774</v>
      </c>
      <c r="I10" s="5">
        <v>236.43648382328789</v>
      </c>
      <c r="J10" s="5">
        <v>187.94009829545868</v>
      </c>
      <c r="K10" s="5">
        <v>211.03065887092779</v>
      </c>
      <c r="L10" s="5">
        <v>237.88735477463098</v>
      </c>
      <c r="M10" s="5">
        <v>236.97546560847749</v>
      </c>
      <c r="N10" s="5">
        <v>264.87694903719313</v>
      </c>
      <c r="O10" s="5">
        <v>247.17620518845538</v>
      </c>
      <c r="P10" s="5">
        <v>40.475845600482074</v>
      </c>
      <c r="Q10" s="5">
        <v>244.05850082746946</v>
      </c>
      <c r="R10" s="30" t="s">
        <v>70</v>
      </c>
    </row>
    <row r="11" spans="1:20" ht="12" customHeight="1" x14ac:dyDescent="0.2">
      <c r="A11" s="29" t="s">
        <v>71</v>
      </c>
      <c r="C11" s="1" t="s">
        <v>72</v>
      </c>
      <c r="F11" s="4"/>
      <c r="G11" s="5">
        <v>459.81009384839115</v>
      </c>
      <c r="H11" s="5">
        <v>475.42460116461075</v>
      </c>
      <c r="I11" s="5">
        <v>227.81346690753819</v>
      </c>
      <c r="J11" s="5">
        <v>185.00654416312557</v>
      </c>
      <c r="K11" s="5">
        <v>206.77255195794203</v>
      </c>
      <c r="L11" s="5">
        <v>232.89762019890466</v>
      </c>
      <c r="M11" s="5">
        <v>234.18822749586838</v>
      </c>
      <c r="N11" s="5">
        <v>222.94057679847472</v>
      </c>
      <c r="O11" s="5">
        <v>243.8552559224228</v>
      </c>
      <c r="P11" s="5">
        <v>40.163775324971837</v>
      </c>
      <c r="Q11" s="5">
        <v>220.03883547885846</v>
      </c>
      <c r="R11" s="30" t="s">
        <v>71</v>
      </c>
    </row>
    <row r="12" spans="1:20" ht="12" customHeight="1" x14ac:dyDescent="0.2">
      <c r="A12" s="29" t="s">
        <v>73</v>
      </c>
      <c r="C12" s="1" t="s">
        <v>74</v>
      </c>
      <c r="F12" s="4"/>
      <c r="G12" s="5">
        <v>34.967951338855016</v>
      </c>
      <c r="H12" s="5">
        <v>41.818986430647008</v>
      </c>
      <c r="I12" s="5">
        <v>8.6230169157497123</v>
      </c>
      <c r="J12" s="5">
        <v>2.9335541323330867</v>
      </c>
      <c r="K12" s="5">
        <v>4.2581069129858005</v>
      </c>
      <c r="L12" s="5">
        <v>4.9897345757262892</v>
      </c>
      <c r="M12" s="5">
        <v>2.7872381126090753</v>
      </c>
      <c r="N12" s="5">
        <v>41.936372238718306</v>
      </c>
      <c r="O12" s="5">
        <v>3.320949266032557</v>
      </c>
      <c r="P12" s="5">
        <v>0.3120702755102423</v>
      </c>
      <c r="Q12" s="5">
        <v>24.019665348610989</v>
      </c>
      <c r="R12" s="30" t="s">
        <v>73</v>
      </c>
    </row>
    <row r="13" spans="1:20" ht="12" customHeight="1" x14ac:dyDescent="0.2">
      <c r="A13" s="29" t="s">
        <v>75</v>
      </c>
      <c r="B13" s="1" t="s">
        <v>11</v>
      </c>
      <c r="F13" s="4"/>
      <c r="G13" s="5">
        <v>6.5874949129485731</v>
      </c>
      <c r="H13" s="5">
        <v>2.5822196917475635</v>
      </c>
      <c r="I13" s="5">
        <v>5.3776652728122594</v>
      </c>
      <c r="J13" s="5">
        <v>2.0539560929217964</v>
      </c>
      <c r="K13" s="5">
        <v>5.0296270820026523</v>
      </c>
      <c r="L13" s="5">
        <v>5.1312680510722819</v>
      </c>
      <c r="M13" s="5">
        <v>5.7378290066351836</v>
      </c>
      <c r="N13" s="5">
        <v>6.0774953502789826</v>
      </c>
      <c r="O13" s="5">
        <v>6.0006293988909336</v>
      </c>
      <c r="P13" s="5">
        <v>0.64210991215561219</v>
      </c>
      <c r="Q13" s="5">
        <v>2.4300813573025759</v>
      </c>
      <c r="R13" s="30" t="s">
        <v>75</v>
      </c>
    </row>
    <row r="14" spans="1:20" ht="12" customHeight="1" x14ac:dyDescent="0.2">
      <c r="A14" s="29" t="s">
        <v>76</v>
      </c>
      <c r="C14" s="1" t="s">
        <v>77</v>
      </c>
      <c r="F14" s="4"/>
      <c r="G14" s="5">
        <v>2.6160962370523275E-2</v>
      </c>
      <c r="H14" s="5" t="s">
        <v>251</v>
      </c>
      <c r="I14" s="5">
        <v>3.4838990866253146E-2</v>
      </c>
      <c r="J14" s="5">
        <v>2.8231679336006864E-2</v>
      </c>
      <c r="K14" s="5">
        <v>0.12642485137326193</v>
      </c>
      <c r="L14" s="5">
        <v>0.19815339980919772</v>
      </c>
      <c r="M14" s="5" t="s">
        <v>251</v>
      </c>
      <c r="N14" s="5" t="s">
        <v>251</v>
      </c>
      <c r="O14" s="5" t="s">
        <v>251</v>
      </c>
      <c r="P14" s="5" t="s">
        <v>251</v>
      </c>
      <c r="Q14" s="5" t="s">
        <v>251</v>
      </c>
      <c r="R14" s="30" t="s">
        <v>76</v>
      </c>
    </row>
    <row r="15" spans="1:20" ht="12" customHeight="1" x14ac:dyDescent="0.2">
      <c r="A15" s="29" t="s">
        <v>78</v>
      </c>
      <c r="C15" s="1" t="s">
        <v>79</v>
      </c>
      <c r="F15" s="4"/>
      <c r="G15" s="5">
        <v>6.5613339505780504</v>
      </c>
      <c r="H15" s="5">
        <v>2.5822196917475635</v>
      </c>
      <c r="I15" s="5">
        <v>5.3428262819460057</v>
      </c>
      <c r="J15" s="5">
        <v>2.025724413585789</v>
      </c>
      <c r="K15" s="5">
        <v>4.9032022306293905</v>
      </c>
      <c r="L15" s="5">
        <v>4.9331146512630841</v>
      </c>
      <c r="M15" s="5">
        <v>5.7378290066351836</v>
      </c>
      <c r="N15" s="5">
        <v>6.0774953502789826</v>
      </c>
      <c r="O15" s="5">
        <v>6.0006293988909336</v>
      </c>
      <c r="P15" s="5">
        <v>0.64210991215561219</v>
      </c>
      <c r="Q15" s="5">
        <v>2.4300813573025759</v>
      </c>
      <c r="R15" s="30" t="s">
        <v>78</v>
      </c>
    </row>
    <row r="16" spans="1:20" ht="12" customHeight="1" x14ac:dyDescent="0.2">
      <c r="A16" s="29" t="s">
        <v>80</v>
      </c>
      <c r="B16" s="1" t="s">
        <v>81</v>
      </c>
      <c r="F16" s="4"/>
      <c r="G16" s="5"/>
      <c r="H16" s="5"/>
      <c r="I16" s="5"/>
      <c r="J16" s="5"/>
      <c r="K16" s="5"/>
      <c r="L16" s="5"/>
      <c r="M16" s="5"/>
      <c r="N16" s="5"/>
      <c r="O16" s="5"/>
      <c r="P16" s="5"/>
      <c r="Q16" s="5"/>
      <c r="R16" s="31"/>
    </row>
    <row r="17" spans="1:18" ht="12" customHeight="1" x14ac:dyDescent="0.2">
      <c r="A17" s="29"/>
      <c r="B17" s="1"/>
      <c r="E17" s="1" t="s">
        <v>82</v>
      </c>
      <c r="F17" s="4"/>
      <c r="G17" s="5">
        <v>1562.6597315175209</v>
      </c>
      <c r="H17" s="5">
        <v>1592.3560212813766</v>
      </c>
      <c r="I17" s="5">
        <v>702.55425988857587</v>
      </c>
      <c r="J17" s="5">
        <v>851.68953133417097</v>
      </c>
      <c r="K17" s="5">
        <v>711.20590330663867</v>
      </c>
      <c r="L17" s="5">
        <v>657.16046994864007</v>
      </c>
      <c r="M17" s="5">
        <v>651.7800134794569</v>
      </c>
      <c r="N17" s="5">
        <v>579.9674216539488</v>
      </c>
      <c r="O17" s="5">
        <v>773.75145369059646</v>
      </c>
      <c r="P17" s="5">
        <v>17.673160489113958</v>
      </c>
      <c r="Q17" s="5">
        <v>847.27212312240226</v>
      </c>
      <c r="R17" s="30" t="s">
        <v>80</v>
      </c>
    </row>
    <row r="18" spans="1:18" ht="12" customHeight="1" x14ac:dyDescent="0.2">
      <c r="A18" s="29" t="s">
        <v>83</v>
      </c>
      <c r="C18" s="1" t="s">
        <v>77</v>
      </c>
      <c r="F18" s="4"/>
      <c r="G18" s="5">
        <v>405.28461258249558</v>
      </c>
      <c r="H18" s="5">
        <v>51.618622346968699</v>
      </c>
      <c r="I18" s="5">
        <v>463.78725444370048</v>
      </c>
      <c r="J18" s="5">
        <v>706.81730212884793</v>
      </c>
      <c r="K18" s="5">
        <v>545.56026752812841</v>
      </c>
      <c r="L18" s="5">
        <v>466.49375318548317</v>
      </c>
      <c r="M18" s="5">
        <v>436.34185994265658</v>
      </c>
      <c r="N18" s="5">
        <v>410.52116963207777</v>
      </c>
      <c r="O18" s="5">
        <v>405.25160055033774</v>
      </c>
      <c r="P18" s="5">
        <v>7.2370263907447123</v>
      </c>
      <c r="Q18" s="5">
        <v>57.592929241886381</v>
      </c>
      <c r="R18" s="30" t="s">
        <v>83</v>
      </c>
    </row>
    <row r="19" spans="1:18" ht="12" customHeight="1" x14ac:dyDescent="0.2">
      <c r="A19" s="29" t="s">
        <v>84</v>
      </c>
      <c r="D19" s="1" t="s">
        <v>85</v>
      </c>
      <c r="F19" s="4"/>
      <c r="G19" s="5">
        <v>317.78105093502137</v>
      </c>
      <c r="H19" s="5">
        <v>3.0608164462233935E-2</v>
      </c>
      <c r="I19" s="5">
        <v>423.17542163043066</v>
      </c>
      <c r="J19" s="5">
        <v>571.8670284577986</v>
      </c>
      <c r="K19" s="5">
        <v>466.0089667370903</v>
      </c>
      <c r="L19" s="5">
        <v>431.46129719416081</v>
      </c>
      <c r="M19" s="5">
        <v>407.51042433598099</v>
      </c>
      <c r="N19" s="5">
        <v>388.90023260258516</v>
      </c>
      <c r="O19" s="5">
        <v>387.38908776912325</v>
      </c>
      <c r="P19" s="5" t="s">
        <v>251</v>
      </c>
      <c r="Q19" s="5">
        <v>8.7623330848819441E-3</v>
      </c>
      <c r="R19" s="30" t="s">
        <v>84</v>
      </c>
    </row>
    <row r="20" spans="1:18" ht="12" customHeight="1" x14ac:dyDescent="0.2">
      <c r="A20" s="29" t="s">
        <v>86</v>
      </c>
      <c r="E20" s="1" t="s">
        <v>87</v>
      </c>
      <c r="F20" s="4"/>
      <c r="G20" s="5">
        <v>8.0888234752838084</v>
      </c>
      <c r="H20" s="5" t="s">
        <v>251</v>
      </c>
      <c r="I20" s="5">
        <v>10.772021425774094</v>
      </c>
      <c r="J20" s="5">
        <v>57.192806741020071</v>
      </c>
      <c r="K20" s="5">
        <v>8.5205927873040821</v>
      </c>
      <c r="L20" s="5">
        <v>22.830277447431357</v>
      </c>
      <c r="M20" s="5">
        <v>7.9468273228152047</v>
      </c>
      <c r="N20" s="5" t="s">
        <v>251</v>
      </c>
      <c r="O20" s="5" t="s">
        <v>251</v>
      </c>
      <c r="P20" s="5" t="s">
        <v>251</v>
      </c>
      <c r="Q20" s="5" t="s">
        <v>251</v>
      </c>
      <c r="R20" s="30" t="s">
        <v>86</v>
      </c>
    </row>
    <row r="21" spans="1:18" ht="12" customHeight="1" x14ac:dyDescent="0.2">
      <c r="A21" s="29" t="s">
        <v>88</v>
      </c>
      <c r="E21" s="1" t="s">
        <v>89</v>
      </c>
      <c r="F21" s="4"/>
      <c r="G21" s="5">
        <v>309.69222745973758</v>
      </c>
      <c r="H21" s="5">
        <v>3.0608164462233935E-2</v>
      </c>
      <c r="I21" s="5">
        <v>412.40340020465658</v>
      </c>
      <c r="J21" s="5">
        <v>514.67422171677902</v>
      </c>
      <c r="K21" s="5">
        <v>457.48837394978625</v>
      </c>
      <c r="L21" s="5">
        <v>408.63101974672946</v>
      </c>
      <c r="M21" s="5">
        <v>399.56359701316586</v>
      </c>
      <c r="N21" s="5">
        <v>388.90023260258516</v>
      </c>
      <c r="O21" s="5">
        <v>387.38908776912325</v>
      </c>
      <c r="P21" s="5" t="s">
        <v>251</v>
      </c>
      <c r="Q21" s="5">
        <v>8.7623330848819441E-3</v>
      </c>
      <c r="R21" s="30" t="s">
        <v>88</v>
      </c>
    </row>
    <row r="22" spans="1:18" ht="12" customHeight="1" x14ac:dyDescent="0.2">
      <c r="A22" s="29" t="s">
        <v>90</v>
      </c>
      <c r="E22" s="1" t="s">
        <v>91</v>
      </c>
      <c r="F22" s="4"/>
      <c r="G22" s="5" t="s">
        <v>251</v>
      </c>
      <c r="H22" s="5" t="s">
        <v>251</v>
      </c>
      <c r="I22" s="5" t="s">
        <v>251</v>
      </c>
      <c r="J22" s="5" t="s">
        <v>251</v>
      </c>
      <c r="K22" s="5" t="s">
        <v>251</v>
      </c>
      <c r="L22" s="5" t="s">
        <v>251</v>
      </c>
      <c r="M22" s="5" t="s">
        <v>251</v>
      </c>
      <c r="N22" s="5" t="s">
        <v>251</v>
      </c>
      <c r="O22" s="5" t="s">
        <v>251</v>
      </c>
      <c r="P22" s="5" t="s">
        <v>251</v>
      </c>
      <c r="Q22" s="5" t="s">
        <v>251</v>
      </c>
      <c r="R22" s="30" t="s">
        <v>90</v>
      </c>
    </row>
    <row r="23" spans="1:18" ht="12" customHeight="1" x14ac:dyDescent="0.2">
      <c r="A23" s="29" t="s">
        <v>92</v>
      </c>
      <c r="D23" s="1" t="s">
        <v>93</v>
      </c>
      <c r="F23" s="4"/>
      <c r="G23" s="5"/>
      <c r="H23" s="5"/>
      <c r="I23" s="5"/>
      <c r="J23" s="5"/>
      <c r="K23" s="5"/>
      <c r="L23" s="5"/>
      <c r="M23" s="5"/>
      <c r="N23" s="5"/>
      <c r="O23" s="5"/>
      <c r="P23" s="5"/>
      <c r="Q23" s="5"/>
      <c r="R23" s="30"/>
    </row>
    <row r="24" spans="1:18" ht="12" customHeight="1" x14ac:dyDescent="0.2">
      <c r="A24" s="29"/>
      <c r="D24" s="1"/>
      <c r="E24" s="1" t="s">
        <v>82</v>
      </c>
      <c r="F24" s="4"/>
      <c r="G24" s="5">
        <v>87.503561647474214</v>
      </c>
      <c r="H24" s="5">
        <v>51.588014182506463</v>
      </c>
      <c r="I24" s="5">
        <v>40.611832813269828</v>
      </c>
      <c r="J24" s="5">
        <v>134.9502736710493</v>
      </c>
      <c r="K24" s="5">
        <v>79.551300791038202</v>
      </c>
      <c r="L24" s="5">
        <v>35.032455991322408</v>
      </c>
      <c r="M24" s="5">
        <v>28.831435606675672</v>
      </c>
      <c r="N24" s="5">
        <v>21.62093702949252</v>
      </c>
      <c r="O24" s="5">
        <v>17.862512781214317</v>
      </c>
      <c r="P24" s="5">
        <v>7.2370263907447123</v>
      </c>
      <c r="Q24" s="5">
        <v>57.584166908801492</v>
      </c>
      <c r="R24" s="30" t="s">
        <v>92</v>
      </c>
    </row>
    <row r="25" spans="1:18" ht="12" customHeight="1" x14ac:dyDescent="0.2">
      <c r="A25" s="29" t="s">
        <v>94</v>
      </c>
      <c r="C25" s="1" t="s">
        <v>79</v>
      </c>
      <c r="F25" s="4"/>
      <c r="G25" s="5">
        <v>1157.3751189350253</v>
      </c>
      <c r="H25" s="5">
        <v>1540.7373989344078</v>
      </c>
      <c r="I25" s="5">
        <v>238.76700544487537</v>
      </c>
      <c r="J25" s="5">
        <v>144.87222920532304</v>
      </c>
      <c r="K25" s="5">
        <v>165.64563577850927</v>
      </c>
      <c r="L25" s="5">
        <v>190.66671676315687</v>
      </c>
      <c r="M25" s="5">
        <v>215.43815353680048</v>
      </c>
      <c r="N25" s="5">
        <v>169.44625202187117</v>
      </c>
      <c r="O25" s="5">
        <v>368.49985314025867</v>
      </c>
      <c r="P25" s="5">
        <v>10.436134098369246</v>
      </c>
      <c r="Q25" s="5">
        <v>789.67919388051598</v>
      </c>
      <c r="R25" s="30" t="s">
        <v>94</v>
      </c>
    </row>
    <row r="26" spans="1:18" ht="12" customHeight="1" x14ac:dyDescent="0.2">
      <c r="A26" s="29" t="s">
        <v>95</v>
      </c>
      <c r="D26" s="3" t="s">
        <v>96</v>
      </c>
      <c r="F26" s="4"/>
      <c r="G26" s="5">
        <v>134.490117602194</v>
      </c>
      <c r="H26" s="5">
        <v>274.23132071735148</v>
      </c>
      <c r="I26" s="5">
        <v>24.830952411031241</v>
      </c>
      <c r="J26" s="5">
        <v>3.3326017703823416E-2</v>
      </c>
      <c r="K26" s="5">
        <v>2.8787586596570529</v>
      </c>
      <c r="L26" s="5">
        <v>3.0004051281381097</v>
      </c>
      <c r="M26" s="5">
        <v>15.669263946010993</v>
      </c>
      <c r="N26" s="5">
        <v>12.015946562003272</v>
      </c>
      <c r="O26" s="5">
        <v>63.504601237155299</v>
      </c>
      <c r="P26" s="5">
        <v>2.9268986477129395E-2</v>
      </c>
      <c r="Q26" s="5">
        <v>63.299732809479892</v>
      </c>
      <c r="R26" s="30" t="s">
        <v>95</v>
      </c>
    </row>
    <row r="27" spans="1:18" ht="12" customHeight="1" x14ac:dyDescent="0.2">
      <c r="A27" s="29" t="s">
        <v>97</v>
      </c>
      <c r="D27" s="3" t="s">
        <v>98</v>
      </c>
      <c r="F27" s="4"/>
      <c r="G27" s="5">
        <v>274.52946220972979</v>
      </c>
      <c r="H27" s="5">
        <v>355.7455051280196</v>
      </c>
      <c r="I27" s="5">
        <v>213.89720934345667</v>
      </c>
      <c r="J27" s="5">
        <v>144.79002813192065</v>
      </c>
      <c r="K27" s="5">
        <v>162.76204367906448</v>
      </c>
      <c r="L27" s="5">
        <v>187.55522811327904</v>
      </c>
      <c r="M27" s="5">
        <v>199.7500828563993</v>
      </c>
      <c r="N27" s="5">
        <v>157.35996531937408</v>
      </c>
      <c r="O27" s="5">
        <v>304.96695324560028</v>
      </c>
      <c r="P27" s="5">
        <v>10.406790255149208</v>
      </c>
      <c r="Q27" s="5">
        <v>31.935242619098752</v>
      </c>
      <c r="R27" s="30" t="s">
        <v>97</v>
      </c>
    </row>
    <row r="28" spans="1:18" ht="12" customHeight="1" x14ac:dyDescent="0.2">
      <c r="A28" s="29" t="s">
        <v>99</v>
      </c>
      <c r="D28" s="3" t="s">
        <v>100</v>
      </c>
      <c r="F28" s="4"/>
      <c r="G28" s="5">
        <v>748.35553912310138</v>
      </c>
      <c r="H28" s="5">
        <v>910.76057308903671</v>
      </c>
      <c r="I28" s="5">
        <v>3.8843690387457837E-2</v>
      </c>
      <c r="J28" s="5">
        <v>4.8875055698542856E-2</v>
      </c>
      <c r="K28" s="5">
        <v>4.8334397877462781E-3</v>
      </c>
      <c r="L28" s="5">
        <v>0.11108352173969864</v>
      </c>
      <c r="M28" s="5">
        <v>1.8806734390188026E-2</v>
      </c>
      <c r="N28" s="5">
        <v>7.0340140493826017E-2</v>
      </c>
      <c r="O28" s="5">
        <v>2.8298657503207727E-2</v>
      </c>
      <c r="P28" s="5">
        <v>7.4856742908259314E-5</v>
      </c>
      <c r="Q28" s="5">
        <v>694.44421845193733</v>
      </c>
      <c r="R28" s="30" t="s">
        <v>99</v>
      </c>
    </row>
    <row r="29" spans="1:18" ht="12" customHeight="1" x14ac:dyDescent="0.2">
      <c r="A29" s="29" t="s">
        <v>101</v>
      </c>
      <c r="D29" s="3" t="s">
        <v>82</v>
      </c>
      <c r="F29" s="4"/>
      <c r="G29" s="5" t="s">
        <v>251</v>
      </c>
      <c r="H29" s="5" t="s">
        <v>251</v>
      </c>
      <c r="I29" s="5" t="s">
        <v>251</v>
      </c>
      <c r="J29" s="5" t="s">
        <v>251</v>
      </c>
      <c r="K29" s="5" t="s">
        <v>251</v>
      </c>
      <c r="L29" s="5" t="s">
        <v>251</v>
      </c>
      <c r="M29" s="5" t="s">
        <v>251</v>
      </c>
      <c r="N29" s="5" t="s">
        <v>251</v>
      </c>
      <c r="O29" s="5" t="s">
        <v>251</v>
      </c>
      <c r="P29" s="5" t="s">
        <v>251</v>
      </c>
      <c r="Q29" s="5" t="s">
        <v>251</v>
      </c>
      <c r="R29" s="30" t="s">
        <v>101</v>
      </c>
    </row>
    <row r="30" spans="1:18" ht="6.95" customHeight="1" x14ac:dyDescent="0.2">
      <c r="A30" s="29"/>
      <c r="F30" s="4"/>
      <c r="G30" s="5"/>
      <c r="H30" s="5"/>
      <c r="I30" s="5"/>
      <c r="J30" s="5"/>
      <c r="K30" s="5"/>
      <c r="L30" s="5"/>
      <c r="M30" s="5"/>
      <c r="N30" s="5"/>
      <c r="O30" s="5"/>
      <c r="P30" s="5"/>
      <c r="Q30" s="5"/>
      <c r="R30" s="30"/>
    </row>
    <row r="31" spans="1:18" ht="12" customHeight="1" x14ac:dyDescent="0.2">
      <c r="A31" s="29" t="s">
        <v>102</v>
      </c>
      <c r="B31" s="3" t="s">
        <v>15</v>
      </c>
      <c r="F31" s="4"/>
      <c r="G31" s="5">
        <v>2794.1480988894336</v>
      </c>
      <c r="H31" s="5">
        <v>2831.3525537270971</v>
      </c>
      <c r="I31" s="5">
        <v>1345.1971872354941</v>
      </c>
      <c r="J31" s="5">
        <v>1316.3685813664251</v>
      </c>
      <c r="K31" s="5">
        <v>1236.7317717289854</v>
      </c>
      <c r="L31" s="5">
        <v>1300.8473777754552</v>
      </c>
      <c r="M31" s="5">
        <v>1305.0612937164831</v>
      </c>
      <c r="N31" s="5">
        <v>1304.8147849474897</v>
      </c>
      <c r="O31" s="5">
        <v>1467.7421341701761</v>
      </c>
      <c r="P31" s="5">
        <v>229.2674369425512</v>
      </c>
      <c r="Q31" s="5">
        <v>1397.9174880301173</v>
      </c>
      <c r="R31" s="30" t="s">
        <v>102</v>
      </c>
    </row>
    <row r="32" spans="1:18" ht="12" customHeight="1" x14ac:dyDescent="0.2">
      <c r="A32" s="29" t="s">
        <v>103</v>
      </c>
      <c r="B32" s="3" t="s">
        <v>16</v>
      </c>
      <c r="F32" s="4"/>
      <c r="G32" s="5">
        <v>342.04376002587873</v>
      </c>
      <c r="H32" s="5">
        <v>17.226158422100944</v>
      </c>
      <c r="I32" s="5">
        <v>35.372402314387863</v>
      </c>
      <c r="J32" s="5">
        <v>83.707388120747808</v>
      </c>
      <c r="K32" s="5">
        <v>46.86727386626049</v>
      </c>
      <c r="L32" s="5">
        <v>40.830244775807309</v>
      </c>
      <c r="M32" s="5">
        <v>36.679980781764037</v>
      </c>
      <c r="N32" s="5">
        <v>24.967235198970769</v>
      </c>
      <c r="O32" s="5">
        <v>16.975550613608707</v>
      </c>
      <c r="P32" s="5">
        <v>162.13370911418272</v>
      </c>
      <c r="Q32" s="5">
        <v>387.05645615675178</v>
      </c>
      <c r="R32" s="30" t="s">
        <v>103</v>
      </c>
    </row>
    <row r="33" spans="1:20" ht="6.95" customHeight="1" x14ac:dyDescent="0.2">
      <c r="A33" s="29"/>
      <c r="F33" s="4"/>
      <c r="G33" s="8"/>
      <c r="H33" s="8"/>
      <c r="I33" s="5"/>
      <c r="J33" s="8"/>
      <c r="K33" s="8"/>
      <c r="L33" s="8"/>
      <c r="M33" s="8"/>
      <c r="N33" s="8"/>
      <c r="O33" s="8"/>
      <c r="P33" s="8"/>
      <c r="Q33" s="8"/>
      <c r="R33" s="30"/>
    </row>
    <row r="34" spans="1:20" s="10" customFormat="1" ht="12" customHeight="1" x14ac:dyDescent="0.2">
      <c r="A34" s="32" t="s">
        <v>104</v>
      </c>
      <c r="B34" s="9" t="s">
        <v>17</v>
      </c>
      <c r="C34" s="9"/>
      <c r="D34" s="9"/>
      <c r="F34" s="11"/>
      <c r="G34" s="12">
        <v>2452.1043388635549</v>
      </c>
      <c r="H34" s="12">
        <v>2814.1263953049961</v>
      </c>
      <c r="I34" s="12">
        <v>1309.8247849211061</v>
      </c>
      <c r="J34" s="12">
        <v>1232.6611932456774</v>
      </c>
      <c r="K34" s="12">
        <v>1189.8644978627249</v>
      </c>
      <c r="L34" s="12">
        <v>1260.0171329996479</v>
      </c>
      <c r="M34" s="12">
        <v>1268.3813129347191</v>
      </c>
      <c r="N34" s="12">
        <v>1279.847549748519</v>
      </c>
      <c r="O34" s="12">
        <v>1450.7665835565674</v>
      </c>
      <c r="P34" s="12">
        <v>67.133727828368478</v>
      </c>
      <c r="Q34" s="12">
        <v>1010.8610318733655</v>
      </c>
      <c r="R34" s="33" t="s">
        <v>104</v>
      </c>
    </row>
    <row r="35" spans="1:20" ht="21.95" customHeight="1" x14ac:dyDescent="0.2">
      <c r="A35" s="124" t="s">
        <v>18</v>
      </c>
      <c r="B35" s="124"/>
      <c r="C35" s="124"/>
      <c r="D35" s="124"/>
      <c r="E35" s="124"/>
      <c r="F35" s="124"/>
      <c r="G35" s="124"/>
      <c r="H35" s="124"/>
      <c r="I35" s="124"/>
      <c r="J35" s="124"/>
      <c r="K35" s="124" t="s">
        <v>18</v>
      </c>
      <c r="L35" s="124"/>
      <c r="M35" s="124"/>
      <c r="N35" s="124"/>
      <c r="O35" s="124"/>
      <c r="P35" s="124"/>
      <c r="Q35" s="124"/>
      <c r="R35" s="28"/>
      <c r="S35" s="28"/>
      <c r="T35" s="28"/>
    </row>
    <row r="36" spans="1:20" ht="12" customHeight="1" x14ac:dyDescent="0.2">
      <c r="A36" s="29" t="s">
        <v>105</v>
      </c>
      <c r="B36" s="3" t="s">
        <v>19</v>
      </c>
      <c r="F36" s="4"/>
      <c r="G36" s="5">
        <v>295.77125011976506</v>
      </c>
      <c r="H36" s="5">
        <v>167.74031807812565</v>
      </c>
      <c r="I36" s="5">
        <v>258.61075331303613</v>
      </c>
      <c r="J36" s="5">
        <v>188.95293389996198</v>
      </c>
      <c r="K36" s="5">
        <v>248.26071095170241</v>
      </c>
      <c r="L36" s="5">
        <v>329.38153269122699</v>
      </c>
      <c r="M36" s="5">
        <v>251.5543059747805</v>
      </c>
      <c r="N36" s="5">
        <v>227.81797332761533</v>
      </c>
      <c r="O36" s="5">
        <v>283.13943945955617</v>
      </c>
      <c r="P36" s="5">
        <v>7.4502445944074527</v>
      </c>
      <c r="Q36" s="5">
        <v>78.373164091615394</v>
      </c>
      <c r="R36" s="30" t="s">
        <v>105</v>
      </c>
    </row>
    <row r="37" spans="1:20" ht="12" customHeight="1" x14ac:dyDescent="0.2">
      <c r="A37" s="29" t="s">
        <v>106</v>
      </c>
      <c r="C37" s="3" t="s">
        <v>21</v>
      </c>
      <c r="F37" s="4"/>
      <c r="G37" s="5">
        <v>247.37313534070674</v>
      </c>
      <c r="H37" s="5">
        <v>142.52390346450755</v>
      </c>
      <c r="I37" s="5">
        <v>220.27959119218767</v>
      </c>
      <c r="J37" s="5">
        <v>155.3652494297132</v>
      </c>
      <c r="K37" s="5">
        <v>198.4912666437379</v>
      </c>
      <c r="L37" s="5">
        <v>283.31497405873034</v>
      </c>
      <c r="M37" s="5">
        <v>212.08089898637155</v>
      </c>
      <c r="N37" s="5">
        <v>197.42625006409384</v>
      </c>
      <c r="O37" s="5">
        <v>247.33310660250478</v>
      </c>
      <c r="P37" s="5">
        <v>3.6599407883163595</v>
      </c>
      <c r="Q37" s="5">
        <v>61.256120747375469</v>
      </c>
      <c r="R37" s="30" t="s">
        <v>106</v>
      </c>
    </row>
    <row r="38" spans="1:20" ht="12" customHeight="1" x14ac:dyDescent="0.2">
      <c r="A38" s="29"/>
      <c r="D38" s="3" t="s">
        <v>107</v>
      </c>
      <c r="F38" s="4"/>
      <c r="G38" s="5"/>
      <c r="H38" s="5"/>
      <c r="I38" s="5"/>
      <c r="J38" s="5"/>
      <c r="K38" s="5"/>
      <c r="L38" s="5"/>
      <c r="M38" s="5"/>
      <c r="N38" s="5"/>
      <c r="O38" s="5"/>
      <c r="P38" s="5"/>
      <c r="Q38" s="5"/>
      <c r="R38" s="30"/>
    </row>
    <row r="39" spans="1:20" ht="12" customHeight="1" x14ac:dyDescent="0.2">
      <c r="A39" s="29" t="s">
        <v>108</v>
      </c>
      <c r="D39" s="3" t="s">
        <v>109</v>
      </c>
      <c r="F39" s="4"/>
      <c r="G39" s="5">
        <v>43.195611238280812</v>
      </c>
      <c r="H39" s="5">
        <v>47.059557767816678</v>
      </c>
      <c r="I39" s="5">
        <v>3.785452960572028</v>
      </c>
      <c r="J39" s="5">
        <v>0.27146970996854281</v>
      </c>
      <c r="K39" s="5">
        <v>12.870872844298137</v>
      </c>
      <c r="L39" s="5">
        <v>0.17563611652007999</v>
      </c>
      <c r="M39" s="5" t="s">
        <v>251</v>
      </c>
      <c r="N39" s="5">
        <v>6.0294412410443341</v>
      </c>
      <c r="O39" s="5">
        <v>5.6006055479855927</v>
      </c>
      <c r="P39" s="5" t="s">
        <v>251</v>
      </c>
      <c r="Q39" s="5">
        <v>38.128422628447261</v>
      </c>
      <c r="R39" s="30" t="s">
        <v>108</v>
      </c>
    </row>
    <row r="40" spans="1:20" ht="12" customHeight="1" x14ac:dyDescent="0.2">
      <c r="A40" s="29" t="s">
        <v>110</v>
      </c>
      <c r="D40" s="3" t="s">
        <v>111</v>
      </c>
      <c r="F40" s="4"/>
      <c r="G40" s="5">
        <v>22.140385543951648</v>
      </c>
      <c r="H40" s="5">
        <v>3.1183367164679314</v>
      </c>
      <c r="I40" s="5">
        <v>28.426251626514397</v>
      </c>
      <c r="J40" s="5">
        <v>6.196664072943479</v>
      </c>
      <c r="K40" s="5">
        <v>3.7645433105684663</v>
      </c>
      <c r="L40" s="5">
        <v>30.574883362302174</v>
      </c>
      <c r="M40" s="5">
        <v>20.883645147729069</v>
      </c>
      <c r="N40" s="5">
        <v>20.903183252613864</v>
      </c>
      <c r="O40" s="5">
        <v>55.002502136643599</v>
      </c>
      <c r="P40" s="5">
        <v>0.1425983524030886</v>
      </c>
      <c r="Q40" s="5" t="s">
        <v>251</v>
      </c>
      <c r="R40" s="30" t="s">
        <v>110</v>
      </c>
    </row>
    <row r="41" spans="1:20" ht="12" customHeight="1" x14ac:dyDescent="0.2">
      <c r="A41" s="29" t="s">
        <v>112</v>
      </c>
      <c r="D41" s="3" t="s">
        <v>113</v>
      </c>
      <c r="F41" s="4"/>
      <c r="G41" s="5">
        <v>65.499885215249861</v>
      </c>
      <c r="H41" s="5">
        <v>40.907250063790812</v>
      </c>
      <c r="I41" s="5">
        <v>64.536920929292421</v>
      </c>
      <c r="J41" s="5">
        <v>57.809773681025234</v>
      </c>
      <c r="K41" s="5">
        <v>64.177351004765882</v>
      </c>
      <c r="L41" s="5">
        <v>65.530724395248242</v>
      </c>
      <c r="M41" s="5">
        <v>67.572779059240688</v>
      </c>
      <c r="N41" s="5">
        <v>75.980729878011829</v>
      </c>
      <c r="O41" s="5">
        <v>58.128320079149674</v>
      </c>
      <c r="P41" s="5">
        <v>0.10987847007788844</v>
      </c>
      <c r="Q41" s="5">
        <v>9.1022089012974217</v>
      </c>
      <c r="R41" s="30" t="s">
        <v>112</v>
      </c>
    </row>
    <row r="42" spans="1:20" ht="12" customHeight="1" x14ac:dyDescent="0.2">
      <c r="A42" s="29" t="s">
        <v>114</v>
      </c>
      <c r="D42" s="3" t="s">
        <v>115</v>
      </c>
      <c r="F42" s="4"/>
      <c r="G42" s="5">
        <v>2.9719963155043843</v>
      </c>
      <c r="H42" s="5" t="s">
        <v>251</v>
      </c>
      <c r="I42" s="5">
        <v>3.9578571699281175</v>
      </c>
      <c r="J42" s="5">
        <v>1.8132452797563225</v>
      </c>
      <c r="K42" s="5">
        <v>1.8188841939763181</v>
      </c>
      <c r="L42" s="5">
        <v>9.4316836341300849</v>
      </c>
      <c r="M42" s="5">
        <v>3.3533397245831038</v>
      </c>
      <c r="N42" s="5">
        <v>10.771918948021014</v>
      </c>
      <c r="O42" s="5">
        <v>0.96104352127699511</v>
      </c>
      <c r="P42" s="5" t="s">
        <v>251</v>
      </c>
      <c r="Q42" s="5" t="s">
        <v>251</v>
      </c>
      <c r="R42" s="30" t="s">
        <v>114</v>
      </c>
    </row>
    <row r="43" spans="1:20" ht="12" customHeight="1" x14ac:dyDescent="0.2">
      <c r="A43" s="29" t="s">
        <v>116</v>
      </c>
      <c r="C43" s="3" t="s">
        <v>22</v>
      </c>
      <c r="F43" s="4"/>
      <c r="G43" s="5">
        <v>48.398114779058332</v>
      </c>
      <c r="H43" s="5">
        <v>25.216414613618099</v>
      </c>
      <c r="I43" s="5">
        <v>38.33116212084844</v>
      </c>
      <c r="J43" s="5">
        <v>33.587684470248682</v>
      </c>
      <c r="K43" s="5">
        <v>49.769444307964427</v>
      </c>
      <c r="L43" s="5">
        <v>46.066558632496502</v>
      </c>
      <c r="M43" s="5">
        <v>39.473406988408982</v>
      </c>
      <c r="N43" s="5">
        <v>30.391723263521481</v>
      </c>
      <c r="O43" s="5">
        <v>35.80633285705138</v>
      </c>
      <c r="P43" s="5">
        <v>3.7903038060910932</v>
      </c>
      <c r="Q43" s="5">
        <v>17.117043344239928</v>
      </c>
      <c r="R43" s="30" t="s">
        <v>116</v>
      </c>
    </row>
    <row r="44" spans="1:20" ht="12" customHeight="1" x14ac:dyDescent="0.2">
      <c r="A44" s="29" t="s">
        <v>117</v>
      </c>
      <c r="B44" s="3" t="s">
        <v>23</v>
      </c>
      <c r="F44" s="4"/>
      <c r="G44" s="5">
        <v>43.824951358776339</v>
      </c>
      <c r="H44" s="5">
        <v>63.109541201247637</v>
      </c>
      <c r="I44" s="5">
        <v>9.8970451128769401</v>
      </c>
      <c r="J44" s="5">
        <v>5.0937597680280406</v>
      </c>
      <c r="K44" s="5">
        <v>5.9169962659067457</v>
      </c>
      <c r="L44" s="5">
        <v>6.9283184568538543</v>
      </c>
      <c r="M44" s="5">
        <v>7.846056146610227</v>
      </c>
      <c r="N44" s="5">
        <v>16.096234075579527</v>
      </c>
      <c r="O44" s="5">
        <v>13.025876023877407</v>
      </c>
      <c r="P44" s="5">
        <v>0.76220258480333258</v>
      </c>
      <c r="Q44" s="5">
        <v>27.402253117222735</v>
      </c>
      <c r="R44" s="30" t="s">
        <v>117</v>
      </c>
    </row>
    <row r="45" spans="1:20" ht="12" customHeight="1" x14ac:dyDescent="0.2">
      <c r="A45" s="29" t="s">
        <v>118</v>
      </c>
      <c r="C45" s="3" t="s">
        <v>77</v>
      </c>
      <c r="F45" s="4"/>
      <c r="G45" s="5">
        <v>8.037566866860125</v>
      </c>
      <c r="H45" s="5">
        <v>0.89222399524710849</v>
      </c>
      <c r="I45" s="5">
        <v>4.0677672221029093</v>
      </c>
      <c r="J45" s="5">
        <v>4.6224603127099106</v>
      </c>
      <c r="K45" s="5">
        <v>5.574018572200659</v>
      </c>
      <c r="L45" s="5">
        <v>6.0395849396881829</v>
      </c>
      <c r="M45" s="5">
        <v>4.2709393135263909</v>
      </c>
      <c r="N45" s="5">
        <v>2.4956159773270743</v>
      </c>
      <c r="O45" s="5">
        <v>3.2186509662929281</v>
      </c>
      <c r="P45" s="5">
        <v>0.76220258480333258</v>
      </c>
      <c r="Q45" s="5">
        <v>6.2113969705774599</v>
      </c>
      <c r="R45" s="30" t="s">
        <v>118</v>
      </c>
    </row>
    <row r="46" spans="1:20" ht="12" customHeight="1" x14ac:dyDescent="0.2">
      <c r="A46" s="29" t="s">
        <v>119</v>
      </c>
      <c r="C46" s="3" t="s">
        <v>79</v>
      </c>
      <c r="F46" s="4"/>
      <c r="G46" s="5">
        <v>35.787384491916214</v>
      </c>
      <c r="H46" s="5">
        <v>62.217317206000523</v>
      </c>
      <c r="I46" s="5">
        <v>5.8292778907740317</v>
      </c>
      <c r="J46" s="5">
        <v>0.47129945531813017</v>
      </c>
      <c r="K46" s="5">
        <v>0.34297769370608755</v>
      </c>
      <c r="L46" s="5">
        <v>0.88873351716567139</v>
      </c>
      <c r="M46" s="5">
        <v>3.5751168330838374</v>
      </c>
      <c r="N46" s="5">
        <v>13.60061809825245</v>
      </c>
      <c r="O46" s="5">
        <v>9.8072250575844784</v>
      </c>
      <c r="P46" s="5" t="s">
        <v>251</v>
      </c>
      <c r="Q46" s="5">
        <v>21.190856146645274</v>
      </c>
      <c r="R46" s="30" t="s">
        <v>119</v>
      </c>
    </row>
    <row r="47" spans="1:20" ht="12" customHeight="1" x14ac:dyDescent="0.2">
      <c r="A47" s="29" t="s">
        <v>120</v>
      </c>
      <c r="B47" s="3" t="s">
        <v>24</v>
      </c>
      <c r="F47" s="4"/>
      <c r="G47" s="5">
        <v>0.1300307262649327</v>
      </c>
      <c r="H47" s="5">
        <v>0.34522635265084145</v>
      </c>
      <c r="I47" s="5">
        <v>6.8218856197177762E-4</v>
      </c>
      <c r="J47" s="5" t="s">
        <v>251</v>
      </c>
      <c r="K47" s="5" t="s">
        <v>251</v>
      </c>
      <c r="L47" s="5" t="s">
        <v>251</v>
      </c>
      <c r="M47" s="5" t="s">
        <v>251</v>
      </c>
      <c r="N47" s="5">
        <v>5.0342844091008677E-3</v>
      </c>
      <c r="O47" s="5" t="s">
        <v>251</v>
      </c>
      <c r="P47" s="5" t="s">
        <v>251</v>
      </c>
      <c r="Q47" s="5">
        <v>5.7964551461020503E-2</v>
      </c>
      <c r="R47" s="30" t="s">
        <v>120</v>
      </c>
    </row>
    <row r="48" spans="1:20" ht="12" customHeight="1" x14ac:dyDescent="0.2">
      <c r="A48" s="29" t="s">
        <v>121</v>
      </c>
      <c r="B48" s="3" t="s">
        <v>25</v>
      </c>
      <c r="F48" s="4"/>
      <c r="G48" s="5">
        <v>1.8808415714316884</v>
      </c>
      <c r="H48" s="5">
        <v>0.4134253952174029</v>
      </c>
      <c r="I48" s="5">
        <v>2.3033427239536617</v>
      </c>
      <c r="J48" s="5">
        <v>0.23106748335694285</v>
      </c>
      <c r="K48" s="5" t="s">
        <v>251</v>
      </c>
      <c r="L48" s="5">
        <v>3.3658307087128685E-2</v>
      </c>
      <c r="M48" s="5">
        <v>5.8648984703262873E-2</v>
      </c>
      <c r="N48" s="5">
        <v>2.1651664809885847</v>
      </c>
      <c r="O48" s="5">
        <v>6.8809000624982053</v>
      </c>
      <c r="P48" s="5">
        <v>4.4090621572964736E-3</v>
      </c>
      <c r="Q48" s="5">
        <v>6.3521229960710995E-2</v>
      </c>
      <c r="R48" s="30" t="s">
        <v>121</v>
      </c>
    </row>
    <row r="49" spans="1:20" ht="12" customHeight="1" x14ac:dyDescent="0.2">
      <c r="A49" s="29" t="s">
        <v>122</v>
      </c>
      <c r="B49" s="3" t="s">
        <v>26</v>
      </c>
      <c r="F49" s="4"/>
      <c r="G49" s="5">
        <v>0.3237186085052654</v>
      </c>
      <c r="H49" s="5" t="s">
        <v>251</v>
      </c>
      <c r="I49" s="5">
        <v>0.2518734919211188</v>
      </c>
      <c r="J49" s="5" t="s">
        <v>251</v>
      </c>
      <c r="K49" s="5" t="s">
        <v>251</v>
      </c>
      <c r="L49" s="5" t="s">
        <v>251</v>
      </c>
      <c r="M49" s="5">
        <v>2.1531542152219995E-3</v>
      </c>
      <c r="N49" s="5">
        <v>1.3483258673652514</v>
      </c>
      <c r="O49" s="5">
        <v>0.23967509766724895</v>
      </c>
      <c r="P49" s="5" t="s">
        <v>251</v>
      </c>
      <c r="Q49" s="5">
        <v>0.17922798994403527</v>
      </c>
      <c r="R49" s="30" t="s">
        <v>122</v>
      </c>
    </row>
    <row r="50" spans="1:20" ht="12" customHeight="1" x14ac:dyDescent="0.2">
      <c r="A50" s="29" t="s">
        <v>123</v>
      </c>
      <c r="B50" s="3" t="s">
        <v>27</v>
      </c>
      <c r="F50" s="4"/>
      <c r="G50" s="5">
        <v>1.838026385314382E-2</v>
      </c>
      <c r="H50" s="5" t="s">
        <v>251</v>
      </c>
      <c r="I50" s="5">
        <v>2.4477304597192922E-2</v>
      </c>
      <c r="J50" s="5">
        <v>5.9855150535703596E-4</v>
      </c>
      <c r="K50" s="5">
        <v>0.13315604579177517</v>
      </c>
      <c r="L50" s="5">
        <v>1.6290071746886393E-2</v>
      </c>
      <c r="M50" s="5">
        <v>1.161101756555665E-3</v>
      </c>
      <c r="N50" s="5">
        <v>6.4322306075169325E-2</v>
      </c>
      <c r="O50" s="5">
        <v>3.6659724875390064E-4</v>
      </c>
      <c r="P50" s="5" t="s">
        <v>251</v>
      </c>
      <c r="Q50" s="5" t="s">
        <v>251</v>
      </c>
      <c r="R50" s="30" t="s">
        <v>123</v>
      </c>
    </row>
    <row r="51" spans="1:20" ht="6.95" customHeight="1" x14ac:dyDescent="0.2">
      <c r="A51" s="29"/>
      <c r="F51" s="4"/>
      <c r="G51" s="5"/>
      <c r="H51" s="5"/>
      <c r="I51" s="5"/>
      <c r="J51" s="5"/>
      <c r="K51" s="5"/>
      <c r="L51" s="5"/>
      <c r="M51" s="5"/>
      <c r="N51" s="5"/>
      <c r="O51" s="5"/>
      <c r="P51" s="5"/>
      <c r="Q51" s="5"/>
      <c r="R51" s="30"/>
    </row>
    <row r="52" spans="1:20" ht="12" customHeight="1" x14ac:dyDescent="0.2">
      <c r="A52" s="29" t="s">
        <v>124</v>
      </c>
      <c r="B52" s="3" t="s">
        <v>28</v>
      </c>
      <c r="F52" s="4"/>
      <c r="G52" s="5">
        <v>341.94917264859646</v>
      </c>
      <c r="H52" s="5">
        <v>231.60851102724152</v>
      </c>
      <c r="I52" s="5">
        <v>271.088174134947</v>
      </c>
      <c r="J52" s="5">
        <v>194.27835970285236</v>
      </c>
      <c r="K52" s="5">
        <v>254.31086326340093</v>
      </c>
      <c r="L52" s="5">
        <v>336.35979952691486</v>
      </c>
      <c r="M52" s="5">
        <v>259.46232536206571</v>
      </c>
      <c r="N52" s="5">
        <v>247.49705634203295</v>
      </c>
      <c r="O52" s="5">
        <v>303.28625724084776</v>
      </c>
      <c r="P52" s="5">
        <v>8.216856241368081</v>
      </c>
      <c r="Q52" s="5">
        <v>106.0761309802039</v>
      </c>
      <c r="R52" s="30" t="s">
        <v>124</v>
      </c>
    </row>
    <row r="53" spans="1:20" ht="12" customHeight="1" x14ac:dyDescent="0.2">
      <c r="A53" s="29" t="s">
        <v>125</v>
      </c>
      <c r="B53" s="3" t="s">
        <v>16</v>
      </c>
      <c r="F53" s="4"/>
      <c r="G53" s="5">
        <v>2.0167362806136144</v>
      </c>
      <c r="H53" s="5">
        <v>2.919143717842766E-3</v>
      </c>
      <c r="I53" s="5">
        <v>2.0173042181992749</v>
      </c>
      <c r="J53" s="5">
        <v>0.42408704269002345</v>
      </c>
      <c r="K53" s="5">
        <v>4.1809991156094926</v>
      </c>
      <c r="L53" s="5">
        <v>2.1019485356578107</v>
      </c>
      <c r="M53" s="5">
        <v>3.3954552430862175</v>
      </c>
      <c r="N53" s="5">
        <v>2.0193307198560566</v>
      </c>
      <c r="O53" s="5">
        <v>0.37046860403742826</v>
      </c>
      <c r="P53" s="5">
        <v>0.9379961598490888</v>
      </c>
      <c r="Q53" s="5">
        <v>0.50914890660333256</v>
      </c>
      <c r="R53" s="30" t="s">
        <v>125</v>
      </c>
    </row>
    <row r="54" spans="1:20" ht="6.95" customHeight="1" x14ac:dyDescent="0.2">
      <c r="A54" s="29"/>
      <c r="F54" s="4"/>
      <c r="G54" s="8"/>
      <c r="H54" s="8"/>
      <c r="I54" s="5"/>
      <c r="J54" s="8"/>
      <c r="K54" s="8"/>
      <c r="L54" s="8"/>
      <c r="M54" s="8"/>
      <c r="N54" s="8"/>
      <c r="O54" s="8"/>
      <c r="P54" s="8"/>
      <c r="Q54" s="8"/>
      <c r="R54" s="30"/>
    </row>
    <row r="55" spans="1:20" s="10" customFormat="1" ht="12" customHeight="1" x14ac:dyDescent="0.2">
      <c r="A55" s="32" t="s">
        <v>126</v>
      </c>
      <c r="B55" s="9" t="s">
        <v>29</v>
      </c>
      <c r="C55" s="9"/>
      <c r="D55" s="9"/>
      <c r="F55" s="11"/>
      <c r="G55" s="12">
        <v>339.93243636798286</v>
      </c>
      <c r="H55" s="12">
        <v>231.60559188352369</v>
      </c>
      <c r="I55" s="12">
        <v>269.07086991674771</v>
      </c>
      <c r="J55" s="12">
        <v>193.85427266016234</v>
      </c>
      <c r="K55" s="12">
        <v>250.12986414779144</v>
      </c>
      <c r="L55" s="12">
        <v>334.25785099125704</v>
      </c>
      <c r="M55" s="12">
        <v>256.06687011897952</v>
      </c>
      <c r="N55" s="12">
        <v>245.47772562217691</v>
      </c>
      <c r="O55" s="12">
        <v>302.9157886368103</v>
      </c>
      <c r="P55" s="12">
        <v>7.2788600815189923</v>
      </c>
      <c r="Q55" s="12">
        <v>105.56698207360057</v>
      </c>
      <c r="R55" s="33" t="s">
        <v>126</v>
      </c>
    </row>
    <row r="56" spans="1:20" ht="6.95" customHeight="1" x14ac:dyDescent="0.2">
      <c r="A56" s="29"/>
      <c r="F56" s="4"/>
      <c r="G56" s="12"/>
      <c r="H56" s="12"/>
      <c r="I56" s="5"/>
      <c r="J56" s="12"/>
      <c r="K56" s="12"/>
      <c r="L56" s="12"/>
      <c r="M56" s="12"/>
      <c r="N56" s="12"/>
      <c r="O56" s="12"/>
      <c r="P56" s="12"/>
      <c r="Q56" s="12"/>
      <c r="R56" s="30"/>
    </row>
    <row r="57" spans="1:20" s="10" customFormat="1" ht="12" customHeight="1" x14ac:dyDescent="0.2">
      <c r="A57" s="32" t="s">
        <v>127</v>
      </c>
      <c r="B57" s="9" t="s">
        <v>30</v>
      </c>
      <c r="C57" s="9"/>
      <c r="D57" s="9"/>
      <c r="F57" s="11"/>
      <c r="G57" s="12">
        <v>2792.0367752315378</v>
      </c>
      <c r="H57" s="12">
        <v>3045.7319871885197</v>
      </c>
      <c r="I57" s="12">
        <v>1578.895654837854</v>
      </c>
      <c r="J57" s="12">
        <v>1426.515465905836</v>
      </c>
      <c r="K57" s="12">
        <v>1439.9943620105153</v>
      </c>
      <c r="L57" s="12">
        <v>1594.274983990902</v>
      </c>
      <c r="M57" s="12">
        <v>1524.4481830537009</v>
      </c>
      <c r="N57" s="12">
        <v>1525.3252753706956</v>
      </c>
      <c r="O57" s="12">
        <v>1753.682372193379</v>
      </c>
      <c r="P57" s="12">
        <v>74.412587909887463</v>
      </c>
      <c r="Q57" s="12">
        <v>1116.4280139469661</v>
      </c>
      <c r="R57" s="33" t="s">
        <v>127</v>
      </c>
    </row>
    <row r="58" spans="1:20" ht="12" customHeight="1" x14ac:dyDescent="0.2">
      <c r="A58" s="29" t="s">
        <v>128</v>
      </c>
      <c r="B58" s="3" t="s">
        <v>129</v>
      </c>
      <c r="F58" s="4"/>
      <c r="G58" s="5" t="s">
        <v>251</v>
      </c>
      <c r="H58" s="5" t="s">
        <v>251</v>
      </c>
      <c r="I58" s="5" t="s">
        <v>251</v>
      </c>
      <c r="J58" s="5">
        <v>153.39775742703364</v>
      </c>
      <c r="K58" s="5">
        <v>52.601047757084871</v>
      </c>
      <c r="L58" s="5" t="s">
        <v>251</v>
      </c>
      <c r="M58" s="5" t="s">
        <v>251</v>
      </c>
      <c r="N58" s="5" t="s">
        <v>251</v>
      </c>
      <c r="O58" s="5" t="s">
        <v>251</v>
      </c>
      <c r="P58" s="5">
        <v>5.3062539065862779</v>
      </c>
      <c r="Q58" s="5" t="s">
        <v>251</v>
      </c>
      <c r="R58" s="30" t="s">
        <v>128</v>
      </c>
    </row>
    <row r="59" spans="1:20" ht="21.95" customHeight="1" x14ac:dyDescent="0.2">
      <c r="A59" s="124" t="s">
        <v>130</v>
      </c>
      <c r="B59" s="124"/>
      <c r="C59" s="124"/>
      <c r="D59" s="124"/>
      <c r="E59" s="124"/>
      <c r="F59" s="124"/>
      <c r="G59" s="124"/>
      <c r="H59" s="124"/>
      <c r="I59" s="124"/>
      <c r="J59" s="124"/>
      <c r="K59" s="124" t="s">
        <v>130</v>
      </c>
      <c r="L59" s="124"/>
      <c r="M59" s="124"/>
      <c r="N59" s="124"/>
      <c r="O59" s="124"/>
      <c r="P59" s="124"/>
      <c r="Q59" s="124"/>
      <c r="R59" s="28"/>
      <c r="S59" s="28"/>
      <c r="T59" s="28"/>
    </row>
    <row r="60" spans="1:20" ht="12" customHeight="1" x14ac:dyDescent="0.2">
      <c r="A60" s="29" t="s">
        <v>131</v>
      </c>
      <c r="B60" s="3" t="s">
        <v>132</v>
      </c>
      <c r="F60" s="4"/>
      <c r="G60" s="5">
        <v>52.237480636002381</v>
      </c>
      <c r="H60" s="5">
        <v>53.759700963907733</v>
      </c>
      <c r="I60" s="5">
        <v>36.178936164836969</v>
      </c>
      <c r="J60" s="5">
        <v>21.864654203494197</v>
      </c>
      <c r="K60" s="5">
        <v>30.794047560556187</v>
      </c>
      <c r="L60" s="5">
        <v>44.369980004966081</v>
      </c>
      <c r="M60" s="5">
        <v>38.897674015121019</v>
      </c>
      <c r="N60" s="5">
        <v>37.722857981904539</v>
      </c>
      <c r="O60" s="5">
        <v>36.669424243561906</v>
      </c>
      <c r="P60" s="5">
        <v>2.20401456712217</v>
      </c>
      <c r="Q60" s="5">
        <v>15.181640284497897</v>
      </c>
      <c r="R60" s="30" t="s">
        <v>131</v>
      </c>
    </row>
    <row r="61" spans="1:20" ht="12" customHeight="1" x14ac:dyDescent="0.2">
      <c r="A61" s="29" t="s">
        <v>133</v>
      </c>
      <c r="C61" s="3" t="s">
        <v>134</v>
      </c>
      <c r="F61" s="4"/>
      <c r="G61" s="5">
        <v>52.237480636002381</v>
      </c>
      <c r="H61" s="5">
        <v>53.759700963907733</v>
      </c>
      <c r="I61" s="5">
        <v>36.178936164836969</v>
      </c>
      <c r="J61" s="5">
        <v>21.864654203494197</v>
      </c>
      <c r="K61" s="5">
        <v>30.794047560556187</v>
      </c>
      <c r="L61" s="5">
        <v>44.369980004966081</v>
      </c>
      <c r="M61" s="5">
        <v>38.897674015121019</v>
      </c>
      <c r="N61" s="5">
        <v>37.722857981904539</v>
      </c>
      <c r="O61" s="5">
        <v>36.669424243561906</v>
      </c>
      <c r="P61" s="5">
        <v>2.20401456712217</v>
      </c>
      <c r="Q61" s="5">
        <v>15.181640284497897</v>
      </c>
      <c r="R61" s="30" t="s">
        <v>133</v>
      </c>
    </row>
    <row r="62" spans="1:20" ht="12" customHeight="1" x14ac:dyDescent="0.2">
      <c r="A62" s="29" t="s">
        <v>135</v>
      </c>
      <c r="C62" s="3" t="s">
        <v>136</v>
      </c>
      <c r="F62" s="4"/>
      <c r="G62" s="5" t="s">
        <v>251</v>
      </c>
      <c r="H62" s="5" t="s">
        <v>251</v>
      </c>
      <c r="I62" s="5" t="s">
        <v>251</v>
      </c>
      <c r="J62" s="5" t="s">
        <v>251</v>
      </c>
      <c r="K62" s="5" t="s">
        <v>251</v>
      </c>
      <c r="L62" s="5" t="s">
        <v>251</v>
      </c>
      <c r="M62" s="5" t="s">
        <v>251</v>
      </c>
      <c r="N62" s="5" t="s">
        <v>251</v>
      </c>
      <c r="O62" s="5" t="s">
        <v>251</v>
      </c>
      <c r="P62" s="5" t="s">
        <v>251</v>
      </c>
      <c r="Q62" s="5" t="s">
        <v>251</v>
      </c>
      <c r="R62" s="30" t="s">
        <v>135</v>
      </c>
    </row>
    <row r="63" spans="1:20" ht="12" customHeight="1" x14ac:dyDescent="0.2">
      <c r="A63" s="29" t="s">
        <v>137</v>
      </c>
      <c r="B63" s="3" t="s">
        <v>138</v>
      </c>
      <c r="F63" s="4"/>
      <c r="G63" s="5">
        <v>3.3159037591531354E-2</v>
      </c>
      <c r="H63" s="5" t="s">
        <v>251</v>
      </c>
      <c r="I63" s="5">
        <v>1.1375494270879392E-2</v>
      </c>
      <c r="J63" s="5">
        <v>0.1197701562219429</v>
      </c>
      <c r="K63" s="5" t="s">
        <v>251</v>
      </c>
      <c r="L63" s="5" t="s">
        <v>251</v>
      </c>
      <c r="M63" s="5" t="s">
        <v>251</v>
      </c>
      <c r="N63" s="5" t="s">
        <v>251</v>
      </c>
      <c r="O63" s="5" t="s">
        <v>251</v>
      </c>
      <c r="P63" s="5">
        <v>0.19425324784693293</v>
      </c>
      <c r="Q63" s="5" t="s">
        <v>251</v>
      </c>
      <c r="R63" s="30" t="s">
        <v>137</v>
      </c>
    </row>
    <row r="64" spans="1:20" ht="12" customHeight="1" x14ac:dyDescent="0.2">
      <c r="A64" s="15"/>
      <c r="G64" s="8"/>
      <c r="H64" s="8"/>
      <c r="I64" s="5"/>
      <c r="J64" s="8"/>
      <c r="K64" s="8"/>
      <c r="L64" s="8"/>
      <c r="M64" s="8"/>
      <c r="N64" s="8"/>
      <c r="O64" s="8"/>
      <c r="P64" s="8"/>
      <c r="Q64" s="8"/>
      <c r="R64" s="34"/>
    </row>
    <row r="65" spans="1:20" ht="12" customHeight="1" x14ac:dyDescent="0.2">
      <c r="A65" s="161" t="s">
        <v>215</v>
      </c>
      <c r="B65" s="161"/>
      <c r="C65" s="161"/>
      <c r="D65" s="161"/>
      <c r="E65" s="161"/>
      <c r="F65" s="161"/>
      <c r="G65" s="161"/>
      <c r="H65" s="161"/>
      <c r="I65" s="161"/>
      <c r="J65" s="161"/>
      <c r="K65" s="35" t="s">
        <v>214</v>
      </c>
    </row>
    <row r="66" spans="1:20" ht="15.95" customHeight="1" thickBot="1" x14ac:dyDescent="0.25">
      <c r="A66" s="19"/>
      <c r="B66" s="19"/>
      <c r="C66" s="19"/>
      <c r="D66" s="19"/>
      <c r="E66" s="19"/>
      <c r="F66" s="19"/>
      <c r="G66" s="19"/>
      <c r="H66" s="19"/>
      <c r="I66" s="19"/>
      <c r="J66" s="19"/>
      <c r="K66" s="20"/>
      <c r="L66" s="20"/>
      <c r="M66" s="20"/>
      <c r="N66" s="20"/>
      <c r="O66" s="20"/>
      <c r="P66" s="20"/>
      <c r="Q66" s="20"/>
      <c r="R66" s="20"/>
    </row>
    <row r="67" spans="1:20" ht="15" customHeight="1" x14ac:dyDescent="0.2">
      <c r="A67" s="162" t="s">
        <v>54</v>
      </c>
      <c r="E67" s="127" t="s">
        <v>32</v>
      </c>
      <c r="F67" s="4"/>
      <c r="G67" s="165" t="s">
        <v>55</v>
      </c>
      <c r="H67" s="136" t="s">
        <v>56</v>
      </c>
      <c r="I67" s="168" t="s">
        <v>57</v>
      </c>
      <c r="J67" s="169"/>
      <c r="K67" s="21" t="s">
        <v>58</v>
      </c>
      <c r="L67" s="21"/>
      <c r="M67" s="21"/>
      <c r="N67" s="21"/>
      <c r="O67" s="22"/>
      <c r="P67" s="136" t="s">
        <v>59</v>
      </c>
      <c r="Q67" s="136" t="s">
        <v>60</v>
      </c>
      <c r="R67" s="152" t="s">
        <v>54</v>
      </c>
    </row>
    <row r="68" spans="1:20" ht="15" customHeight="1" x14ac:dyDescent="0.2">
      <c r="A68" s="158"/>
      <c r="E68" s="163"/>
      <c r="F68" s="4"/>
      <c r="G68" s="166"/>
      <c r="H68" s="150"/>
      <c r="I68" s="155" t="s">
        <v>61</v>
      </c>
      <c r="J68" s="23" t="s">
        <v>20</v>
      </c>
      <c r="K68" s="24" t="s">
        <v>62</v>
      </c>
      <c r="L68" s="25"/>
      <c r="M68" s="25"/>
      <c r="N68" s="25"/>
      <c r="O68" s="26"/>
      <c r="P68" s="150"/>
      <c r="Q68" s="150"/>
      <c r="R68" s="153"/>
    </row>
    <row r="69" spans="1:20" ht="15" customHeight="1" x14ac:dyDescent="0.2">
      <c r="A69" s="158"/>
      <c r="E69" s="163"/>
      <c r="F69" s="4"/>
      <c r="G69" s="166"/>
      <c r="H69" s="150"/>
      <c r="I69" s="150"/>
      <c r="J69" s="156" t="s">
        <v>63</v>
      </c>
      <c r="K69" s="157" t="s">
        <v>140</v>
      </c>
      <c r="L69" s="160" t="s">
        <v>141</v>
      </c>
      <c r="M69" s="160" t="s">
        <v>142</v>
      </c>
      <c r="N69" s="160" t="s">
        <v>143</v>
      </c>
      <c r="O69" s="160" t="s">
        <v>144</v>
      </c>
      <c r="P69" s="150"/>
      <c r="Q69" s="150"/>
      <c r="R69" s="153"/>
    </row>
    <row r="70" spans="1:20" ht="15" customHeight="1" x14ac:dyDescent="0.2">
      <c r="A70" s="158"/>
      <c r="E70" s="163"/>
      <c r="F70" s="4"/>
      <c r="G70" s="166"/>
      <c r="H70" s="150"/>
      <c r="I70" s="150"/>
      <c r="J70" s="153"/>
      <c r="K70" s="158"/>
      <c r="L70" s="150"/>
      <c r="M70" s="150"/>
      <c r="N70" s="150"/>
      <c r="O70" s="150"/>
      <c r="P70" s="150"/>
      <c r="Q70" s="150"/>
      <c r="R70" s="153"/>
    </row>
    <row r="71" spans="1:20" ht="15" customHeight="1" thickBot="1" x14ac:dyDescent="0.25">
      <c r="A71" s="159"/>
      <c r="E71" s="164"/>
      <c r="F71" s="4"/>
      <c r="G71" s="167"/>
      <c r="H71" s="151"/>
      <c r="I71" s="151"/>
      <c r="J71" s="154"/>
      <c r="K71" s="159"/>
      <c r="L71" s="151"/>
      <c r="M71" s="151"/>
      <c r="N71" s="151"/>
      <c r="O71" s="151"/>
      <c r="P71" s="151"/>
      <c r="Q71" s="151"/>
      <c r="R71" s="154"/>
    </row>
    <row r="72" spans="1:20" ht="21.95" customHeight="1" x14ac:dyDescent="0.2">
      <c r="A72" s="123" t="s">
        <v>8</v>
      </c>
      <c r="B72" s="123"/>
      <c r="C72" s="123"/>
      <c r="D72" s="123"/>
      <c r="E72" s="123"/>
      <c r="F72" s="123"/>
      <c r="G72" s="123"/>
      <c r="H72" s="123"/>
      <c r="I72" s="123"/>
      <c r="J72" s="123"/>
      <c r="K72" s="123" t="s">
        <v>8</v>
      </c>
      <c r="L72" s="123"/>
      <c r="M72" s="123"/>
      <c r="N72" s="123"/>
      <c r="O72" s="123"/>
      <c r="P72" s="123"/>
      <c r="Q72" s="123"/>
      <c r="R72" s="27"/>
      <c r="S72" s="28"/>
      <c r="T72" s="28"/>
    </row>
    <row r="73" spans="1:20" ht="12" customHeight="1" x14ac:dyDescent="0.2">
      <c r="A73" s="29" t="s">
        <v>145</v>
      </c>
      <c r="B73" s="3" t="s">
        <v>33</v>
      </c>
      <c r="F73" s="4"/>
      <c r="G73" s="5">
        <v>703.64255222468978</v>
      </c>
      <c r="H73" s="5">
        <v>776.5415916093184</v>
      </c>
      <c r="I73" s="5">
        <v>679.46072236188843</v>
      </c>
      <c r="J73" s="5">
        <v>715.82120601477766</v>
      </c>
      <c r="K73" s="5">
        <v>700.28851397828282</v>
      </c>
      <c r="L73" s="5">
        <v>754.32252120388443</v>
      </c>
      <c r="M73" s="5">
        <v>630.35319736728036</v>
      </c>
      <c r="N73" s="5">
        <v>632.37805611362558</v>
      </c>
      <c r="O73" s="5">
        <v>705.65868691932485</v>
      </c>
      <c r="P73" s="5" t="s">
        <v>251</v>
      </c>
      <c r="Q73" s="5" t="s">
        <v>251</v>
      </c>
      <c r="R73" s="30" t="s">
        <v>145</v>
      </c>
    </row>
    <row r="74" spans="1:20" ht="12" customHeight="1" x14ac:dyDescent="0.2">
      <c r="A74" s="29" t="s">
        <v>146</v>
      </c>
      <c r="C74" s="3" t="s">
        <v>147</v>
      </c>
      <c r="F74" s="4"/>
      <c r="G74" s="5">
        <v>85.882088551217237</v>
      </c>
      <c r="H74" s="5">
        <v>99.510198913080728</v>
      </c>
      <c r="I74" s="5">
        <v>81.361416551915809</v>
      </c>
      <c r="J74" s="5">
        <v>78.161588954729496</v>
      </c>
      <c r="K74" s="5">
        <v>79.848505134378215</v>
      </c>
      <c r="L74" s="5">
        <v>83.696748519975458</v>
      </c>
      <c r="M74" s="5">
        <v>80.61354440769351</v>
      </c>
      <c r="N74" s="5">
        <v>84.269795691957711</v>
      </c>
      <c r="O74" s="5">
        <v>81.543325832076363</v>
      </c>
      <c r="P74" s="5" t="s">
        <v>251</v>
      </c>
      <c r="Q74" s="5" t="s">
        <v>251</v>
      </c>
      <c r="R74" s="30" t="s">
        <v>146</v>
      </c>
    </row>
    <row r="75" spans="1:20" ht="12" customHeight="1" x14ac:dyDescent="0.2">
      <c r="A75" s="29" t="s">
        <v>148</v>
      </c>
      <c r="C75" s="3" t="s">
        <v>149</v>
      </c>
      <c r="F75" s="4"/>
      <c r="G75" s="5">
        <v>376.94830796843326</v>
      </c>
      <c r="H75" s="5">
        <v>399.77577815269422</v>
      </c>
      <c r="I75" s="5">
        <v>369.37605454981872</v>
      </c>
      <c r="J75" s="5">
        <v>412.63125901983847</v>
      </c>
      <c r="K75" s="5">
        <v>397.99431901930905</v>
      </c>
      <c r="L75" s="5">
        <v>442.83308067277409</v>
      </c>
      <c r="M75" s="5">
        <v>322.14226610583825</v>
      </c>
      <c r="N75" s="5">
        <v>323.66632483254011</v>
      </c>
      <c r="O75" s="5">
        <v>388.44719343305076</v>
      </c>
      <c r="P75" s="5" t="s">
        <v>251</v>
      </c>
      <c r="Q75" s="5" t="s">
        <v>251</v>
      </c>
      <c r="R75" s="30" t="s">
        <v>148</v>
      </c>
    </row>
    <row r="76" spans="1:20" ht="12" customHeight="1" x14ac:dyDescent="0.2">
      <c r="A76" s="29" t="s">
        <v>150</v>
      </c>
      <c r="C76" s="3" t="s">
        <v>151</v>
      </c>
      <c r="F76" s="4"/>
      <c r="G76" s="5">
        <v>187.28996714879423</v>
      </c>
      <c r="H76" s="5">
        <v>203.26367313207174</v>
      </c>
      <c r="I76" s="5">
        <v>181.99122187551322</v>
      </c>
      <c r="J76" s="5">
        <v>195.20168525501626</v>
      </c>
      <c r="K76" s="5">
        <v>188.7759912543606</v>
      </c>
      <c r="L76" s="5">
        <v>185.04098328519714</v>
      </c>
      <c r="M76" s="5">
        <v>186.26274264691159</v>
      </c>
      <c r="N76" s="5">
        <v>171.80343916207133</v>
      </c>
      <c r="O76" s="5">
        <v>174.71978057167084</v>
      </c>
      <c r="P76" s="5" t="s">
        <v>251</v>
      </c>
      <c r="Q76" s="5" t="s">
        <v>251</v>
      </c>
      <c r="R76" s="30" t="s">
        <v>150</v>
      </c>
    </row>
    <row r="77" spans="1:20" ht="12" customHeight="1" x14ac:dyDescent="0.2">
      <c r="A77" s="29" t="s">
        <v>152</v>
      </c>
      <c r="C77" s="3" t="s">
        <v>153</v>
      </c>
      <c r="F77" s="4"/>
      <c r="G77" s="5">
        <v>43.010323038437711</v>
      </c>
      <c r="H77" s="5">
        <v>55.224170433815601</v>
      </c>
      <c r="I77" s="5">
        <v>38.958785704359691</v>
      </c>
      <c r="J77" s="5">
        <v>25.37679482319453</v>
      </c>
      <c r="K77" s="5">
        <v>29.04965484203802</v>
      </c>
      <c r="L77" s="5">
        <v>37.119009657732065</v>
      </c>
      <c r="M77" s="5">
        <v>35.166239965478354</v>
      </c>
      <c r="N77" s="5">
        <v>45.084962872152474</v>
      </c>
      <c r="O77" s="5">
        <v>48.516842493479643</v>
      </c>
      <c r="P77" s="5" t="s">
        <v>251</v>
      </c>
      <c r="Q77" s="5" t="s">
        <v>251</v>
      </c>
      <c r="R77" s="30" t="s">
        <v>152</v>
      </c>
    </row>
    <row r="78" spans="1:20" ht="12" customHeight="1" x14ac:dyDescent="0.2">
      <c r="A78" s="29" t="s">
        <v>154</v>
      </c>
      <c r="C78" s="3" t="s">
        <v>155</v>
      </c>
      <c r="F78" s="4"/>
      <c r="G78" s="5">
        <v>10.511865517807289</v>
      </c>
      <c r="H78" s="5">
        <v>18.767770977656077</v>
      </c>
      <c r="I78" s="5">
        <v>7.7732436802809604</v>
      </c>
      <c r="J78" s="5">
        <v>4.4498779619986282</v>
      </c>
      <c r="K78" s="5">
        <v>4.6200437281973183</v>
      </c>
      <c r="L78" s="5">
        <v>5.6326990682052855</v>
      </c>
      <c r="M78" s="5">
        <v>6.1684042413579068</v>
      </c>
      <c r="N78" s="5">
        <v>7.5535335549039999</v>
      </c>
      <c r="O78" s="5">
        <v>12.431544589046693</v>
      </c>
      <c r="P78" s="5" t="s">
        <v>251</v>
      </c>
      <c r="Q78" s="5" t="s">
        <v>251</v>
      </c>
      <c r="R78" s="30" t="s">
        <v>154</v>
      </c>
    </row>
    <row r="79" spans="1:20" ht="12" customHeight="1" x14ac:dyDescent="0.2">
      <c r="A79" s="29" t="s">
        <v>156</v>
      </c>
      <c r="B79" s="3" t="s">
        <v>34</v>
      </c>
      <c r="F79" s="4"/>
      <c r="G79" s="5">
        <v>291.45987751233935</v>
      </c>
      <c r="H79" s="5">
        <v>311.37295536166533</v>
      </c>
      <c r="I79" s="5">
        <v>179.22543552686435</v>
      </c>
      <c r="J79" s="5">
        <v>148.32583813837178</v>
      </c>
      <c r="K79" s="5">
        <v>184.80983147447535</v>
      </c>
      <c r="L79" s="5">
        <v>181.67983115304699</v>
      </c>
      <c r="M79" s="5">
        <v>167.56228243244163</v>
      </c>
      <c r="N79" s="5">
        <v>204.5748640044003</v>
      </c>
      <c r="O79" s="5">
        <v>186.21842791615967</v>
      </c>
      <c r="P79" s="5">
        <v>19.3312785157405</v>
      </c>
      <c r="Q79" s="5">
        <v>102.36651780638478</v>
      </c>
      <c r="R79" s="30" t="s">
        <v>156</v>
      </c>
    </row>
    <row r="80" spans="1:20" ht="12" customHeight="1" x14ac:dyDescent="0.2">
      <c r="A80" s="29" t="s">
        <v>157</v>
      </c>
      <c r="C80" s="3" t="s">
        <v>158</v>
      </c>
      <c r="F80" s="4"/>
      <c r="G80" s="5">
        <v>170.62288893294769</v>
      </c>
      <c r="H80" s="5">
        <v>218.3723593460204</v>
      </c>
      <c r="I80" s="5">
        <v>68.432163295728742</v>
      </c>
      <c r="J80" s="5">
        <v>36.237944175096239</v>
      </c>
      <c r="K80" s="5">
        <v>58.129962413403511</v>
      </c>
      <c r="L80" s="5">
        <v>60.788980514643448</v>
      </c>
      <c r="M80" s="5">
        <v>60.409788844080943</v>
      </c>
      <c r="N80" s="5">
        <v>73.563979695052879</v>
      </c>
      <c r="O80" s="5">
        <v>90.944065210141943</v>
      </c>
      <c r="P80" s="5">
        <v>16.991215561219715</v>
      </c>
      <c r="Q80" s="5">
        <v>83.4839230895562</v>
      </c>
      <c r="R80" s="30" t="s">
        <v>157</v>
      </c>
    </row>
    <row r="81" spans="1:18" ht="12" customHeight="1" x14ac:dyDescent="0.2">
      <c r="A81" s="29" t="s">
        <v>159</v>
      </c>
      <c r="C81" s="3" t="s">
        <v>160</v>
      </c>
      <c r="F81" s="4"/>
      <c r="G81" s="5">
        <v>86.613295868602762</v>
      </c>
      <c r="H81" s="5">
        <v>66.316691865624179</v>
      </c>
      <c r="I81" s="5">
        <v>74.726712735449809</v>
      </c>
      <c r="J81" s="5">
        <v>88.755225687170451</v>
      </c>
      <c r="K81" s="5">
        <v>100.45035744116346</v>
      </c>
      <c r="L81" s="5">
        <v>91.799200198643391</v>
      </c>
      <c r="M81" s="5">
        <v>77.62402101549695</v>
      </c>
      <c r="N81" s="5">
        <v>56.222990831076437</v>
      </c>
      <c r="O81" s="5">
        <v>60.938455830552535</v>
      </c>
      <c r="P81" s="5">
        <v>2.3324724807898884</v>
      </c>
      <c r="Q81" s="5">
        <v>18.22566860795634</v>
      </c>
      <c r="R81" s="30" t="s">
        <v>159</v>
      </c>
    </row>
    <row r="82" spans="1:18" ht="12" customHeight="1" x14ac:dyDescent="0.2">
      <c r="A82" s="29" t="s">
        <v>161</v>
      </c>
      <c r="C82" s="3" t="s">
        <v>162</v>
      </c>
      <c r="F82" s="4"/>
      <c r="G82" s="5">
        <v>34.22369271078891</v>
      </c>
      <c r="H82" s="5">
        <v>26.683904150020755</v>
      </c>
      <c r="I82" s="5">
        <v>36.066559495685787</v>
      </c>
      <c r="J82" s="5">
        <v>23.332668276105142</v>
      </c>
      <c r="K82" s="5">
        <v>26.229511619908603</v>
      </c>
      <c r="L82" s="5">
        <v>29.091650439760063</v>
      </c>
      <c r="M82" s="5">
        <v>29.528472572863596</v>
      </c>
      <c r="N82" s="5">
        <v>74.787893478271016</v>
      </c>
      <c r="O82" s="5">
        <v>34.335906875465149</v>
      </c>
      <c r="P82" s="5">
        <v>7.5904737308974948E-3</v>
      </c>
      <c r="Q82" s="5">
        <v>0.65692610887224123</v>
      </c>
      <c r="R82" s="30" t="s">
        <v>161</v>
      </c>
    </row>
    <row r="83" spans="1:18" ht="12" customHeight="1" x14ac:dyDescent="0.2">
      <c r="A83" s="29" t="s">
        <v>163</v>
      </c>
      <c r="B83" s="3" t="s">
        <v>35</v>
      </c>
      <c r="F83" s="4"/>
      <c r="G83" s="5">
        <v>10.268975294716961</v>
      </c>
      <c r="H83" s="5">
        <v>9.0364026552211349</v>
      </c>
      <c r="I83" s="5">
        <v>7.3778686660686992</v>
      </c>
      <c r="J83" s="5">
        <v>8.9436696527736235</v>
      </c>
      <c r="K83" s="5">
        <v>6.6037869110204879</v>
      </c>
      <c r="L83" s="5">
        <v>10.921790666370445</v>
      </c>
      <c r="M83" s="5">
        <v>7.2400144136769757</v>
      </c>
      <c r="N83" s="5">
        <v>4.6145835761132519</v>
      </c>
      <c r="O83" s="5">
        <v>7.3845516802741962</v>
      </c>
      <c r="P83" s="5">
        <v>0.46308252581621923</v>
      </c>
      <c r="Q83" s="5">
        <v>3.2218199274858823</v>
      </c>
      <c r="R83" s="30" t="s">
        <v>163</v>
      </c>
    </row>
    <row r="84" spans="1:18" ht="12" customHeight="1" x14ac:dyDescent="0.2">
      <c r="A84" s="29" t="s">
        <v>164</v>
      </c>
      <c r="C84" s="3" t="s">
        <v>37</v>
      </c>
      <c r="F84" s="4"/>
      <c r="G84" s="5">
        <v>0.53263634009298511</v>
      </c>
      <c r="H84" s="5">
        <v>0.11726845839506125</v>
      </c>
      <c r="I84" s="5">
        <v>0.66236024609320721</v>
      </c>
      <c r="J84" s="5">
        <v>0.1487466996535052</v>
      </c>
      <c r="K84" s="5">
        <v>0.28049918930870144</v>
      </c>
      <c r="L84" s="5" t="s">
        <v>251</v>
      </c>
      <c r="M84" s="5">
        <v>7.2430951146977243E-2</v>
      </c>
      <c r="N84" s="5">
        <v>8.511669750942763E-2</v>
      </c>
      <c r="O84" s="5">
        <v>2.0532714387616964</v>
      </c>
      <c r="P84" s="5">
        <v>4.7762344812614856E-2</v>
      </c>
      <c r="Q84" s="5" t="s">
        <v>251</v>
      </c>
      <c r="R84" s="30" t="s">
        <v>164</v>
      </c>
    </row>
    <row r="85" spans="1:18" ht="12" customHeight="1" x14ac:dyDescent="0.2">
      <c r="A85" s="29" t="s">
        <v>165</v>
      </c>
      <c r="C85" s="3" t="s">
        <v>38</v>
      </c>
      <c r="F85" s="4"/>
      <c r="G85" s="5">
        <v>9.7363389546239762</v>
      </c>
      <c r="H85" s="5">
        <v>8.9191341968260733</v>
      </c>
      <c r="I85" s="5">
        <v>6.7155084199754915</v>
      </c>
      <c r="J85" s="5">
        <v>8.7949229531201176</v>
      </c>
      <c r="K85" s="5">
        <v>6.323287721711786</v>
      </c>
      <c r="L85" s="5">
        <v>10.921790666370445</v>
      </c>
      <c r="M85" s="5">
        <v>7.1675834625299988</v>
      </c>
      <c r="N85" s="5">
        <v>4.5294668786038246</v>
      </c>
      <c r="O85" s="5">
        <v>5.3312802415125002</v>
      </c>
      <c r="P85" s="5">
        <v>0.41532018100360435</v>
      </c>
      <c r="Q85" s="5">
        <v>3.2218199274858823</v>
      </c>
      <c r="R85" s="30" t="s">
        <v>165</v>
      </c>
    </row>
    <row r="86" spans="1:18" ht="12" customHeight="1" x14ac:dyDescent="0.2">
      <c r="A86" s="29" t="s">
        <v>166</v>
      </c>
      <c r="B86" s="3" t="s">
        <v>36</v>
      </c>
      <c r="F86" s="4"/>
      <c r="G86" s="5">
        <v>1861.8393577935526</v>
      </c>
      <c r="H86" s="5">
        <v>1754.3499449685235</v>
      </c>
      <c r="I86" s="5">
        <v>560.36612870624208</v>
      </c>
      <c r="J86" s="5">
        <v>697.36917326736091</v>
      </c>
      <c r="K86" s="5">
        <v>484.73258856188278</v>
      </c>
      <c r="L86" s="5">
        <v>468.31837844195604</v>
      </c>
      <c r="M86" s="5">
        <v>521.62818051795773</v>
      </c>
      <c r="N86" s="5">
        <v>558.86045709437883</v>
      </c>
      <c r="O86" s="5">
        <v>612.35252521460268</v>
      </c>
      <c r="P86" s="5">
        <v>218.68898520456477</v>
      </c>
      <c r="Q86" s="5">
        <v>1300.2224414770646</v>
      </c>
      <c r="R86" s="30" t="s">
        <v>166</v>
      </c>
    </row>
    <row r="87" spans="1:18" ht="12" customHeight="1" x14ac:dyDescent="0.2">
      <c r="A87" s="29" t="s">
        <v>167</v>
      </c>
      <c r="C87" s="3" t="s">
        <v>37</v>
      </c>
      <c r="F87" s="4"/>
      <c r="G87" s="5">
        <v>1812.5908696794659</v>
      </c>
      <c r="H87" s="5">
        <v>1694.0346888722165</v>
      </c>
      <c r="I87" s="5">
        <v>554.47429475599131</v>
      </c>
      <c r="J87" s="5">
        <v>694.19006005466906</v>
      </c>
      <c r="K87" s="5">
        <v>478.19369994595377</v>
      </c>
      <c r="L87" s="5">
        <v>464.95416824579553</v>
      </c>
      <c r="M87" s="5">
        <v>516.52396385014174</v>
      </c>
      <c r="N87" s="5">
        <v>552.93844188897572</v>
      </c>
      <c r="O87" s="5">
        <v>604.1706156846202</v>
      </c>
      <c r="P87" s="5">
        <v>218.53971337353141</v>
      </c>
      <c r="Q87" s="5">
        <v>1260.5620109402832</v>
      </c>
      <c r="R87" s="30" t="s">
        <v>167</v>
      </c>
    </row>
    <row r="88" spans="1:18" ht="12" customHeight="1" x14ac:dyDescent="0.2">
      <c r="A88" s="29" t="s">
        <v>168</v>
      </c>
      <c r="D88" s="3" t="s">
        <v>169</v>
      </c>
      <c r="F88" s="4"/>
      <c r="G88" s="5">
        <v>37.427606396451345</v>
      </c>
      <c r="H88" s="5">
        <v>12.685454171538254</v>
      </c>
      <c r="I88" s="5">
        <v>2.5701542504137347</v>
      </c>
      <c r="J88" s="5">
        <v>3.3701176486236633</v>
      </c>
      <c r="K88" s="5">
        <v>2.9728602662998087</v>
      </c>
      <c r="L88" s="5">
        <v>2.3315908467178095</v>
      </c>
      <c r="M88" s="5">
        <v>2.8293514067793208</v>
      </c>
      <c r="N88" s="5">
        <v>0.85110637722638893</v>
      </c>
      <c r="O88" s="5">
        <v>2.7974263106403745</v>
      </c>
      <c r="P88" s="5">
        <v>4.170269147419127E-2</v>
      </c>
      <c r="Q88" s="5">
        <v>43.057799689225213</v>
      </c>
      <c r="R88" s="30" t="s">
        <v>168</v>
      </c>
    </row>
    <row r="89" spans="1:18" ht="12" customHeight="1" x14ac:dyDescent="0.2">
      <c r="A89" s="29" t="s">
        <v>170</v>
      </c>
      <c r="D89" s="3" t="s">
        <v>171</v>
      </c>
      <c r="F89" s="4"/>
      <c r="G89" s="5">
        <v>905.43538899223734</v>
      </c>
      <c r="H89" s="5">
        <v>1013.1007456860274</v>
      </c>
      <c r="I89" s="5">
        <v>342.43676112030522</v>
      </c>
      <c r="J89" s="5">
        <v>436.81348470035863</v>
      </c>
      <c r="K89" s="5">
        <v>256.59249250724724</v>
      </c>
      <c r="L89" s="5">
        <v>264.84766528574596</v>
      </c>
      <c r="M89" s="5">
        <v>305.71214463502025</v>
      </c>
      <c r="N89" s="5">
        <v>352.19370807676353</v>
      </c>
      <c r="O89" s="5">
        <v>400.02801377168936</v>
      </c>
      <c r="P89" s="5">
        <v>34.065398593441799</v>
      </c>
      <c r="Q89" s="5">
        <v>521.53521735285574</v>
      </c>
      <c r="R89" s="30" t="s">
        <v>170</v>
      </c>
    </row>
    <row r="90" spans="1:18" ht="12" customHeight="1" x14ac:dyDescent="0.2">
      <c r="A90" s="29" t="s">
        <v>172</v>
      </c>
      <c r="E90" s="1" t="s">
        <v>173</v>
      </c>
      <c r="F90" s="4"/>
      <c r="G90" s="5">
        <v>665.26219730265325</v>
      </c>
      <c r="H90" s="5">
        <v>805.86492152778044</v>
      </c>
      <c r="I90" s="5">
        <v>267.87803605492883</v>
      </c>
      <c r="J90" s="5">
        <v>264.43100363786323</v>
      </c>
      <c r="K90" s="5">
        <v>198.88123372475806</v>
      </c>
      <c r="L90" s="5">
        <v>203.14727061252762</v>
      </c>
      <c r="M90" s="5">
        <v>247.37637714008628</v>
      </c>
      <c r="N90" s="5">
        <v>290.11275398664043</v>
      </c>
      <c r="O90" s="5">
        <v>325.5307731889323</v>
      </c>
      <c r="P90" s="5" t="s">
        <v>251</v>
      </c>
      <c r="Q90" s="5">
        <v>350.74388746415354</v>
      </c>
      <c r="R90" s="30" t="s">
        <v>172</v>
      </c>
    </row>
    <row r="91" spans="1:18" ht="12" customHeight="1" x14ac:dyDescent="0.2">
      <c r="A91" s="29" t="s">
        <v>174</v>
      </c>
      <c r="D91" s="3" t="s">
        <v>175</v>
      </c>
      <c r="F91" s="4"/>
      <c r="G91" s="5">
        <v>501.1460730808891</v>
      </c>
      <c r="H91" s="5">
        <v>620.61270598719614</v>
      </c>
      <c r="I91" s="5">
        <v>171.45623128718876</v>
      </c>
      <c r="J91" s="5">
        <v>166.91606312723215</v>
      </c>
      <c r="K91" s="5">
        <v>169.21389352920951</v>
      </c>
      <c r="L91" s="5">
        <v>155.39542466576924</v>
      </c>
      <c r="M91" s="5">
        <v>168.51242623556129</v>
      </c>
      <c r="N91" s="5">
        <v>170.13490483804054</v>
      </c>
      <c r="O91" s="5">
        <v>182.74701035526803</v>
      </c>
      <c r="P91" s="5">
        <v>21.606403245788371</v>
      </c>
      <c r="Q91" s="5">
        <v>286.41438028222393</v>
      </c>
      <c r="R91" s="30" t="s">
        <v>174</v>
      </c>
    </row>
    <row r="92" spans="1:18" ht="12" customHeight="1" x14ac:dyDescent="0.2">
      <c r="A92" s="29" t="s">
        <v>176</v>
      </c>
      <c r="D92" s="3" t="s">
        <v>177</v>
      </c>
      <c r="F92" s="4"/>
      <c r="G92" s="5">
        <v>301.40142835866345</v>
      </c>
      <c r="H92" s="5" t="s">
        <v>251</v>
      </c>
      <c r="I92" s="5">
        <v>3.6606162436676479</v>
      </c>
      <c r="J92" s="5">
        <v>9.9758584226172675E-2</v>
      </c>
      <c r="K92" s="5">
        <v>3.6709575983884446</v>
      </c>
      <c r="L92" s="5">
        <v>12.552072034396685</v>
      </c>
      <c r="M92" s="5">
        <v>5.8565905870681734</v>
      </c>
      <c r="N92" s="5">
        <v>1.753557794051154</v>
      </c>
      <c r="O92" s="5">
        <v>0.55751491233688077</v>
      </c>
      <c r="P92" s="5">
        <v>123.19877459511859</v>
      </c>
      <c r="Q92" s="5">
        <v>376.92918882726735</v>
      </c>
      <c r="R92" s="30" t="s">
        <v>176</v>
      </c>
    </row>
    <row r="93" spans="1:18" ht="12" customHeight="1" x14ac:dyDescent="0.2">
      <c r="A93" s="29" t="s">
        <v>178</v>
      </c>
      <c r="D93" s="3" t="s">
        <v>179</v>
      </c>
      <c r="F93" s="4"/>
      <c r="G93" s="5">
        <v>40.596459981387795</v>
      </c>
      <c r="H93" s="5">
        <v>17.108889963705884</v>
      </c>
      <c r="I93" s="5">
        <v>31.697658450926639</v>
      </c>
      <c r="J93" s="5">
        <v>83.458882836868099</v>
      </c>
      <c r="K93" s="5">
        <v>43.196316267872049</v>
      </c>
      <c r="L93" s="5">
        <v>28.278172741410625</v>
      </c>
      <c r="M93" s="5">
        <v>30.823390194695858</v>
      </c>
      <c r="N93" s="5">
        <v>23.213677404919615</v>
      </c>
      <c r="O93" s="5">
        <v>16.418035701271826</v>
      </c>
      <c r="P93" s="5">
        <v>38.887172174251525</v>
      </c>
      <c r="Q93" s="5">
        <v>10.127267329484443</v>
      </c>
      <c r="R93" s="30" t="s">
        <v>178</v>
      </c>
    </row>
    <row r="94" spans="1:18" ht="12" customHeight="1" x14ac:dyDescent="0.2">
      <c r="A94" s="29" t="s">
        <v>180</v>
      </c>
      <c r="D94" s="3" t="s">
        <v>181</v>
      </c>
      <c r="F94" s="4"/>
      <c r="G94" s="5">
        <v>2.6936342844024601</v>
      </c>
      <c r="H94" s="5">
        <v>2.9700925823663153</v>
      </c>
      <c r="I94" s="5">
        <v>0.44921990474626378</v>
      </c>
      <c r="J94" s="5">
        <v>0.1542932769364804</v>
      </c>
      <c r="K94" s="5">
        <v>0.75628285756399549</v>
      </c>
      <c r="L94" s="5">
        <v>0.15223016505704465</v>
      </c>
      <c r="M94" s="5">
        <v>0.87736140737989166</v>
      </c>
      <c r="N94" s="5">
        <v>0.63236671965095625</v>
      </c>
      <c r="O94" s="5">
        <v>2.5266500740923958E-2</v>
      </c>
      <c r="P94" s="5">
        <v>0.49648734733902994</v>
      </c>
      <c r="Q94" s="5">
        <v>2.0689193627853508</v>
      </c>
      <c r="R94" s="30" t="s">
        <v>180</v>
      </c>
    </row>
    <row r="95" spans="1:18" ht="12" customHeight="1" x14ac:dyDescent="0.2">
      <c r="A95" s="29" t="s">
        <v>182</v>
      </c>
      <c r="D95" s="3" t="s">
        <v>183</v>
      </c>
      <c r="F95" s="4"/>
      <c r="G95" s="5">
        <v>23.89027858543448</v>
      </c>
      <c r="H95" s="5">
        <v>27.556800481382602</v>
      </c>
      <c r="I95" s="5">
        <v>2.2036534987430043</v>
      </c>
      <c r="J95" s="5">
        <v>3.3774598804227098</v>
      </c>
      <c r="K95" s="5">
        <v>1.7908969193730655</v>
      </c>
      <c r="L95" s="5">
        <v>1.3970125066976828</v>
      </c>
      <c r="M95" s="5">
        <v>1.9126993836373625</v>
      </c>
      <c r="N95" s="5">
        <v>4.1591206783232106</v>
      </c>
      <c r="O95" s="5">
        <v>1.5973481326728696</v>
      </c>
      <c r="P95" s="5">
        <v>0.24377472611789189</v>
      </c>
      <c r="Q95" s="5">
        <v>20.429238096441249</v>
      </c>
      <c r="R95" s="30" t="s">
        <v>182</v>
      </c>
    </row>
    <row r="96" spans="1:18" ht="12" customHeight="1" x14ac:dyDescent="0.2">
      <c r="A96" s="29" t="s">
        <v>184</v>
      </c>
      <c r="C96" s="3" t="s">
        <v>38</v>
      </c>
      <c r="F96" s="4"/>
      <c r="G96" s="5">
        <v>49.248488114086555</v>
      </c>
      <c r="H96" s="5">
        <v>60.315256096306989</v>
      </c>
      <c r="I96" s="5">
        <v>5.8918339502507671</v>
      </c>
      <c r="J96" s="5">
        <v>3.1791132126919521</v>
      </c>
      <c r="K96" s="5">
        <v>6.5388886159288573</v>
      </c>
      <c r="L96" s="5">
        <v>3.3642101961604305</v>
      </c>
      <c r="M96" s="5">
        <v>5.1042166678159013</v>
      </c>
      <c r="N96" s="5">
        <v>5.9220152054034667</v>
      </c>
      <c r="O96" s="5">
        <v>8.1819095299825779</v>
      </c>
      <c r="P96" s="5">
        <v>0.14927183103335992</v>
      </c>
      <c r="Q96" s="5">
        <v>39.660430536781334</v>
      </c>
      <c r="R96" s="30" t="s">
        <v>184</v>
      </c>
    </row>
    <row r="97" spans="1:20" ht="6.95" customHeight="1" x14ac:dyDescent="0.2">
      <c r="A97" s="29"/>
      <c r="F97" s="4"/>
      <c r="G97" s="5"/>
      <c r="H97" s="5"/>
      <c r="I97" s="5"/>
      <c r="J97" s="5"/>
      <c r="K97" s="5"/>
      <c r="L97" s="5"/>
      <c r="M97" s="5"/>
      <c r="N97" s="5"/>
      <c r="O97" s="5"/>
      <c r="P97" s="5"/>
      <c r="Q97" s="5"/>
      <c r="R97" s="30"/>
    </row>
    <row r="98" spans="1:20" ht="12" customHeight="1" x14ac:dyDescent="0.2">
      <c r="A98" s="29" t="s">
        <v>185</v>
      </c>
      <c r="B98" s="3" t="s">
        <v>39</v>
      </c>
      <c r="F98" s="4"/>
      <c r="G98" s="5">
        <v>2867.2107628252988</v>
      </c>
      <c r="H98" s="5">
        <v>2851.3008945947286</v>
      </c>
      <c r="I98" s="5">
        <v>1426.4301552610636</v>
      </c>
      <c r="J98" s="5">
        <v>1570.4598870732787</v>
      </c>
      <c r="K98" s="5">
        <v>1376.43472092566</v>
      </c>
      <c r="L98" s="5">
        <v>1415.242521465254</v>
      </c>
      <c r="M98" s="5">
        <v>1326.7836747313561</v>
      </c>
      <c r="N98" s="5">
        <v>1400.427960788518</v>
      </c>
      <c r="O98" s="5">
        <v>1511.614191730361</v>
      </c>
      <c r="P98" s="5">
        <v>238.48334624612147</v>
      </c>
      <c r="Q98" s="5">
        <v>1405.8107792109352</v>
      </c>
      <c r="R98" s="30" t="s">
        <v>185</v>
      </c>
    </row>
    <row r="99" spans="1:20" ht="12" customHeight="1" x14ac:dyDescent="0.2">
      <c r="A99" s="29" t="s">
        <v>186</v>
      </c>
      <c r="B99" s="3" t="s">
        <v>16</v>
      </c>
      <c r="F99" s="4"/>
      <c r="G99" s="5">
        <v>342.04376002587873</v>
      </c>
      <c r="H99" s="5">
        <v>17.226158422100944</v>
      </c>
      <c r="I99" s="5">
        <v>35.372402314387863</v>
      </c>
      <c r="J99" s="5">
        <v>83.707388120747808</v>
      </c>
      <c r="K99" s="5">
        <v>46.86727386626049</v>
      </c>
      <c r="L99" s="5">
        <v>40.830244775807309</v>
      </c>
      <c r="M99" s="5">
        <v>36.679980781764037</v>
      </c>
      <c r="N99" s="5">
        <v>24.967235198970769</v>
      </c>
      <c r="O99" s="5">
        <v>16.975550613608707</v>
      </c>
      <c r="P99" s="5">
        <v>162.13370911418272</v>
      </c>
      <c r="Q99" s="5">
        <v>387.05645615675178</v>
      </c>
      <c r="R99" s="30" t="s">
        <v>186</v>
      </c>
    </row>
    <row r="100" spans="1:20" ht="6.95" customHeight="1" x14ac:dyDescent="0.2">
      <c r="A100" s="29"/>
      <c r="F100" s="4"/>
      <c r="G100" s="8"/>
      <c r="H100" s="8"/>
      <c r="I100" s="5"/>
      <c r="J100" s="8"/>
      <c r="K100" s="8"/>
      <c r="L100" s="8"/>
      <c r="M100" s="8"/>
      <c r="N100" s="8"/>
      <c r="O100" s="8"/>
      <c r="P100" s="8"/>
      <c r="Q100" s="8"/>
      <c r="R100" s="30"/>
    </row>
    <row r="101" spans="1:20" s="10" customFormat="1" ht="12" customHeight="1" x14ac:dyDescent="0.2">
      <c r="A101" s="32" t="s">
        <v>187</v>
      </c>
      <c r="B101" s="9" t="s">
        <v>40</v>
      </c>
      <c r="C101" s="9"/>
      <c r="D101" s="9"/>
      <c r="F101" s="11"/>
      <c r="G101" s="12">
        <v>2525.1670027994201</v>
      </c>
      <c r="H101" s="12">
        <v>2834.0747361726276</v>
      </c>
      <c r="I101" s="12">
        <v>1391.0577529466757</v>
      </c>
      <c r="J101" s="12">
        <v>1486.7524989525309</v>
      </c>
      <c r="K101" s="12">
        <v>1329.5674470593995</v>
      </c>
      <c r="L101" s="12">
        <v>1374.4122766894468</v>
      </c>
      <c r="M101" s="12">
        <v>1290.1036939495921</v>
      </c>
      <c r="N101" s="12">
        <v>1375.4607255895473</v>
      </c>
      <c r="O101" s="12">
        <v>1494.6386411167523</v>
      </c>
      <c r="P101" s="12">
        <v>76.349637131938749</v>
      </c>
      <c r="Q101" s="12">
        <v>1018.7543230541834</v>
      </c>
      <c r="R101" s="33" t="s">
        <v>187</v>
      </c>
    </row>
    <row r="102" spans="1:20" ht="21.95" customHeight="1" x14ac:dyDescent="0.2">
      <c r="A102" s="124" t="s">
        <v>18</v>
      </c>
      <c r="B102" s="124"/>
      <c r="C102" s="124"/>
      <c r="D102" s="124"/>
      <c r="E102" s="124"/>
      <c r="F102" s="124"/>
      <c r="G102" s="124"/>
      <c r="H102" s="124"/>
      <c r="I102" s="124"/>
      <c r="J102" s="124"/>
      <c r="K102" s="124" t="s">
        <v>18</v>
      </c>
      <c r="L102" s="124"/>
      <c r="M102" s="124"/>
      <c r="N102" s="124"/>
      <c r="O102" s="124"/>
      <c r="P102" s="124"/>
      <c r="Q102" s="124"/>
      <c r="R102" s="28"/>
      <c r="S102" s="28"/>
      <c r="T102" s="28"/>
    </row>
    <row r="103" spans="1:20" ht="12" customHeight="1" x14ac:dyDescent="0.2">
      <c r="A103" s="29" t="s">
        <v>188</v>
      </c>
      <c r="B103" s="3" t="s">
        <v>41</v>
      </c>
      <c r="F103" s="4"/>
      <c r="G103" s="5">
        <v>14.126767898594789</v>
      </c>
      <c r="H103" s="5">
        <v>6.4186886132448766</v>
      </c>
      <c r="I103" s="5">
        <v>15.171835718887779</v>
      </c>
      <c r="J103" s="5">
        <v>12.820939991886295</v>
      </c>
      <c r="K103" s="5">
        <v>28.034153441753048</v>
      </c>
      <c r="L103" s="5">
        <v>15.335099779139821</v>
      </c>
      <c r="M103" s="5">
        <v>13.335656278290733</v>
      </c>
      <c r="N103" s="5">
        <v>13.537978548354767</v>
      </c>
      <c r="O103" s="5">
        <v>13.869343415493814</v>
      </c>
      <c r="P103" s="5">
        <v>1.8009634062812292</v>
      </c>
      <c r="Q103" s="5">
        <v>1.2078931743244439</v>
      </c>
      <c r="R103" s="30" t="s">
        <v>188</v>
      </c>
    </row>
    <row r="104" spans="1:20" ht="12" customHeight="1" x14ac:dyDescent="0.2">
      <c r="A104" s="29" t="s">
        <v>189</v>
      </c>
      <c r="B104" s="3" t="s">
        <v>23</v>
      </c>
      <c r="F104" s="4"/>
      <c r="G104" s="5">
        <v>161.77685180529849</v>
      </c>
      <c r="H104" s="5">
        <v>106.30698804541144</v>
      </c>
      <c r="I104" s="5">
        <v>115.87533383023612</v>
      </c>
      <c r="J104" s="5">
        <v>74.224490067370269</v>
      </c>
      <c r="K104" s="5">
        <v>132.72897115904291</v>
      </c>
      <c r="L104" s="5">
        <v>123.30478051202972</v>
      </c>
      <c r="M104" s="5">
        <v>103.34991202763511</v>
      </c>
      <c r="N104" s="5">
        <v>110.56058621445121</v>
      </c>
      <c r="O104" s="5">
        <v>136.08862378067766</v>
      </c>
      <c r="P104" s="5">
        <v>2.5062374381028305</v>
      </c>
      <c r="Q104" s="5">
        <v>63.87883636317698</v>
      </c>
      <c r="R104" s="30" t="s">
        <v>189</v>
      </c>
    </row>
    <row r="105" spans="1:20" ht="12" customHeight="1" x14ac:dyDescent="0.2">
      <c r="A105" s="29" t="s">
        <v>190</v>
      </c>
      <c r="C105" s="3" t="s">
        <v>37</v>
      </c>
      <c r="F105" s="4"/>
      <c r="G105" s="5">
        <v>158.50678795272387</v>
      </c>
      <c r="H105" s="5">
        <v>105.74425977903624</v>
      </c>
      <c r="I105" s="5">
        <v>112.41016460957339</v>
      </c>
      <c r="J105" s="5">
        <v>72.63933281458867</v>
      </c>
      <c r="K105" s="5">
        <v>118.91302265022357</v>
      </c>
      <c r="L105" s="5">
        <v>119.26107894771232</v>
      </c>
      <c r="M105" s="5">
        <v>101.16325935943662</v>
      </c>
      <c r="N105" s="5">
        <v>108.90023726395965</v>
      </c>
      <c r="O105" s="5">
        <v>133.79222769664298</v>
      </c>
      <c r="P105" s="5">
        <v>2.4841210134105856</v>
      </c>
      <c r="Q105" s="5">
        <v>63.179605720277422</v>
      </c>
      <c r="R105" s="30" t="s">
        <v>190</v>
      </c>
    </row>
    <row r="106" spans="1:20" ht="12" customHeight="1" x14ac:dyDescent="0.2">
      <c r="A106" s="29" t="s">
        <v>191</v>
      </c>
      <c r="D106" s="36" t="s">
        <v>169</v>
      </c>
      <c r="F106" s="4"/>
      <c r="G106" s="5">
        <v>15.906111291878647</v>
      </c>
      <c r="H106" s="5">
        <v>4.3902836120452289</v>
      </c>
      <c r="I106" s="5">
        <v>6.3379701100344885</v>
      </c>
      <c r="J106" s="5">
        <v>1.8486329748674872</v>
      </c>
      <c r="K106" s="5">
        <v>15.321316267872058</v>
      </c>
      <c r="L106" s="5">
        <v>16.382022765587632</v>
      </c>
      <c r="M106" s="5">
        <v>8.6475121949049427</v>
      </c>
      <c r="N106" s="5">
        <v>7.0242251630315722E-2</v>
      </c>
      <c r="O106" s="5">
        <v>1.8802927477788842</v>
      </c>
      <c r="P106" s="5">
        <v>0.35579784188010194</v>
      </c>
      <c r="Q106" s="5">
        <v>13.328087850727036</v>
      </c>
      <c r="R106" s="30" t="s">
        <v>191</v>
      </c>
    </row>
    <row r="107" spans="1:20" ht="12" customHeight="1" x14ac:dyDescent="0.2">
      <c r="A107" s="29" t="s">
        <v>192</v>
      </c>
      <c r="D107" s="3" t="s">
        <v>193</v>
      </c>
      <c r="F107" s="4"/>
      <c r="G107" s="5">
        <v>140.50263246017872</v>
      </c>
      <c r="H107" s="5">
        <v>101.35105702327317</v>
      </c>
      <c r="I107" s="5">
        <v>103.95390679282944</v>
      </c>
      <c r="J107" s="5">
        <v>70.366612797031138</v>
      </c>
      <c r="K107" s="5">
        <v>99.410707266742037</v>
      </c>
      <c r="L107" s="5">
        <v>100.29233915759485</v>
      </c>
      <c r="M107" s="5">
        <v>88.394138438028989</v>
      </c>
      <c r="N107" s="5">
        <v>108.1332966638543</v>
      </c>
      <c r="O107" s="5">
        <v>131.44657728466274</v>
      </c>
      <c r="P107" s="5">
        <v>1.1903270116813947</v>
      </c>
      <c r="Q107" s="5">
        <v>49.335073335270415</v>
      </c>
      <c r="R107" s="30" t="s">
        <v>192</v>
      </c>
    </row>
    <row r="108" spans="1:20" ht="12" customHeight="1" x14ac:dyDescent="0.2">
      <c r="A108" s="29" t="s">
        <v>194</v>
      </c>
      <c r="D108" s="3" t="s">
        <v>195</v>
      </c>
      <c r="F108" s="4"/>
      <c r="G108" s="5">
        <v>1.8821521097152485</v>
      </c>
      <c r="H108" s="5">
        <v>2.919143717842766E-3</v>
      </c>
      <c r="I108" s="5">
        <v>1.8380762282552396</v>
      </c>
      <c r="J108" s="5">
        <v>0.42408704269002345</v>
      </c>
      <c r="K108" s="5">
        <v>4.1809991156094926</v>
      </c>
      <c r="L108" s="5">
        <v>2.1019485356578107</v>
      </c>
      <c r="M108" s="5">
        <v>3.3954552430862175</v>
      </c>
      <c r="N108" s="5">
        <v>0.69669834847503131</v>
      </c>
      <c r="O108" s="5">
        <v>0.37046860403742826</v>
      </c>
      <c r="P108" s="5">
        <v>0.9379961598490888</v>
      </c>
      <c r="Q108" s="5">
        <v>0.50914890660333256</v>
      </c>
      <c r="R108" s="30" t="s">
        <v>194</v>
      </c>
    </row>
    <row r="109" spans="1:20" ht="12" customHeight="1" x14ac:dyDescent="0.2">
      <c r="A109" s="29" t="s">
        <v>196</v>
      </c>
      <c r="D109" s="3" t="s">
        <v>181</v>
      </c>
      <c r="F109" s="4"/>
      <c r="G109" s="5">
        <v>0.21589209095126202</v>
      </c>
      <c r="H109" s="5" t="s">
        <v>251</v>
      </c>
      <c r="I109" s="5">
        <v>0.28021147845421124</v>
      </c>
      <c r="J109" s="5" t="s">
        <v>251</v>
      </c>
      <c r="K109" s="5" t="s">
        <v>251</v>
      </c>
      <c r="L109" s="5">
        <v>0.48476848887204482</v>
      </c>
      <c r="M109" s="5">
        <v>0.72615348341648633</v>
      </c>
      <c r="N109" s="5" t="s">
        <v>251</v>
      </c>
      <c r="O109" s="5">
        <v>9.4889060163908717E-2</v>
      </c>
      <c r="P109" s="5" t="s">
        <v>251</v>
      </c>
      <c r="Q109" s="5">
        <v>7.295627676642622E-3</v>
      </c>
      <c r="R109" s="30" t="s">
        <v>196</v>
      </c>
    </row>
    <row r="110" spans="1:20" ht="12" customHeight="1" x14ac:dyDescent="0.2">
      <c r="A110" s="29" t="s">
        <v>197</v>
      </c>
      <c r="D110" s="3" t="s">
        <v>183</v>
      </c>
      <c r="F110" s="4"/>
      <c r="G110" s="5" t="s">
        <v>251</v>
      </c>
      <c r="H110" s="5" t="s">
        <v>251</v>
      </c>
      <c r="I110" s="5" t="s">
        <v>251</v>
      </c>
      <c r="J110" s="5" t="s">
        <v>251</v>
      </c>
      <c r="K110" s="5" t="s">
        <v>251</v>
      </c>
      <c r="L110" s="5" t="s">
        <v>251</v>
      </c>
      <c r="M110" s="5" t="s">
        <v>251</v>
      </c>
      <c r="N110" s="5" t="s">
        <v>251</v>
      </c>
      <c r="O110" s="5" t="s">
        <v>251</v>
      </c>
      <c r="P110" s="5" t="s">
        <v>251</v>
      </c>
      <c r="Q110" s="5" t="s">
        <v>251</v>
      </c>
      <c r="R110" s="30" t="s">
        <v>197</v>
      </c>
    </row>
    <row r="111" spans="1:20" ht="12" customHeight="1" x14ac:dyDescent="0.2">
      <c r="A111" s="29" t="s">
        <v>198</v>
      </c>
      <c r="C111" s="3" t="s">
        <v>38</v>
      </c>
      <c r="F111" s="4"/>
      <c r="G111" s="5">
        <v>3.2700638525746411</v>
      </c>
      <c r="H111" s="5">
        <v>0.56272826637519657</v>
      </c>
      <c r="I111" s="5">
        <v>3.4651692206627334</v>
      </c>
      <c r="J111" s="5">
        <v>1.5851572527816018</v>
      </c>
      <c r="K111" s="5">
        <v>13.815948508819339</v>
      </c>
      <c r="L111" s="5">
        <v>4.0437015643173586</v>
      </c>
      <c r="M111" s="5">
        <v>2.1866526681984899</v>
      </c>
      <c r="N111" s="5">
        <v>1.6603489504915419</v>
      </c>
      <c r="O111" s="5">
        <v>2.2963960840346895</v>
      </c>
      <c r="P111" s="5">
        <v>2.2116424692245215E-2</v>
      </c>
      <c r="Q111" s="5">
        <v>0.69923064289955406</v>
      </c>
      <c r="R111" s="30" t="s">
        <v>198</v>
      </c>
    </row>
    <row r="112" spans="1:20" ht="12" customHeight="1" x14ac:dyDescent="0.2">
      <c r="A112" s="29" t="s">
        <v>199</v>
      </c>
      <c r="B112" s="3" t="s">
        <v>42</v>
      </c>
      <c r="F112" s="4"/>
      <c r="G112" s="5">
        <v>5.8518086187220568</v>
      </c>
      <c r="H112" s="5">
        <v>0.89427291803927988</v>
      </c>
      <c r="I112" s="5">
        <v>7.4910203772250084</v>
      </c>
      <c r="J112" s="5">
        <v>6.5393813637663527</v>
      </c>
      <c r="K112" s="5">
        <v>6.3118950523264381</v>
      </c>
      <c r="L112" s="5">
        <v>5.1538114716606325</v>
      </c>
      <c r="M112" s="5">
        <v>14.136278201760337</v>
      </c>
      <c r="N112" s="5">
        <v>1.5513893226556783</v>
      </c>
      <c r="O112" s="5">
        <v>5.2372370051213197</v>
      </c>
      <c r="P112" s="5" t="s">
        <v>251</v>
      </c>
      <c r="Q112" s="5">
        <v>5.2856980431294767E-3</v>
      </c>
      <c r="R112" s="30" t="s">
        <v>199</v>
      </c>
    </row>
    <row r="113" spans="1:20" ht="12" customHeight="1" x14ac:dyDescent="0.2">
      <c r="A113" s="29" t="s">
        <v>200</v>
      </c>
      <c r="B113" s="3" t="s">
        <v>43</v>
      </c>
      <c r="F113" s="4"/>
      <c r="G113" s="5">
        <v>1.1685286776891648</v>
      </c>
      <c r="H113" s="5">
        <v>0.5429017012152626</v>
      </c>
      <c r="I113" s="5">
        <v>1.0974019985598242</v>
      </c>
      <c r="J113" s="5" t="s">
        <v>251</v>
      </c>
      <c r="K113" s="5">
        <v>0.13394217068736797</v>
      </c>
      <c r="L113" s="5">
        <v>0.90078281211202449</v>
      </c>
      <c r="M113" s="5">
        <v>0.21024616691838702</v>
      </c>
      <c r="N113" s="5">
        <v>3.8273287061422931</v>
      </c>
      <c r="O113" s="5">
        <v>1.4621576677348043</v>
      </c>
      <c r="P113" s="5" t="s">
        <v>251</v>
      </c>
      <c r="Q113" s="5">
        <v>0.27865760450749777</v>
      </c>
      <c r="R113" s="30" t="s">
        <v>200</v>
      </c>
    </row>
    <row r="114" spans="1:20" ht="12" customHeight="1" x14ac:dyDescent="0.2">
      <c r="A114" s="29" t="s">
        <v>201</v>
      </c>
      <c r="B114" s="3" t="s">
        <v>44</v>
      </c>
      <c r="F114" s="4"/>
      <c r="G114" s="5" t="s">
        <v>251</v>
      </c>
      <c r="H114" s="5" t="s">
        <v>251</v>
      </c>
      <c r="I114" s="5" t="s">
        <v>251</v>
      </c>
      <c r="J114" s="5" t="s">
        <v>251</v>
      </c>
      <c r="K114" s="5" t="s">
        <v>251</v>
      </c>
      <c r="L114" s="5" t="s">
        <v>251</v>
      </c>
      <c r="M114" s="5" t="s">
        <v>251</v>
      </c>
      <c r="N114" s="5" t="s">
        <v>251</v>
      </c>
      <c r="O114" s="5" t="s">
        <v>251</v>
      </c>
      <c r="P114" s="5" t="s">
        <v>251</v>
      </c>
      <c r="Q114" s="5" t="s">
        <v>251</v>
      </c>
      <c r="R114" s="30" t="s">
        <v>201</v>
      </c>
    </row>
    <row r="115" spans="1:20" ht="6.95" customHeight="1" x14ac:dyDescent="0.2">
      <c r="A115" s="29"/>
      <c r="F115" s="4"/>
      <c r="G115" s="5"/>
      <c r="H115" s="5"/>
      <c r="I115" s="5"/>
      <c r="J115" s="5"/>
      <c r="K115" s="5"/>
      <c r="L115" s="5"/>
      <c r="M115" s="5"/>
      <c r="N115" s="5"/>
      <c r="O115" s="5"/>
      <c r="P115" s="5"/>
      <c r="Q115" s="5"/>
      <c r="R115" s="30"/>
    </row>
    <row r="116" spans="1:20" ht="12" customHeight="1" x14ac:dyDescent="0.2">
      <c r="A116" s="29" t="s">
        <v>202</v>
      </c>
      <c r="B116" s="3" t="s">
        <v>45</v>
      </c>
      <c r="F116" s="4"/>
      <c r="G116" s="5">
        <v>182.92395700030451</v>
      </c>
      <c r="H116" s="5">
        <v>114.16285127791086</v>
      </c>
      <c r="I116" s="5">
        <v>139.63559192490874</v>
      </c>
      <c r="J116" s="5">
        <v>93.584811423022899</v>
      </c>
      <c r="K116" s="5">
        <v>167.2089618238096</v>
      </c>
      <c r="L116" s="5">
        <v>144.69447457494221</v>
      </c>
      <c r="M116" s="5">
        <v>131.03209267460463</v>
      </c>
      <c r="N116" s="5">
        <v>129.47728279160395</v>
      </c>
      <c r="O116" s="5">
        <v>156.6573618690276</v>
      </c>
      <c r="P116" s="5">
        <v>4.3072008443840604</v>
      </c>
      <c r="Q116" s="5">
        <v>65.370672840052052</v>
      </c>
      <c r="R116" s="30" t="s">
        <v>202</v>
      </c>
    </row>
    <row r="117" spans="1:20" ht="12" customHeight="1" x14ac:dyDescent="0.2">
      <c r="A117" s="29" t="s">
        <v>203</v>
      </c>
      <c r="B117" s="3" t="s">
        <v>16</v>
      </c>
      <c r="F117" s="4"/>
      <c r="G117" s="5">
        <v>2.0167362806136144</v>
      </c>
      <c r="H117" s="5">
        <v>2.919143717842766E-3</v>
      </c>
      <c r="I117" s="5">
        <v>2.0173042181992749</v>
      </c>
      <c r="J117" s="5">
        <v>0.42408704269002345</v>
      </c>
      <c r="K117" s="5">
        <v>4.1809991156094926</v>
      </c>
      <c r="L117" s="5">
        <v>2.1019485356578107</v>
      </c>
      <c r="M117" s="5">
        <v>3.3954552430862175</v>
      </c>
      <c r="N117" s="5">
        <v>2.0193307198560566</v>
      </c>
      <c r="O117" s="5">
        <v>0.37046860403742826</v>
      </c>
      <c r="P117" s="5">
        <v>0.9379961598490888</v>
      </c>
      <c r="Q117" s="5">
        <v>0.50914890660333256</v>
      </c>
      <c r="R117" s="30" t="s">
        <v>203</v>
      </c>
    </row>
    <row r="118" spans="1:20" ht="6.95" customHeight="1" x14ac:dyDescent="0.2">
      <c r="A118" s="29"/>
      <c r="F118" s="4"/>
      <c r="G118" s="8"/>
      <c r="H118" s="8"/>
      <c r="I118" s="5"/>
      <c r="J118" s="8"/>
      <c r="K118" s="8"/>
      <c r="L118" s="8"/>
      <c r="M118" s="8"/>
      <c r="N118" s="8"/>
      <c r="O118" s="8"/>
      <c r="P118" s="8"/>
      <c r="Q118" s="8"/>
      <c r="R118" s="30"/>
    </row>
    <row r="119" spans="1:20" s="10" customFormat="1" ht="12" customHeight="1" x14ac:dyDescent="0.2">
      <c r="A119" s="32" t="s">
        <v>204</v>
      </c>
      <c r="B119" s="9" t="s">
        <v>46</v>
      </c>
      <c r="C119" s="9"/>
      <c r="D119" s="9"/>
      <c r="F119" s="11"/>
      <c r="G119" s="12">
        <v>180.90722071969088</v>
      </c>
      <c r="H119" s="12">
        <v>114.15993213419301</v>
      </c>
      <c r="I119" s="12">
        <v>137.61828770670945</v>
      </c>
      <c r="J119" s="12">
        <v>93.16072438033288</v>
      </c>
      <c r="K119" s="12">
        <v>163.02796270820011</v>
      </c>
      <c r="L119" s="12">
        <v>142.59252603928439</v>
      </c>
      <c r="M119" s="12">
        <v>127.63663743151841</v>
      </c>
      <c r="N119" s="12">
        <v>127.4579520717479</v>
      </c>
      <c r="O119" s="12">
        <v>156.28689326499017</v>
      </c>
      <c r="P119" s="12">
        <v>3.3692046845349717</v>
      </c>
      <c r="Q119" s="12">
        <v>64.861523933448723</v>
      </c>
      <c r="R119" s="33" t="s">
        <v>204</v>
      </c>
    </row>
    <row r="120" spans="1:20" ht="6.95" customHeight="1" x14ac:dyDescent="0.2">
      <c r="A120" s="29"/>
      <c r="F120" s="4"/>
      <c r="G120" s="8"/>
      <c r="H120" s="8"/>
      <c r="I120" s="5"/>
      <c r="J120" s="8"/>
      <c r="K120" s="8"/>
      <c r="L120" s="8"/>
      <c r="M120" s="8"/>
      <c r="N120" s="8"/>
      <c r="O120" s="8"/>
      <c r="P120" s="8"/>
      <c r="Q120" s="8"/>
      <c r="R120" s="30"/>
    </row>
    <row r="121" spans="1:20" s="10" customFormat="1" ht="12" customHeight="1" x14ac:dyDescent="0.2">
      <c r="A121" s="32" t="s">
        <v>205</v>
      </c>
      <c r="B121" s="9" t="s">
        <v>206</v>
      </c>
      <c r="C121" s="9"/>
      <c r="D121" s="9"/>
      <c r="F121" s="11"/>
      <c r="G121" s="12">
        <v>2706.0742235191105</v>
      </c>
      <c r="H121" s="12">
        <v>2948.2346683068204</v>
      </c>
      <c r="I121" s="12">
        <v>1528.6760406533849</v>
      </c>
      <c r="J121" s="12">
        <v>1579.9132233328696</v>
      </c>
      <c r="K121" s="12">
        <v>1492.5954097676001</v>
      </c>
      <c r="L121" s="12">
        <v>1517.0048027287316</v>
      </c>
      <c r="M121" s="12">
        <v>1417.7403313811114</v>
      </c>
      <c r="N121" s="12">
        <v>1502.9186776612958</v>
      </c>
      <c r="O121" s="12">
        <v>1650.9255343817431</v>
      </c>
      <c r="P121" s="12">
        <v>79.718841816473741</v>
      </c>
      <c r="Q121" s="12">
        <v>1083.615846987632</v>
      </c>
      <c r="R121" s="33" t="s">
        <v>205</v>
      </c>
    </row>
    <row r="122" spans="1:20" ht="12" customHeight="1" x14ac:dyDescent="0.2">
      <c r="A122" s="29" t="s">
        <v>207</v>
      </c>
      <c r="B122" s="3" t="s">
        <v>208</v>
      </c>
      <c r="F122" s="4"/>
      <c r="G122" s="8">
        <v>85.962551712427285</v>
      </c>
      <c r="H122" s="8">
        <v>97.497318881699357</v>
      </c>
      <c r="I122" s="5">
        <v>50.219614184469037</v>
      </c>
      <c r="J122" s="8" t="s">
        <v>251</v>
      </c>
      <c r="K122" s="8" t="s">
        <v>251</v>
      </c>
      <c r="L122" s="8">
        <v>77.270181262170354</v>
      </c>
      <c r="M122" s="8">
        <v>106.70785167258941</v>
      </c>
      <c r="N122" s="8">
        <v>22.406597709399875</v>
      </c>
      <c r="O122" s="8">
        <v>102.75683781163593</v>
      </c>
      <c r="P122" s="8" t="s">
        <v>251</v>
      </c>
      <c r="Q122" s="8">
        <v>32.812166959334036</v>
      </c>
      <c r="R122" s="30" t="s">
        <v>207</v>
      </c>
    </row>
    <row r="123" spans="1:20" ht="21.95" customHeight="1" x14ac:dyDescent="0.2">
      <c r="A123" s="124" t="s">
        <v>130</v>
      </c>
      <c r="B123" s="124"/>
      <c r="C123" s="124"/>
      <c r="D123" s="124"/>
      <c r="E123" s="124"/>
      <c r="F123" s="124"/>
      <c r="G123" s="124"/>
      <c r="H123" s="124"/>
      <c r="I123" s="124"/>
      <c r="J123" s="124"/>
      <c r="K123" s="124" t="s">
        <v>130</v>
      </c>
      <c r="L123" s="124"/>
      <c r="M123" s="124"/>
      <c r="N123" s="124"/>
      <c r="O123" s="124"/>
      <c r="P123" s="124"/>
      <c r="Q123" s="124"/>
      <c r="R123" s="28"/>
      <c r="S123" s="28"/>
      <c r="T123" s="28"/>
    </row>
    <row r="124" spans="1:20" ht="12" customHeight="1" x14ac:dyDescent="0.2">
      <c r="A124" s="29" t="s">
        <v>209</v>
      </c>
      <c r="B124" s="3" t="s">
        <v>210</v>
      </c>
      <c r="F124" s="4"/>
      <c r="G124" s="5">
        <v>23.467621688436243</v>
      </c>
      <c r="H124" s="5">
        <v>14.594875027134897</v>
      </c>
      <c r="I124" s="5">
        <v>19.747638869588286</v>
      </c>
      <c r="J124" s="5">
        <v>2.5690362655706522</v>
      </c>
      <c r="K124" s="5">
        <v>11.512620989534712</v>
      </c>
      <c r="L124" s="5">
        <v>23.819731047190892</v>
      </c>
      <c r="M124" s="5">
        <v>13.787062390312588</v>
      </c>
      <c r="N124" s="5">
        <v>31.874888709684939</v>
      </c>
      <c r="O124" s="5">
        <v>27.209366780547374</v>
      </c>
      <c r="P124" s="5" t="s">
        <v>251</v>
      </c>
      <c r="Q124" s="5">
        <v>6.6632211933246586</v>
      </c>
      <c r="R124" s="30" t="s">
        <v>209</v>
      </c>
    </row>
    <row r="125" spans="1:20" ht="12" customHeight="1" x14ac:dyDescent="0.2">
      <c r="A125" s="29" t="s">
        <v>211</v>
      </c>
      <c r="C125" s="3" t="s">
        <v>134</v>
      </c>
      <c r="F125" s="4"/>
      <c r="G125" s="5">
        <v>23.467621688436243</v>
      </c>
      <c r="H125" s="5">
        <v>14.594875027134897</v>
      </c>
      <c r="I125" s="5">
        <v>19.747638869588286</v>
      </c>
      <c r="J125" s="5">
        <v>2.5690362655706522</v>
      </c>
      <c r="K125" s="5">
        <v>11.512620989534712</v>
      </c>
      <c r="L125" s="5">
        <v>23.819731047190892</v>
      </c>
      <c r="M125" s="5">
        <v>13.787062390312588</v>
      </c>
      <c r="N125" s="5">
        <v>31.874888709684939</v>
      </c>
      <c r="O125" s="5">
        <v>27.209366780547374</v>
      </c>
      <c r="P125" s="5" t="s">
        <v>251</v>
      </c>
      <c r="Q125" s="5">
        <v>6.6632211933246586</v>
      </c>
      <c r="R125" s="30" t="s">
        <v>211</v>
      </c>
    </row>
    <row r="126" spans="1:20" ht="12" customHeight="1" x14ac:dyDescent="0.2">
      <c r="A126" s="29" t="s">
        <v>212</v>
      </c>
      <c r="C126" s="3" t="s">
        <v>136</v>
      </c>
      <c r="F126" s="4"/>
      <c r="G126" s="5" t="s">
        <v>251</v>
      </c>
      <c r="H126" s="5" t="s">
        <v>251</v>
      </c>
      <c r="I126" s="5" t="s">
        <v>251</v>
      </c>
      <c r="J126" s="5" t="s">
        <v>251</v>
      </c>
      <c r="K126" s="5" t="s">
        <v>251</v>
      </c>
      <c r="L126" s="5" t="s">
        <v>251</v>
      </c>
      <c r="M126" s="5" t="s">
        <v>251</v>
      </c>
      <c r="N126" s="5" t="s">
        <v>251</v>
      </c>
      <c r="O126" s="5" t="s">
        <v>251</v>
      </c>
      <c r="P126" s="5" t="s">
        <v>251</v>
      </c>
      <c r="Q126" s="5" t="s">
        <v>251</v>
      </c>
      <c r="R126" s="30" t="s">
        <v>212</v>
      </c>
    </row>
    <row r="127" spans="1:20" ht="18" customHeight="1" x14ac:dyDescent="0.2">
      <c r="A127" s="37"/>
    </row>
  </sheetData>
  <mergeCells count="44">
    <mergeCell ref="A1:J1"/>
    <mergeCell ref="A3:A7"/>
    <mergeCell ref="B3:F7"/>
    <mergeCell ref="G3:G7"/>
    <mergeCell ref="H3:H7"/>
    <mergeCell ref="I3:J3"/>
    <mergeCell ref="P3:P7"/>
    <mergeCell ref="Q3:Q7"/>
    <mergeCell ref="R3:R7"/>
    <mergeCell ref="I4:I7"/>
    <mergeCell ref="J5:J7"/>
    <mergeCell ref="K5:K7"/>
    <mergeCell ref="L5:L7"/>
    <mergeCell ref="M5:M7"/>
    <mergeCell ref="N5:N7"/>
    <mergeCell ref="O5:O7"/>
    <mergeCell ref="A8:J8"/>
    <mergeCell ref="K8:Q8"/>
    <mergeCell ref="A35:J35"/>
    <mergeCell ref="K35:Q35"/>
    <mergeCell ref="A59:J59"/>
    <mergeCell ref="K59:Q59"/>
    <mergeCell ref="A65:J65"/>
    <mergeCell ref="A67:A71"/>
    <mergeCell ref="E67:E71"/>
    <mergeCell ref="G67:G71"/>
    <mergeCell ref="H67:H71"/>
    <mergeCell ref="I67:J67"/>
    <mergeCell ref="P67:P71"/>
    <mergeCell ref="Q67:Q71"/>
    <mergeCell ref="R67:R71"/>
    <mergeCell ref="I68:I71"/>
    <mergeCell ref="J69:J71"/>
    <mergeCell ref="K69:K71"/>
    <mergeCell ref="L69:L71"/>
    <mergeCell ref="M69:M71"/>
    <mergeCell ref="N69:N71"/>
    <mergeCell ref="O69:O71"/>
    <mergeCell ref="A72:J72"/>
    <mergeCell ref="K72:Q72"/>
    <mergeCell ref="A102:J102"/>
    <mergeCell ref="K102:Q102"/>
    <mergeCell ref="A123:J123"/>
    <mergeCell ref="K123:Q123"/>
  </mergeCells>
  <pageMargins left="0.78740157480314965" right="0.78740157480314965" top="0.59055118110236227" bottom="0.51181102362204722" header="0.27559055118110237" footer="0.51181102362204722"/>
  <pageSetup paperSize="9" firstPageNumber="16" pageOrder="overThenDown" orientation="portrait" useFirstPageNumber="1" r:id="rId1"/>
  <headerFooter alignWithMargins="0">
    <oddHeader>&amp;C&amp;8- &amp;P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4"/>
  <sheetViews>
    <sheetView workbookViewId="0">
      <selection sqref="A1:I1"/>
    </sheetView>
  </sheetViews>
  <sheetFormatPr baseColWidth="10" defaultColWidth="11.42578125" defaultRowHeight="11.25" x14ac:dyDescent="0.2"/>
  <cols>
    <col min="1" max="1" width="3.28515625" style="3" customWidth="1"/>
    <col min="2" max="4" width="1" style="3" customWidth="1"/>
    <col min="5" max="5" width="26.28515625" style="1" customWidth="1"/>
    <col min="6" max="6" width="13.28515625" style="1" customWidth="1"/>
    <col min="7" max="9" width="13.7109375" style="1" customWidth="1"/>
    <col min="10" max="16384" width="11.42578125" style="1"/>
  </cols>
  <sheetData>
    <row r="1" spans="1:9" ht="12" customHeight="1" x14ac:dyDescent="0.2">
      <c r="A1" s="148" t="s">
        <v>216</v>
      </c>
      <c r="B1" s="148"/>
      <c r="C1" s="148"/>
      <c r="D1" s="148"/>
      <c r="E1" s="148"/>
      <c r="F1" s="148"/>
      <c r="G1" s="148"/>
      <c r="H1" s="148"/>
      <c r="I1" s="148"/>
    </row>
    <row r="2" spans="1:9" ht="15.95" customHeight="1" thickBot="1" x14ac:dyDescent="0.25">
      <c r="A2" s="149" t="s">
        <v>217</v>
      </c>
      <c r="B2" s="149"/>
      <c r="C2" s="149"/>
      <c r="D2" s="149"/>
      <c r="E2" s="149"/>
      <c r="F2" s="149"/>
      <c r="G2" s="149"/>
      <c r="H2" s="149"/>
      <c r="I2" s="149"/>
    </row>
    <row r="3" spans="1:9" ht="15" customHeight="1" x14ac:dyDescent="0.2">
      <c r="A3" s="162" t="s">
        <v>54</v>
      </c>
      <c r="B3" s="152" t="s">
        <v>2</v>
      </c>
      <c r="C3" s="127"/>
      <c r="D3" s="127"/>
      <c r="E3" s="127"/>
      <c r="F3" s="128"/>
      <c r="G3" s="177" t="s">
        <v>218</v>
      </c>
      <c r="H3" s="152" t="s">
        <v>219</v>
      </c>
      <c r="I3" s="178"/>
    </row>
    <row r="4" spans="1:9" ht="15" customHeight="1" x14ac:dyDescent="0.2">
      <c r="A4" s="175"/>
      <c r="B4" s="171"/>
      <c r="C4" s="129"/>
      <c r="D4" s="129"/>
      <c r="E4" s="129"/>
      <c r="F4" s="130"/>
      <c r="G4" s="135"/>
      <c r="H4" s="179"/>
      <c r="I4" s="163"/>
    </row>
    <row r="5" spans="1:9" ht="15" customHeight="1" x14ac:dyDescent="0.2">
      <c r="A5" s="175"/>
      <c r="B5" s="171"/>
      <c r="C5" s="129"/>
      <c r="D5" s="129"/>
      <c r="E5" s="129"/>
      <c r="F5" s="130"/>
      <c r="G5" s="180" t="s">
        <v>6</v>
      </c>
      <c r="H5" s="173" t="s">
        <v>6</v>
      </c>
      <c r="I5" s="174" t="s">
        <v>220</v>
      </c>
    </row>
    <row r="6" spans="1:9" ht="15" customHeight="1" thickBot="1" x14ac:dyDescent="0.25">
      <c r="A6" s="176"/>
      <c r="B6" s="172"/>
      <c r="C6" s="131"/>
      <c r="D6" s="131"/>
      <c r="E6" s="131"/>
      <c r="F6" s="132"/>
      <c r="G6" s="167"/>
      <c r="H6" s="164"/>
      <c r="I6" s="154"/>
    </row>
    <row r="7" spans="1:9" ht="21.95" customHeight="1" x14ac:dyDescent="0.2">
      <c r="A7" s="123" t="s">
        <v>8</v>
      </c>
      <c r="B7" s="123"/>
      <c r="C7" s="123"/>
      <c r="D7" s="123"/>
      <c r="E7" s="123"/>
      <c r="F7" s="123"/>
      <c r="G7" s="123"/>
      <c r="H7" s="123"/>
      <c r="I7" s="124"/>
    </row>
    <row r="8" spans="1:9" ht="12" customHeight="1" x14ac:dyDescent="0.2">
      <c r="A8" s="29" t="s">
        <v>69</v>
      </c>
      <c r="B8" s="1" t="s">
        <v>9</v>
      </c>
      <c r="F8" s="4"/>
      <c r="G8" s="5">
        <v>1475819.991000005</v>
      </c>
      <c r="H8" s="5">
        <v>1539313.5760000001</v>
      </c>
      <c r="I8" s="5">
        <v>730.12282727171828</v>
      </c>
    </row>
    <row r="9" spans="1:9" ht="12" customHeight="1" x14ac:dyDescent="0.2">
      <c r="A9" s="29" t="s">
        <v>70</v>
      </c>
      <c r="B9" s="1" t="s">
        <v>10</v>
      </c>
      <c r="F9" s="4"/>
      <c r="G9" s="5">
        <v>992952.22799999628</v>
      </c>
      <c r="H9" s="5">
        <v>1043137.5840000012</v>
      </c>
      <c r="I9" s="5">
        <v>494.77804518724616</v>
      </c>
    </row>
    <row r="10" spans="1:9" ht="12" customHeight="1" x14ac:dyDescent="0.2">
      <c r="A10" s="29" t="s">
        <v>71</v>
      </c>
      <c r="C10" s="1" t="s">
        <v>72</v>
      </c>
      <c r="F10" s="4"/>
      <c r="G10" s="5">
        <v>927253.10899999714</v>
      </c>
      <c r="H10" s="5">
        <v>969414.86200000357</v>
      </c>
      <c r="I10" s="5">
        <v>459.81009384839115</v>
      </c>
    </row>
    <row r="11" spans="1:9" ht="12" customHeight="1" x14ac:dyDescent="0.2">
      <c r="A11" s="29" t="s">
        <v>73</v>
      </c>
      <c r="C11" s="1" t="s">
        <v>74</v>
      </c>
      <c r="F11" s="4"/>
      <c r="G11" s="5">
        <v>65699.119000000064</v>
      </c>
      <c r="H11" s="5">
        <v>73722.722000000111</v>
      </c>
      <c r="I11" s="5">
        <v>34.967951338855016</v>
      </c>
    </row>
    <row r="12" spans="1:9" ht="12" customHeight="1" x14ac:dyDescent="0.2">
      <c r="A12" s="29" t="s">
        <v>75</v>
      </c>
      <c r="B12" s="1" t="s">
        <v>11</v>
      </c>
      <c r="F12" s="4"/>
      <c r="G12" s="5">
        <v>14206.948000000006</v>
      </c>
      <c r="H12" s="5">
        <v>13888.376000000006</v>
      </c>
      <c r="I12" s="5">
        <v>6.5874949129485731</v>
      </c>
    </row>
    <row r="13" spans="1:9" ht="12" customHeight="1" x14ac:dyDescent="0.2">
      <c r="A13" s="29" t="s">
        <v>76</v>
      </c>
      <c r="C13" s="1" t="s">
        <v>77</v>
      </c>
      <c r="F13" s="4"/>
      <c r="G13" s="5">
        <v>40.49</v>
      </c>
      <c r="H13" s="5">
        <v>55.155000000000001</v>
      </c>
      <c r="I13" s="5">
        <v>2.6160962370523275E-2</v>
      </c>
    </row>
    <row r="14" spans="1:9" ht="12" customHeight="1" x14ac:dyDescent="0.2">
      <c r="A14" s="29" t="s">
        <v>78</v>
      </c>
      <c r="C14" s="1" t="s">
        <v>79</v>
      </c>
      <c r="F14" s="4"/>
      <c r="G14" s="5">
        <v>14166.458000000004</v>
      </c>
      <c r="H14" s="5">
        <v>13833.221000000005</v>
      </c>
      <c r="I14" s="5">
        <v>6.5613339505780504</v>
      </c>
    </row>
    <row r="15" spans="1:9" ht="12" customHeight="1" x14ac:dyDescent="0.2">
      <c r="A15" s="29" t="s">
        <v>80</v>
      </c>
      <c r="B15" s="1" t="s">
        <v>81</v>
      </c>
      <c r="F15" s="4"/>
      <c r="G15" s="5"/>
      <c r="H15" s="5"/>
      <c r="I15" s="5"/>
    </row>
    <row r="16" spans="1:9" ht="12" customHeight="1" x14ac:dyDescent="0.2">
      <c r="A16" s="29"/>
      <c r="B16" s="1"/>
      <c r="E16" s="1" t="s">
        <v>82</v>
      </c>
      <c r="F16" s="4"/>
      <c r="G16" s="5">
        <v>3078010.1790000014</v>
      </c>
      <c r="H16" s="5">
        <v>3294546.1359999939</v>
      </c>
      <c r="I16" s="5">
        <v>1562.6597315175209</v>
      </c>
    </row>
    <row r="17" spans="1:9" ht="12" customHeight="1" x14ac:dyDescent="0.2">
      <c r="A17" s="29" t="s">
        <v>83</v>
      </c>
      <c r="C17" s="1" t="s">
        <v>77</v>
      </c>
      <c r="F17" s="4"/>
      <c r="G17" s="5">
        <v>801398.13900000183</v>
      </c>
      <c r="H17" s="5">
        <v>854459.11700000183</v>
      </c>
      <c r="I17" s="5">
        <v>405.28461258249558</v>
      </c>
    </row>
    <row r="18" spans="1:9" ht="12" customHeight="1" x14ac:dyDescent="0.2">
      <c r="A18" s="29" t="s">
        <v>84</v>
      </c>
      <c r="D18" s="1" t="s">
        <v>85</v>
      </c>
      <c r="F18" s="4"/>
      <c r="G18" s="5">
        <v>623915.30300000065</v>
      </c>
      <c r="H18" s="5">
        <v>669975.88300000096</v>
      </c>
      <c r="I18" s="5">
        <v>317.78105093502137</v>
      </c>
    </row>
    <row r="19" spans="1:9" ht="12" customHeight="1" x14ac:dyDescent="0.2">
      <c r="A19" s="29" t="s">
        <v>86</v>
      </c>
      <c r="E19" s="1" t="s">
        <v>87</v>
      </c>
      <c r="F19" s="4"/>
      <c r="G19" s="5">
        <v>14760.233999999999</v>
      </c>
      <c r="H19" s="5">
        <v>17053.618000000009</v>
      </c>
      <c r="I19" s="5">
        <v>8.0888234752838084</v>
      </c>
    </row>
    <row r="20" spans="1:9" ht="12" customHeight="1" x14ac:dyDescent="0.2">
      <c r="A20" s="29" t="s">
        <v>88</v>
      </c>
      <c r="E20" s="1" t="s">
        <v>89</v>
      </c>
      <c r="F20" s="4"/>
      <c r="G20" s="5">
        <v>609155.0690000006</v>
      </c>
      <c r="H20" s="5">
        <v>652922.26500000083</v>
      </c>
      <c r="I20" s="5">
        <v>309.69222745973758</v>
      </c>
    </row>
    <row r="21" spans="1:9" ht="12" customHeight="1" x14ac:dyDescent="0.2">
      <c r="A21" s="29" t="s">
        <v>90</v>
      </c>
      <c r="E21" s="1" t="s">
        <v>91</v>
      </c>
      <c r="F21" s="4"/>
      <c r="G21" s="5" t="s">
        <v>251</v>
      </c>
      <c r="H21" s="5" t="s">
        <v>251</v>
      </c>
      <c r="I21" s="5" t="s">
        <v>251</v>
      </c>
    </row>
    <row r="22" spans="1:9" ht="12" customHeight="1" x14ac:dyDescent="0.2">
      <c r="A22" s="29" t="s">
        <v>92</v>
      </c>
      <c r="D22" s="1" t="s">
        <v>93</v>
      </c>
      <c r="F22" s="4"/>
      <c r="G22" s="5"/>
      <c r="H22" s="5"/>
      <c r="I22" s="5"/>
    </row>
    <row r="23" spans="1:9" ht="12" customHeight="1" x14ac:dyDescent="0.2">
      <c r="A23" s="29"/>
      <c r="D23" s="1"/>
      <c r="E23" s="1" t="s">
        <v>82</v>
      </c>
      <c r="F23" s="4"/>
      <c r="G23" s="5">
        <v>177482.83599999978</v>
      </c>
      <c r="H23" s="5">
        <v>184483.234</v>
      </c>
      <c r="I23" s="5">
        <v>87.503561647474214</v>
      </c>
    </row>
    <row r="24" spans="1:9" ht="12" customHeight="1" x14ac:dyDescent="0.2">
      <c r="A24" s="29" t="s">
        <v>94</v>
      </c>
      <c r="C24" s="1" t="s">
        <v>79</v>
      </c>
      <c r="F24" s="4"/>
      <c r="G24" s="5">
        <v>2276612.040000001</v>
      </c>
      <c r="H24" s="5">
        <v>2440087.018999998</v>
      </c>
      <c r="I24" s="5">
        <v>1157.3751189350253</v>
      </c>
    </row>
    <row r="25" spans="1:9" ht="12" customHeight="1" x14ac:dyDescent="0.2">
      <c r="A25" s="29" t="s">
        <v>95</v>
      </c>
      <c r="D25" s="3" t="s">
        <v>96</v>
      </c>
      <c r="F25" s="4"/>
      <c r="G25" s="5">
        <v>244529.54300000001</v>
      </c>
      <c r="H25" s="5">
        <v>283544.70800000004</v>
      </c>
      <c r="I25" s="5">
        <v>134.490117602194</v>
      </c>
    </row>
    <row r="26" spans="1:9" ht="12" customHeight="1" x14ac:dyDescent="0.2">
      <c r="A26" s="29" t="s">
        <v>97</v>
      </c>
      <c r="D26" s="3" t="s">
        <v>98</v>
      </c>
      <c r="F26" s="4"/>
      <c r="G26" s="5">
        <v>530116.51900000044</v>
      </c>
      <c r="H26" s="5">
        <v>578788.81799999985</v>
      </c>
      <c r="I26" s="5">
        <v>274.52946220972979</v>
      </c>
    </row>
    <row r="27" spans="1:9" ht="12" customHeight="1" x14ac:dyDescent="0.2">
      <c r="A27" s="29" t="s">
        <v>99</v>
      </c>
      <c r="D27" s="3" t="s">
        <v>100</v>
      </c>
      <c r="F27" s="4"/>
      <c r="G27" s="5">
        <v>1501960.4570000009</v>
      </c>
      <c r="H27" s="5">
        <v>1577753.4930000002</v>
      </c>
      <c r="I27" s="5">
        <v>748.35553912310138</v>
      </c>
    </row>
    <row r="28" spans="1:9" ht="12" customHeight="1" x14ac:dyDescent="0.2">
      <c r="A28" s="29" t="s">
        <v>101</v>
      </c>
      <c r="D28" s="3" t="s">
        <v>82</v>
      </c>
      <c r="F28" s="4"/>
      <c r="G28" s="5">
        <v>5.5209999999999999</v>
      </c>
      <c r="H28" s="5" t="s">
        <v>251</v>
      </c>
      <c r="I28" s="5" t="s">
        <v>251</v>
      </c>
    </row>
    <row r="29" spans="1:9" ht="6.95" customHeight="1" x14ac:dyDescent="0.2">
      <c r="A29" s="29"/>
      <c r="F29" s="4"/>
      <c r="G29" s="5"/>
      <c r="H29" s="5"/>
      <c r="I29" s="5"/>
    </row>
    <row r="30" spans="1:9" ht="12" customHeight="1" x14ac:dyDescent="0.2">
      <c r="A30" s="29" t="s">
        <v>102</v>
      </c>
      <c r="B30" s="3" t="s">
        <v>15</v>
      </c>
      <c r="F30" s="4"/>
      <c r="G30" s="5">
        <v>5560989.3460000232</v>
      </c>
      <c r="H30" s="5">
        <v>5890885.6720000077</v>
      </c>
      <c r="I30" s="5">
        <v>2794.1480988894336</v>
      </c>
    </row>
    <row r="31" spans="1:9" ht="12" customHeight="1" x14ac:dyDescent="0.2">
      <c r="A31" s="29" t="s">
        <v>103</v>
      </c>
      <c r="B31" s="3" t="s">
        <v>16</v>
      </c>
      <c r="F31" s="4"/>
      <c r="G31" s="5">
        <v>698183.35700000031</v>
      </c>
      <c r="H31" s="5">
        <v>721128.80700000096</v>
      </c>
      <c r="I31" s="5">
        <v>342.04376002587873</v>
      </c>
    </row>
    <row r="32" spans="1:9" ht="6.95" customHeight="1" x14ac:dyDescent="0.2">
      <c r="A32" s="29"/>
      <c r="F32" s="4"/>
      <c r="G32" s="8"/>
      <c r="H32" s="8"/>
      <c r="I32" s="8"/>
    </row>
    <row r="33" spans="1:9" s="10" customFormat="1" ht="12" customHeight="1" x14ac:dyDescent="0.2">
      <c r="A33" s="32" t="s">
        <v>104</v>
      </c>
      <c r="B33" s="9" t="s">
        <v>17</v>
      </c>
      <c r="C33" s="9"/>
      <c r="D33" s="9"/>
      <c r="F33" s="11"/>
      <c r="G33" s="12">
        <v>4862805.9890000224</v>
      </c>
      <c r="H33" s="12">
        <v>5169756.8650000067</v>
      </c>
      <c r="I33" s="12">
        <v>2452.1043388635549</v>
      </c>
    </row>
    <row r="34" spans="1:9" ht="21.95" customHeight="1" x14ac:dyDescent="0.2">
      <c r="A34" s="124" t="s">
        <v>18</v>
      </c>
      <c r="B34" s="124"/>
      <c r="C34" s="124"/>
      <c r="D34" s="124"/>
      <c r="E34" s="124"/>
      <c r="F34" s="124"/>
      <c r="G34" s="124"/>
      <c r="H34" s="124"/>
      <c r="I34" s="124"/>
    </row>
    <row r="35" spans="1:9" ht="12" customHeight="1" x14ac:dyDescent="0.2">
      <c r="A35" s="29" t="s">
        <v>105</v>
      </c>
      <c r="B35" s="3" t="s">
        <v>19</v>
      </c>
      <c r="F35" s="4"/>
      <c r="G35" s="5">
        <v>627310.59499999916</v>
      </c>
      <c r="H35" s="5">
        <v>623572.75200000068</v>
      </c>
      <c r="I35" s="5">
        <v>295.77125011976506</v>
      </c>
    </row>
    <row r="36" spans="1:9" ht="12" customHeight="1" x14ac:dyDescent="0.2">
      <c r="A36" s="29" t="s">
        <v>106</v>
      </c>
      <c r="C36" s="3" t="s">
        <v>21</v>
      </c>
      <c r="F36" s="4"/>
      <c r="G36" s="5">
        <v>508094.1179999992</v>
      </c>
      <c r="H36" s="5">
        <v>521535.29699999921</v>
      </c>
      <c r="I36" s="5">
        <v>247.37313534070674</v>
      </c>
    </row>
    <row r="37" spans="1:9" ht="12" customHeight="1" x14ac:dyDescent="0.2">
      <c r="A37" s="29"/>
      <c r="D37" s="3" t="s">
        <v>107</v>
      </c>
      <c r="F37" s="4"/>
      <c r="G37" s="5"/>
      <c r="H37" s="5"/>
      <c r="I37" s="5"/>
    </row>
    <row r="38" spans="1:9" ht="12" customHeight="1" x14ac:dyDescent="0.2">
      <c r="A38" s="29" t="s">
        <v>108</v>
      </c>
      <c r="D38" s="3" t="s">
        <v>109</v>
      </c>
      <c r="F38" s="4"/>
      <c r="G38" s="5">
        <v>95264.191000000006</v>
      </c>
      <c r="H38" s="5">
        <v>91069.048000000024</v>
      </c>
      <c r="I38" s="5">
        <v>43.195611238280812</v>
      </c>
    </row>
    <row r="39" spans="1:9" ht="12" customHeight="1" x14ac:dyDescent="0.2">
      <c r="A39" s="29" t="s">
        <v>110</v>
      </c>
      <c r="D39" s="3" t="s">
        <v>111</v>
      </c>
      <c r="F39" s="4"/>
      <c r="G39" s="5">
        <v>45471.309000000001</v>
      </c>
      <c r="H39" s="5">
        <v>46678.442000000003</v>
      </c>
      <c r="I39" s="5">
        <v>22.140385543951648</v>
      </c>
    </row>
    <row r="40" spans="1:9" ht="12" customHeight="1" x14ac:dyDescent="0.2">
      <c r="A40" s="29" t="s">
        <v>112</v>
      </c>
      <c r="D40" s="3" t="s">
        <v>113</v>
      </c>
      <c r="F40" s="4"/>
      <c r="G40" s="5">
        <v>146922.2080000001</v>
      </c>
      <c r="H40" s="5">
        <v>138093.01500000001</v>
      </c>
      <c r="I40" s="5">
        <v>65.499885215249861</v>
      </c>
    </row>
    <row r="41" spans="1:9" ht="12" customHeight="1" x14ac:dyDescent="0.2">
      <c r="A41" s="29" t="s">
        <v>114</v>
      </c>
      <c r="D41" s="3" t="s">
        <v>115</v>
      </c>
      <c r="F41" s="4"/>
      <c r="G41" s="5">
        <v>3724.6139999999991</v>
      </c>
      <c r="H41" s="5">
        <v>6265.8419999999996</v>
      </c>
      <c r="I41" s="5">
        <v>2.9719963155043843</v>
      </c>
    </row>
    <row r="42" spans="1:9" ht="12" customHeight="1" x14ac:dyDescent="0.2">
      <c r="A42" s="29" t="s">
        <v>116</v>
      </c>
      <c r="C42" s="3" t="s">
        <v>22</v>
      </c>
      <c r="F42" s="4"/>
      <c r="G42" s="5">
        <v>119216.47699999984</v>
      </c>
      <c r="H42" s="5">
        <v>102037.45499999987</v>
      </c>
      <c r="I42" s="5">
        <v>48.398114779058332</v>
      </c>
    </row>
    <row r="43" spans="1:9" ht="12" customHeight="1" x14ac:dyDescent="0.2">
      <c r="A43" s="29" t="s">
        <v>117</v>
      </c>
      <c r="B43" s="3" t="s">
        <v>23</v>
      </c>
      <c r="F43" s="4"/>
      <c r="G43" s="5">
        <v>92765.410999999949</v>
      </c>
      <c r="H43" s="5">
        <v>92395.882000000027</v>
      </c>
      <c r="I43" s="5">
        <v>43.824951358776339</v>
      </c>
    </row>
    <row r="44" spans="1:9" ht="12" customHeight="1" x14ac:dyDescent="0.2">
      <c r="A44" s="29" t="s">
        <v>118</v>
      </c>
      <c r="C44" s="3" t="s">
        <v>77</v>
      </c>
      <c r="F44" s="4"/>
      <c r="G44" s="5">
        <v>12229.867999999997</v>
      </c>
      <c r="H44" s="5">
        <v>16945.553999999993</v>
      </c>
      <c r="I44" s="5">
        <v>8.037566866860125</v>
      </c>
    </row>
    <row r="45" spans="1:9" ht="12" customHeight="1" x14ac:dyDescent="0.2">
      <c r="A45" s="29" t="s">
        <v>119</v>
      </c>
      <c r="C45" s="3" t="s">
        <v>79</v>
      </c>
      <c r="F45" s="4"/>
      <c r="G45" s="5">
        <v>80535.542999999991</v>
      </c>
      <c r="H45" s="5">
        <v>75450.328000000038</v>
      </c>
      <c r="I45" s="5">
        <v>35.787384491916214</v>
      </c>
    </row>
    <row r="46" spans="1:9" ht="12" customHeight="1" x14ac:dyDescent="0.2">
      <c r="A46" s="29" t="s">
        <v>120</v>
      </c>
      <c r="B46" s="3" t="s">
        <v>24</v>
      </c>
      <c r="F46" s="4"/>
      <c r="G46" s="5">
        <v>2978.6089999999999</v>
      </c>
      <c r="H46" s="5">
        <v>274.14299999999997</v>
      </c>
      <c r="I46" s="5">
        <v>0.1300307262649327</v>
      </c>
    </row>
    <row r="47" spans="1:9" ht="12" customHeight="1" x14ac:dyDescent="0.2">
      <c r="A47" s="29" t="s">
        <v>121</v>
      </c>
      <c r="B47" s="3" t="s">
        <v>25</v>
      </c>
      <c r="F47" s="4"/>
      <c r="G47" s="5">
        <v>5662.7110000000011</v>
      </c>
      <c r="H47" s="5">
        <v>3965.3670000000006</v>
      </c>
      <c r="I47" s="5">
        <v>1.8808415714316884</v>
      </c>
    </row>
    <row r="48" spans="1:9" ht="12" customHeight="1" x14ac:dyDescent="0.2">
      <c r="A48" s="29" t="s">
        <v>122</v>
      </c>
      <c r="B48" s="3" t="s">
        <v>26</v>
      </c>
      <c r="F48" s="4"/>
      <c r="G48" s="5">
        <v>697.48900000000003</v>
      </c>
      <c r="H48" s="5">
        <v>682.49399999999991</v>
      </c>
      <c r="I48" s="5">
        <v>0.3237186085052654</v>
      </c>
    </row>
    <row r="49" spans="1:9" ht="12" customHeight="1" x14ac:dyDescent="0.2">
      <c r="A49" s="29" t="s">
        <v>123</v>
      </c>
      <c r="B49" s="3" t="s">
        <v>27</v>
      </c>
      <c r="F49" s="4"/>
      <c r="G49" s="5">
        <v>95.071999999999989</v>
      </c>
      <c r="H49" s="5">
        <v>38.750999999999998</v>
      </c>
      <c r="I49" s="5">
        <v>1.838026385314382E-2</v>
      </c>
    </row>
    <row r="50" spans="1:9" ht="6.95" customHeight="1" x14ac:dyDescent="0.2">
      <c r="A50" s="29"/>
      <c r="F50" s="4"/>
      <c r="G50" s="5"/>
      <c r="H50" s="5"/>
      <c r="I50" s="5"/>
    </row>
    <row r="51" spans="1:9" ht="12" customHeight="1" x14ac:dyDescent="0.2">
      <c r="A51" s="29" t="s">
        <v>124</v>
      </c>
      <c r="B51" s="3" t="s">
        <v>28</v>
      </c>
      <c r="F51" s="4"/>
      <c r="G51" s="5">
        <v>729509.88700000045</v>
      </c>
      <c r="H51" s="5">
        <v>720929.38899999962</v>
      </c>
      <c r="I51" s="5">
        <v>341.94917264859646</v>
      </c>
    </row>
    <row r="52" spans="1:9" ht="12" customHeight="1" x14ac:dyDescent="0.2">
      <c r="A52" s="29" t="s">
        <v>125</v>
      </c>
      <c r="B52" s="3" t="s">
        <v>16</v>
      </c>
      <c r="F52" s="4"/>
      <c r="G52" s="5">
        <v>3250.8689999999997</v>
      </c>
      <c r="H52" s="5">
        <v>4251.8730000000005</v>
      </c>
      <c r="I52" s="5">
        <v>2.0167362806136144</v>
      </c>
    </row>
    <row r="53" spans="1:9" ht="6.95" customHeight="1" x14ac:dyDescent="0.2">
      <c r="A53" s="29"/>
      <c r="F53" s="4"/>
      <c r="G53" s="8"/>
      <c r="H53" s="8"/>
      <c r="I53" s="8"/>
    </row>
    <row r="54" spans="1:9" s="10" customFormat="1" ht="12" customHeight="1" x14ac:dyDescent="0.2">
      <c r="A54" s="32" t="s">
        <v>126</v>
      </c>
      <c r="B54" s="9" t="s">
        <v>29</v>
      </c>
      <c r="C54" s="9"/>
      <c r="D54" s="9"/>
      <c r="F54" s="11"/>
      <c r="G54" s="12">
        <v>726259.01800000051</v>
      </c>
      <c r="H54" s="12">
        <v>716677.5159999996</v>
      </c>
      <c r="I54" s="12">
        <v>339.93243636798286</v>
      </c>
    </row>
    <row r="55" spans="1:9" ht="6.95" customHeight="1" x14ac:dyDescent="0.2">
      <c r="A55" s="29"/>
      <c r="F55" s="4"/>
      <c r="G55" s="12"/>
      <c r="H55" s="12"/>
      <c r="I55" s="12"/>
    </row>
    <row r="56" spans="1:9" s="10" customFormat="1" ht="12" customHeight="1" x14ac:dyDescent="0.2">
      <c r="A56" s="32" t="s">
        <v>127</v>
      </c>
      <c r="B56" s="9" t="s">
        <v>30</v>
      </c>
      <c r="C56" s="9"/>
      <c r="D56" s="9"/>
      <c r="F56" s="11"/>
      <c r="G56" s="12">
        <v>5589065.0069999956</v>
      </c>
      <c r="H56" s="12">
        <v>5886434.3810000252</v>
      </c>
      <c r="I56" s="12">
        <v>2792.0367752315378</v>
      </c>
    </row>
    <row r="57" spans="1:9" ht="12" customHeight="1" x14ac:dyDescent="0.2">
      <c r="A57" s="29" t="s">
        <v>128</v>
      </c>
      <c r="B57" s="3" t="s">
        <v>129</v>
      </c>
      <c r="F57" s="4"/>
      <c r="G57" s="5" t="s">
        <v>251</v>
      </c>
      <c r="H57" s="5" t="s">
        <v>251</v>
      </c>
      <c r="I57" s="5" t="s">
        <v>251</v>
      </c>
    </row>
    <row r="58" spans="1:9" ht="21.95" customHeight="1" x14ac:dyDescent="0.2">
      <c r="A58" s="124" t="s">
        <v>130</v>
      </c>
      <c r="B58" s="124"/>
      <c r="C58" s="124"/>
      <c r="D58" s="124"/>
      <c r="E58" s="124"/>
      <c r="F58" s="124"/>
      <c r="G58" s="124"/>
      <c r="H58" s="124"/>
      <c r="I58" s="124"/>
    </row>
    <row r="59" spans="1:9" ht="12" customHeight="1" x14ac:dyDescent="0.2">
      <c r="A59" s="29" t="s">
        <v>131</v>
      </c>
      <c r="B59" s="3" t="s">
        <v>132</v>
      </c>
      <c r="F59" s="4"/>
      <c r="G59" s="5">
        <v>110893.64999999997</v>
      </c>
      <c r="H59" s="5">
        <v>110131.96699999996</v>
      </c>
      <c r="I59" s="5">
        <v>52.237480636002381</v>
      </c>
    </row>
    <row r="60" spans="1:9" ht="12" customHeight="1" x14ac:dyDescent="0.2">
      <c r="A60" s="29" t="s">
        <v>133</v>
      </c>
      <c r="C60" s="3" t="s">
        <v>134</v>
      </c>
      <c r="F60" s="4"/>
      <c r="G60" s="5">
        <v>110746.27999999997</v>
      </c>
      <c r="H60" s="5">
        <v>110131.96699999996</v>
      </c>
      <c r="I60" s="5">
        <v>52.237480636002381</v>
      </c>
    </row>
    <row r="61" spans="1:9" ht="12" customHeight="1" x14ac:dyDescent="0.2">
      <c r="A61" s="29" t="s">
        <v>135</v>
      </c>
      <c r="C61" s="3" t="s">
        <v>136</v>
      </c>
      <c r="F61" s="4"/>
      <c r="G61" s="5">
        <v>147.37</v>
      </c>
      <c r="H61" s="5" t="s">
        <v>251</v>
      </c>
      <c r="I61" s="5" t="s">
        <v>251</v>
      </c>
    </row>
    <row r="62" spans="1:9" ht="12" customHeight="1" x14ac:dyDescent="0.2">
      <c r="A62" s="29" t="s">
        <v>137</v>
      </c>
      <c r="B62" s="3" t="s">
        <v>138</v>
      </c>
      <c r="F62" s="4"/>
      <c r="G62" s="5">
        <v>639.09799999999996</v>
      </c>
      <c r="H62" s="5">
        <v>69.908999999999992</v>
      </c>
      <c r="I62" s="5">
        <v>3.3159037591531354E-2</v>
      </c>
    </row>
    <row r="63" spans="1:9" ht="12" customHeight="1" x14ac:dyDescent="0.2">
      <c r="A63" s="15"/>
      <c r="G63" s="38"/>
      <c r="H63" s="38"/>
      <c r="I63" s="38"/>
    </row>
    <row r="64" spans="1:9" ht="12" customHeight="1" x14ac:dyDescent="0.2">
      <c r="A64" s="125" t="s">
        <v>221</v>
      </c>
      <c r="B64" s="125"/>
      <c r="C64" s="125"/>
      <c r="D64" s="125"/>
      <c r="E64" s="125"/>
      <c r="F64" s="125"/>
      <c r="G64" s="125"/>
      <c r="H64" s="125"/>
      <c r="I64" s="125"/>
    </row>
    <row r="65" spans="1:9" ht="15.95" customHeight="1" thickBot="1" x14ac:dyDescent="0.25">
      <c r="A65" s="126" t="s">
        <v>222</v>
      </c>
      <c r="B65" s="126"/>
      <c r="C65" s="126"/>
      <c r="D65" s="126"/>
      <c r="E65" s="126"/>
      <c r="F65" s="126"/>
      <c r="G65" s="126"/>
      <c r="H65" s="126"/>
      <c r="I65" s="126"/>
    </row>
    <row r="66" spans="1:9" ht="15" customHeight="1" x14ac:dyDescent="0.2">
      <c r="A66" s="162" t="s">
        <v>54</v>
      </c>
      <c r="E66" s="127" t="s">
        <v>32</v>
      </c>
      <c r="F66" s="4"/>
      <c r="G66" s="177" t="s">
        <v>218</v>
      </c>
      <c r="H66" s="152" t="s">
        <v>219</v>
      </c>
      <c r="I66" s="178"/>
    </row>
    <row r="67" spans="1:9" ht="15" customHeight="1" x14ac:dyDescent="0.2">
      <c r="A67" s="175"/>
      <c r="E67" s="163"/>
      <c r="F67" s="4"/>
      <c r="G67" s="135"/>
      <c r="H67" s="179"/>
      <c r="I67" s="163"/>
    </row>
    <row r="68" spans="1:9" ht="15" customHeight="1" x14ac:dyDescent="0.2">
      <c r="A68" s="175"/>
      <c r="E68" s="163"/>
      <c r="F68" s="4"/>
      <c r="G68" s="180" t="s">
        <v>6</v>
      </c>
      <c r="H68" s="173" t="s">
        <v>6</v>
      </c>
      <c r="I68" s="174" t="s">
        <v>220</v>
      </c>
    </row>
    <row r="69" spans="1:9" ht="15" customHeight="1" thickBot="1" x14ac:dyDescent="0.25">
      <c r="A69" s="176"/>
      <c r="E69" s="164"/>
      <c r="F69" s="4"/>
      <c r="G69" s="167"/>
      <c r="H69" s="164"/>
      <c r="I69" s="154"/>
    </row>
    <row r="70" spans="1:9" ht="21.95" customHeight="1" x14ac:dyDescent="0.2">
      <c r="A70" s="123" t="s">
        <v>8</v>
      </c>
      <c r="B70" s="123"/>
      <c r="C70" s="123"/>
      <c r="D70" s="123"/>
      <c r="E70" s="123"/>
      <c r="F70" s="123"/>
      <c r="G70" s="123"/>
      <c r="H70" s="123"/>
      <c r="I70" s="124"/>
    </row>
    <row r="71" spans="1:9" ht="12" customHeight="1" x14ac:dyDescent="0.2">
      <c r="A71" s="29" t="s">
        <v>145</v>
      </c>
      <c r="B71" s="3" t="s">
        <v>33</v>
      </c>
      <c r="F71" s="4"/>
      <c r="G71" s="5">
        <v>1418790.238999998</v>
      </c>
      <c r="H71" s="5">
        <v>1483485.3710000033</v>
      </c>
      <c r="I71" s="5">
        <v>703.64255222468978</v>
      </c>
    </row>
    <row r="72" spans="1:9" ht="12" customHeight="1" x14ac:dyDescent="0.2">
      <c r="A72" s="29" t="s">
        <v>146</v>
      </c>
      <c r="C72" s="3" t="s">
        <v>147</v>
      </c>
      <c r="F72" s="4"/>
      <c r="G72" s="5">
        <v>199453.88300000018</v>
      </c>
      <c r="H72" s="5">
        <v>181064.69200000036</v>
      </c>
      <c r="I72" s="5">
        <v>85.882088551217237</v>
      </c>
    </row>
    <row r="73" spans="1:9" ht="12" customHeight="1" x14ac:dyDescent="0.2">
      <c r="A73" s="29" t="s">
        <v>148</v>
      </c>
      <c r="C73" s="3" t="s">
        <v>149</v>
      </c>
      <c r="F73" s="4"/>
      <c r="G73" s="5">
        <v>756454.02100000123</v>
      </c>
      <c r="H73" s="5">
        <v>794717.85599999945</v>
      </c>
      <c r="I73" s="5">
        <v>376.94830796843326</v>
      </c>
    </row>
    <row r="74" spans="1:9" ht="12" customHeight="1" x14ac:dyDescent="0.2">
      <c r="A74" s="29" t="s">
        <v>150</v>
      </c>
      <c r="C74" s="3" t="s">
        <v>151</v>
      </c>
      <c r="F74" s="4"/>
      <c r="G74" s="5">
        <v>356198.62099999998</v>
      </c>
      <c r="H74" s="5">
        <v>394862.31400000019</v>
      </c>
      <c r="I74" s="5">
        <v>187.28996714879423</v>
      </c>
    </row>
    <row r="75" spans="1:9" ht="12" customHeight="1" x14ac:dyDescent="0.2">
      <c r="A75" s="29" t="s">
        <v>152</v>
      </c>
      <c r="C75" s="3" t="s">
        <v>153</v>
      </c>
      <c r="F75" s="4"/>
      <c r="G75" s="5">
        <v>85139.986000000034</v>
      </c>
      <c r="H75" s="5">
        <v>90678.406000000003</v>
      </c>
      <c r="I75" s="5">
        <v>43.010323038437711</v>
      </c>
    </row>
    <row r="76" spans="1:9" ht="12" customHeight="1" x14ac:dyDescent="0.2">
      <c r="A76" s="29" t="s">
        <v>154</v>
      </c>
      <c r="C76" s="3" t="s">
        <v>155</v>
      </c>
      <c r="F76" s="4"/>
      <c r="G76" s="5">
        <v>21543.728000000032</v>
      </c>
      <c r="H76" s="5">
        <v>22162.103000000021</v>
      </c>
      <c r="I76" s="5">
        <v>10.511865517807289</v>
      </c>
    </row>
    <row r="77" spans="1:9" ht="12" customHeight="1" x14ac:dyDescent="0.2">
      <c r="A77" s="29" t="s">
        <v>156</v>
      </c>
      <c r="B77" s="3" t="s">
        <v>34</v>
      </c>
      <c r="F77" s="4"/>
      <c r="G77" s="5">
        <v>600936.57000000111</v>
      </c>
      <c r="H77" s="5">
        <v>614483.11100000283</v>
      </c>
      <c r="I77" s="5">
        <v>291.45987751233935</v>
      </c>
    </row>
    <row r="78" spans="1:9" ht="12" customHeight="1" x14ac:dyDescent="0.2">
      <c r="A78" s="29" t="s">
        <v>157</v>
      </c>
      <c r="C78" s="3" t="s">
        <v>158</v>
      </c>
      <c r="F78" s="4"/>
      <c r="G78" s="5">
        <v>358635.89599999954</v>
      </c>
      <c r="H78" s="5">
        <v>359723.21300000109</v>
      </c>
      <c r="I78" s="5">
        <v>170.62288893294769</v>
      </c>
    </row>
    <row r="79" spans="1:9" ht="12" customHeight="1" x14ac:dyDescent="0.2">
      <c r="A79" s="29" t="s">
        <v>159</v>
      </c>
      <c r="C79" s="3" t="s">
        <v>160</v>
      </c>
      <c r="F79" s="4"/>
      <c r="G79" s="5">
        <v>187573.25200000007</v>
      </c>
      <c r="H79" s="5">
        <v>182606.29199999972</v>
      </c>
      <c r="I79" s="5">
        <v>86.613295868602762</v>
      </c>
    </row>
    <row r="80" spans="1:9" ht="12" customHeight="1" x14ac:dyDescent="0.2">
      <c r="A80" s="29" t="s">
        <v>161</v>
      </c>
      <c r="C80" s="3" t="s">
        <v>162</v>
      </c>
      <c r="F80" s="4"/>
      <c r="G80" s="5">
        <v>54727.421999999962</v>
      </c>
      <c r="H80" s="5">
        <v>72153.606</v>
      </c>
      <c r="I80" s="5">
        <v>34.22369271078891</v>
      </c>
    </row>
    <row r="81" spans="1:12" ht="12" customHeight="1" x14ac:dyDescent="0.2">
      <c r="A81" s="29" t="s">
        <v>163</v>
      </c>
      <c r="B81" s="3" t="s">
        <v>35</v>
      </c>
      <c r="F81" s="4"/>
      <c r="G81" s="5">
        <v>26186.993999999992</v>
      </c>
      <c r="H81" s="5">
        <v>21650.019000000004</v>
      </c>
      <c r="I81" s="5">
        <v>10.268975294716961</v>
      </c>
    </row>
    <row r="82" spans="1:12" ht="12" customHeight="1" x14ac:dyDescent="0.2">
      <c r="A82" s="29" t="s">
        <v>164</v>
      </c>
      <c r="C82" s="3" t="s">
        <v>37</v>
      </c>
      <c r="F82" s="4"/>
      <c r="G82" s="5">
        <v>1057.5229999999999</v>
      </c>
      <c r="H82" s="5">
        <v>1122.954</v>
      </c>
      <c r="I82" s="5">
        <v>0.53263634009298511</v>
      </c>
    </row>
    <row r="83" spans="1:12" ht="12" customHeight="1" x14ac:dyDescent="0.2">
      <c r="A83" s="29" t="s">
        <v>165</v>
      </c>
      <c r="C83" s="3" t="s">
        <v>38</v>
      </c>
      <c r="F83" s="4"/>
      <c r="G83" s="5">
        <v>25129.470999999998</v>
      </c>
      <c r="H83" s="5">
        <v>20527.064999999988</v>
      </c>
      <c r="I83" s="5">
        <v>9.7363389546239762</v>
      </c>
    </row>
    <row r="84" spans="1:12" ht="12" customHeight="1" x14ac:dyDescent="0.2">
      <c r="A84" s="29" t="s">
        <v>166</v>
      </c>
      <c r="B84" s="3" t="s">
        <v>36</v>
      </c>
      <c r="F84" s="4"/>
      <c r="G84" s="5">
        <v>3706573.060000008</v>
      </c>
      <c r="H84" s="5">
        <v>3925304.7469999976</v>
      </c>
      <c r="I84" s="5">
        <v>1861.8393577935526</v>
      </c>
    </row>
    <row r="85" spans="1:12" ht="12" customHeight="1" x14ac:dyDescent="0.2">
      <c r="A85" s="29" t="s">
        <v>167</v>
      </c>
      <c r="C85" s="3" t="s">
        <v>37</v>
      </c>
      <c r="F85" s="4"/>
      <c r="G85" s="5">
        <v>3613137.2050000089</v>
      </c>
      <c r="H85" s="5">
        <v>3821474.454999995</v>
      </c>
      <c r="I85" s="5">
        <v>1812.5908696794659</v>
      </c>
    </row>
    <row r="86" spans="1:12" ht="12" customHeight="1" x14ac:dyDescent="0.2">
      <c r="A86" s="29" t="s">
        <v>168</v>
      </c>
      <c r="D86" s="3" t="s">
        <v>169</v>
      </c>
      <c r="F86" s="4"/>
      <c r="G86" s="5">
        <v>83855.654999999984</v>
      </c>
      <c r="H86" s="5">
        <v>78908.398000000001</v>
      </c>
      <c r="I86" s="5">
        <v>37.427606396451345</v>
      </c>
    </row>
    <row r="87" spans="1:12" ht="12" customHeight="1" x14ac:dyDescent="0.2">
      <c r="A87" s="29" t="s">
        <v>170</v>
      </c>
      <c r="D87" s="3" t="s">
        <v>171</v>
      </c>
      <c r="F87" s="4"/>
      <c r="G87" s="5">
        <v>1792126.8840000024</v>
      </c>
      <c r="H87" s="5">
        <v>1908923.9980000034</v>
      </c>
      <c r="I87" s="5">
        <v>905.43538899223734</v>
      </c>
      <c r="K87" s="14"/>
      <c r="L87" s="14"/>
    </row>
    <row r="88" spans="1:12" ht="12" customHeight="1" x14ac:dyDescent="0.2">
      <c r="A88" s="29" t="s">
        <v>172</v>
      </c>
      <c r="E88" s="1" t="s">
        <v>173</v>
      </c>
      <c r="F88" s="4"/>
      <c r="G88" s="5">
        <v>1342908.1920000005</v>
      </c>
      <c r="H88" s="5">
        <v>1402568.2989999999</v>
      </c>
      <c r="I88" s="5">
        <v>665.26219730265325</v>
      </c>
    </row>
    <row r="89" spans="1:12" ht="12" customHeight="1" x14ac:dyDescent="0.2">
      <c r="A89" s="29" t="s">
        <v>174</v>
      </c>
      <c r="D89" s="3" t="s">
        <v>175</v>
      </c>
      <c r="F89" s="4"/>
      <c r="G89" s="5">
        <v>984243.34900000074</v>
      </c>
      <c r="H89" s="5">
        <v>1056563.259000001</v>
      </c>
      <c r="I89" s="5">
        <v>501.1460730808891</v>
      </c>
    </row>
    <row r="90" spans="1:12" ht="12" customHeight="1" x14ac:dyDescent="0.2">
      <c r="A90" s="29" t="s">
        <v>176</v>
      </c>
      <c r="D90" s="3" t="s">
        <v>177</v>
      </c>
      <c r="F90" s="4"/>
      <c r="G90" s="5">
        <v>613950.00500000012</v>
      </c>
      <c r="H90" s="5">
        <v>635442.82299999974</v>
      </c>
      <c r="I90" s="5">
        <v>301.40142835866345</v>
      </c>
    </row>
    <row r="91" spans="1:12" ht="12" customHeight="1" x14ac:dyDescent="0.2">
      <c r="A91" s="29" t="s">
        <v>178</v>
      </c>
      <c r="D91" s="3" t="s">
        <v>179</v>
      </c>
      <c r="F91" s="4"/>
      <c r="G91" s="5">
        <v>84182.728999999978</v>
      </c>
      <c r="H91" s="5">
        <v>85589.27299999987</v>
      </c>
      <c r="I91" s="5">
        <v>40.596459981387795</v>
      </c>
    </row>
    <row r="92" spans="1:12" ht="12" customHeight="1" x14ac:dyDescent="0.2">
      <c r="A92" s="29" t="s">
        <v>180</v>
      </c>
      <c r="D92" s="3" t="s">
        <v>181</v>
      </c>
      <c r="F92" s="4"/>
      <c r="G92" s="5">
        <v>7407.5160000000014</v>
      </c>
      <c r="H92" s="5">
        <v>5678.9730000000036</v>
      </c>
      <c r="I92" s="5">
        <v>2.6936342844024601</v>
      </c>
    </row>
    <row r="93" spans="1:12" ht="12" customHeight="1" x14ac:dyDescent="0.2">
      <c r="A93" s="29" t="s">
        <v>182</v>
      </c>
      <c r="D93" s="3" t="s">
        <v>183</v>
      </c>
      <c r="F93" s="4"/>
      <c r="G93" s="5">
        <v>47371.066999999988</v>
      </c>
      <c r="H93" s="5">
        <v>50367.730999999985</v>
      </c>
      <c r="I93" s="5">
        <v>23.89027858543448</v>
      </c>
    </row>
    <row r="94" spans="1:12" ht="12" customHeight="1" x14ac:dyDescent="0.2">
      <c r="A94" s="29" t="s">
        <v>184</v>
      </c>
      <c r="C94" s="3" t="s">
        <v>38</v>
      </c>
      <c r="F94" s="4"/>
      <c r="G94" s="5">
        <v>93435.85500000004</v>
      </c>
      <c r="H94" s="5">
        <v>103830.292</v>
      </c>
      <c r="I94" s="5">
        <v>49.248488114086555</v>
      </c>
    </row>
    <row r="95" spans="1:12" ht="6.95" customHeight="1" x14ac:dyDescent="0.2">
      <c r="A95" s="29"/>
      <c r="F95" s="4"/>
      <c r="G95" s="5"/>
      <c r="H95" s="5"/>
      <c r="I95" s="5"/>
    </row>
    <row r="96" spans="1:12" ht="12" customHeight="1" x14ac:dyDescent="0.2">
      <c r="A96" s="29" t="s">
        <v>185</v>
      </c>
      <c r="B96" s="3" t="s">
        <v>39</v>
      </c>
      <c r="F96" s="4"/>
      <c r="G96" s="5">
        <v>5752486.8629999785</v>
      </c>
      <c r="H96" s="5">
        <v>6044923.2479999568</v>
      </c>
      <c r="I96" s="5">
        <v>2867.2107628252988</v>
      </c>
    </row>
    <row r="97" spans="1:9" ht="12" customHeight="1" x14ac:dyDescent="0.2">
      <c r="A97" s="29" t="s">
        <v>186</v>
      </c>
      <c r="B97" s="3" t="s">
        <v>16</v>
      </c>
      <c r="F97" s="4"/>
      <c r="G97" s="5">
        <v>698183.35700000031</v>
      </c>
      <c r="H97" s="5">
        <v>721128.80700000096</v>
      </c>
      <c r="I97" s="5">
        <v>342.04376002587873</v>
      </c>
    </row>
    <row r="98" spans="1:9" ht="6.95" customHeight="1" x14ac:dyDescent="0.2">
      <c r="A98" s="29"/>
      <c r="F98" s="4"/>
      <c r="G98" s="8"/>
      <c r="H98" s="8"/>
      <c r="I98" s="8"/>
    </row>
    <row r="99" spans="1:9" s="10" customFormat="1" ht="12" customHeight="1" x14ac:dyDescent="0.2">
      <c r="A99" s="32" t="s">
        <v>187</v>
      </c>
      <c r="B99" s="9" t="s">
        <v>40</v>
      </c>
      <c r="C99" s="9"/>
      <c r="D99" s="9"/>
      <c r="F99" s="11"/>
      <c r="G99" s="12">
        <v>5054303.5059999786</v>
      </c>
      <c r="H99" s="12">
        <v>5323794.4409999577</v>
      </c>
      <c r="I99" s="12">
        <v>2525.1670027994201</v>
      </c>
    </row>
    <row r="100" spans="1:9" ht="21.95" customHeight="1" x14ac:dyDescent="0.2">
      <c r="A100" s="124" t="s">
        <v>18</v>
      </c>
      <c r="B100" s="124"/>
      <c r="C100" s="124"/>
      <c r="D100" s="124"/>
      <c r="E100" s="124"/>
      <c r="F100" s="124"/>
      <c r="G100" s="124"/>
      <c r="H100" s="124"/>
      <c r="I100" s="124"/>
    </row>
    <row r="101" spans="1:9" ht="12" customHeight="1" x14ac:dyDescent="0.2">
      <c r="A101" s="29" t="s">
        <v>188</v>
      </c>
      <c r="B101" s="3" t="s">
        <v>41</v>
      </c>
      <c r="F101" s="4"/>
      <c r="G101" s="5">
        <v>31603.965999999971</v>
      </c>
      <c r="H101" s="5">
        <v>29783.379999999997</v>
      </c>
      <c r="I101" s="5">
        <v>14.126767898594789</v>
      </c>
    </row>
    <row r="102" spans="1:9" ht="12" customHeight="1" x14ac:dyDescent="0.2">
      <c r="A102" s="29" t="s">
        <v>189</v>
      </c>
      <c r="B102" s="3" t="s">
        <v>23</v>
      </c>
      <c r="F102" s="4"/>
      <c r="G102" s="5">
        <v>374838.38499999925</v>
      </c>
      <c r="H102" s="5">
        <v>341073.16599999991</v>
      </c>
      <c r="I102" s="5">
        <v>161.77685180529849</v>
      </c>
    </row>
    <row r="103" spans="1:9" ht="12" customHeight="1" x14ac:dyDescent="0.2">
      <c r="A103" s="29" t="s">
        <v>190</v>
      </c>
      <c r="C103" s="3" t="s">
        <v>37</v>
      </c>
      <c r="F103" s="4"/>
      <c r="G103" s="5">
        <v>371451.402999999</v>
      </c>
      <c r="H103" s="5">
        <v>334178.9099999998</v>
      </c>
      <c r="I103" s="5">
        <v>158.50678795272387</v>
      </c>
    </row>
    <row r="104" spans="1:9" ht="12" customHeight="1" x14ac:dyDescent="0.2">
      <c r="A104" s="29" t="s">
        <v>191</v>
      </c>
      <c r="D104" s="36" t="s">
        <v>169</v>
      </c>
      <c r="F104" s="4"/>
      <c r="G104" s="5">
        <v>28716.299999999996</v>
      </c>
      <c r="H104" s="5">
        <v>33534.759000000013</v>
      </c>
      <c r="I104" s="5">
        <v>15.906111291878647</v>
      </c>
    </row>
    <row r="105" spans="1:9" ht="12" customHeight="1" x14ac:dyDescent="0.2">
      <c r="A105" s="29" t="s">
        <v>192</v>
      </c>
      <c r="D105" s="3" t="s">
        <v>193</v>
      </c>
      <c r="F105" s="4"/>
      <c r="G105" s="5">
        <v>339543.4169999992</v>
      </c>
      <c r="H105" s="5">
        <v>296220.85699999979</v>
      </c>
      <c r="I105" s="5">
        <v>140.50263246017872</v>
      </c>
    </row>
    <row r="106" spans="1:9" ht="12" customHeight="1" x14ac:dyDescent="0.2">
      <c r="A106" s="29" t="s">
        <v>194</v>
      </c>
      <c r="D106" s="3" t="s">
        <v>195</v>
      </c>
      <c r="F106" s="4"/>
      <c r="G106" s="5">
        <v>2967.1259999999997</v>
      </c>
      <c r="H106" s="5">
        <v>3968.130000000001</v>
      </c>
      <c r="I106" s="5">
        <v>1.8821521097152485</v>
      </c>
    </row>
    <row r="107" spans="1:9" ht="12" customHeight="1" x14ac:dyDescent="0.2">
      <c r="A107" s="29" t="s">
        <v>196</v>
      </c>
      <c r="D107" s="3" t="s">
        <v>181</v>
      </c>
      <c r="F107" s="4"/>
      <c r="G107" s="5">
        <v>224.56</v>
      </c>
      <c r="H107" s="5">
        <v>455.16399999999993</v>
      </c>
      <c r="I107" s="5">
        <v>0.21589209095126202</v>
      </c>
    </row>
    <row r="108" spans="1:9" ht="12" customHeight="1" x14ac:dyDescent="0.2">
      <c r="A108" s="29" t="s">
        <v>197</v>
      </c>
      <c r="D108" s="3" t="s">
        <v>183</v>
      </c>
      <c r="F108" s="4"/>
      <c r="G108" s="5" t="s">
        <v>251</v>
      </c>
      <c r="H108" s="5" t="s">
        <v>251</v>
      </c>
      <c r="I108" s="5" t="s">
        <v>251</v>
      </c>
    </row>
    <row r="109" spans="1:9" ht="12" customHeight="1" x14ac:dyDescent="0.2">
      <c r="A109" s="29" t="s">
        <v>198</v>
      </c>
      <c r="C109" s="3" t="s">
        <v>38</v>
      </c>
      <c r="F109" s="4"/>
      <c r="G109" s="5">
        <v>3386.9820000000013</v>
      </c>
      <c r="H109" s="5">
        <v>6894.2560000000003</v>
      </c>
      <c r="I109" s="5">
        <v>3.2700638525746411</v>
      </c>
    </row>
    <row r="110" spans="1:9" ht="12" customHeight="1" x14ac:dyDescent="0.2">
      <c r="A110" s="29" t="s">
        <v>199</v>
      </c>
      <c r="B110" s="3" t="s">
        <v>42</v>
      </c>
      <c r="F110" s="4"/>
      <c r="G110" s="5">
        <v>12055.690999999999</v>
      </c>
      <c r="H110" s="5">
        <v>12337.333000000002</v>
      </c>
      <c r="I110" s="5">
        <v>5.8518086187220568</v>
      </c>
    </row>
    <row r="111" spans="1:9" ht="12" customHeight="1" x14ac:dyDescent="0.2">
      <c r="A111" s="29" t="s">
        <v>200</v>
      </c>
      <c r="B111" s="3" t="s">
        <v>43</v>
      </c>
      <c r="F111" s="4"/>
      <c r="G111" s="5">
        <v>2619.6759999999999</v>
      </c>
      <c r="H111" s="5">
        <v>2463.6019999999999</v>
      </c>
      <c r="I111" s="5">
        <v>1.1685286776891648</v>
      </c>
    </row>
    <row r="112" spans="1:9" ht="12" customHeight="1" x14ac:dyDescent="0.2">
      <c r="A112" s="29" t="s">
        <v>201</v>
      </c>
      <c r="B112" s="3" t="s">
        <v>44</v>
      </c>
      <c r="F112" s="4"/>
      <c r="G112" s="5" t="s">
        <v>251</v>
      </c>
      <c r="H112" s="5" t="s">
        <v>251</v>
      </c>
      <c r="I112" s="5" t="s">
        <v>251</v>
      </c>
    </row>
    <row r="113" spans="1:9" ht="6.95" customHeight="1" x14ac:dyDescent="0.2">
      <c r="A113" s="29"/>
      <c r="F113" s="4"/>
      <c r="G113" s="5"/>
      <c r="H113" s="5"/>
      <c r="I113" s="5"/>
    </row>
    <row r="114" spans="1:9" ht="12" customHeight="1" x14ac:dyDescent="0.2">
      <c r="A114" s="29" t="s">
        <v>202</v>
      </c>
      <c r="B114" s="3" t="s">
        <v>45</v>
      </c>
      <c r="F114" s="4"/>
      <c r="G114" s="5">
        <v>421117.71799999959</v>
      </c>
      <c r="H114" s="5">
        <v>385657.48100000015</v>
      </c>
      <c r="I114" s="5">
        <v>182.92395700030451</v>
      </c>
    </row>
    <row r="115" spans="1:9" ht="12" customHeight="1" x14ac:dyDescent="0.2">
      <c r="A115" s="29" t="s">
        <v>203</v>
      </c>
      <c r="B115" s="3" t="s">
        <v>16</v>
      </c>
      <c r="F115" s="4"/>
      <c r="G115" s="5">
        <v>3250.8689999999997</v>
      </c>
      <c r="H115" s="5">
        <v>4251.8730000000005</v>
      </c>
      <c r="I115" s="5">
        <v>2.0167362806136144</v>
      </c>
    </row>
    <row r="116" spans="1:9" ht="6.95" customHeight="1" x14ac:dyDescent="0.2">
      <c r="A116" s="29"/>
      <c r="F116" s="4"/>
      <c r="G116" s="8"/>
      <c r="H116" s="8"/>
      <c r="I116" s="8"/>
    </row>
    <row r="117" spans="1:9" s="10" customFormat="1" ht="12" customHeight="1" x14ac:dyDescent="0.2">
      <c r="A117" s="32" t="s">
        <v>204</v>
      </c>
      <c r="B117" s="9" t="s">
        <v>46</v>
      </c>
      <c r="C117" s="9"/>
      <c r="D117" s="9"/>
      <c r="F117" s="11"/>
      <c r="G117" s="12">
        <v>417866.84899999958</v>
      </c>
      <c r="H117" s="12">
        <v>381405.60800000012</v>
      </c>
      <c r="I117" s="12">
        <v>180.90722071969088</v>
      </c>
    </row>
    <row r="118" spans="1:9" ht="6.95" customHeight="1" x14ac:dyDescent="0.2">
      <c r="A118" s="29"/>
      <c r="F118" s="4"/>
      <c r="G118" s="12"/>
      <c r="H118" s="12"/>
      <c r="I118" s="12"/>
    </row>
    <row r="119" spans="1:9" s="10" customFormat="1" ht="12" customHeight="1" x14ac:dyDescent="0.2">
      <c r="A119" s="32" t="s">
        <v>205</v>
      </c>
      <c r="B119" s="9" t="s">
        <v>206</v>
      </c>
      <c r="C119" s="9"/>
      <c r="D119" s="9"/>
      <c r="F119" s="11"/>
      <c r="G119" s="12">
        <v>5472170.3549999641</v>
      </c>
      <c r="H119" s="12">
        <v>5705200.048999941</v>
      </c>
      <c r="I119" s="12">
        <v>2706.0742235191105</v>
      </c>
    </row>
    <row r="120" spans="1:9" ht="12" customHeight="1" x14ac:dyDescent="0.2">
      <c r="A120" s="29" t="s">
        <v>207</v>
      </c>
      <c r="B120" s="3" t="s">
        <v>208</v>
      </c>
      <c r="F120" s="4"/>
      <c r="G120" s="5">
        <v>116894.65200003143</v>
      </c>
      <c r="H120" s="5">
        <v>181234.33200008422</v>
      </c>
      <c r="I120" s="5">
        <v>85.962551712427285</v>
      </c>
    </row>
    <row r="121" spans="1:9" ht="21.95" customHeight="1" x14ac:dyDescent="0.2">
      <c r="A121" s="124" t="s">
        <v>130</v>
      </c>
      <c r="B121" s="124"/>
      <c r="C121" s="124"/>
      <c r="D121" s="124"/>
      <c r="E121" s="124"/>
      <c r="F121" s="124"/>
      <c r="G121" s="124"/>
      <c r="H121" s="124"/>
      <c r="I121" s="124"/>
    </row>
    <row r="122" spans="1:9" ht="12" customHeight="1" x14ac:dyDescent="0.2">
      <c r="A122" s="29" t="s">
        <v>209</v>
      </c>
      <c r="B122" s="3" t="s">
        <v>210</v>
      </c>
      <c r="F122" s="4"/>
      <c r="G122" s="5">
        <v>41497.764000000003</v>
      </c>
      <c r="H122" s="5">
        <v>49476.646000000001</v>
      </c>
      <c r="I122" s="5">
        <v>23.467621688436243</v>
      </c>
    </row>
    <row r="123" spans="1:9" ht="12" customHeight="1" x14ac:dyDescent="0.2">
      <c r="A123" s="29" t="s">
        <v>211</v>
      </c>
      <c r="C123" s="3" t="s">
        <v>134</v>
      </c>
      <c r="F123" s="4"/>
      <c r="G123" s="5">
        <v>39497.763999999996</v>
      </c>
      <c r="H123" s="5">
        <v>49476.646000000001</v>
      </c>
      <c r="I123" s="5">
        <v>23.467621688436243</v>
      </c>
    </row>
    <row r="124" spans="1:9" ht="12" customHeight="1" x14ac:dyDescent="0.2">
      <c r="A124" s="29" t="s">
        <v>212</v>
      </c>
      <c r="C124" s="3" t="s">
        <v>136</v>
      </c>
      <c r="F124" s="4"/>
      <c r="G124" s="5">
        <v>2000</v>
      </c>
      <c r="H124" s="5" t="s">
        <v>251</v>
      </c>
      <c r="I124" s="5" t="s">
        <v>251</v>
      </c>
    </row>
  </sheetData>
  <mergeCells count="24">
    <mergeCell ref="A1:I1"/>
    <mergeCell ref="A2:I2"/>
    <mergeCell ref="A3:A6"/>
    <mergeCell ref="B3:F6"/>
    <mergeCell ref="G3:G4"/>
    <mergeCell ref="H3:I4"/>
    <mergeCell ref="G5:G6"/>
    <mergeCell ref="H5:H6"/>
    <mergeCell ref="I5:I6"/>
    <mergeCell ref="A7:I7"/>
    <mergeCell ref="A34:I34"/>
    <mergeCell ref="A58:I58"/>
    <mergeCell ref="A64:I64"/>
    <mergeCell ref="A65:I65"/>
    <mergeCell ref="H68:H69"/>
    <mergeCell ref="I68:I69"/>
    <mergeCell ref="A70:I70"/>
    <mergeCell ref="A100:I100"/>
    <mergeCell ref="A121:I121"/>
    <mergeCell ref="A66:A69"/>
    <mergeCell ref="E66:E69"/>
    <mergeCell ref="G66:G67"/>
    <mergeCell ref="H66:I67"/>
    <mergeCell ref="G68:G69"/>
  </mergeCells>
  <pageMargins left="0.78740157480314965" right="0.78740157480314965" top="0.59055118110236227" bottom="0.70866141732283472" header="0.27559055118110237" footer="0.51181102362204722"/>
  <pageSetup paperSize="9" firstPageNumber="20" orientation="portrait" useFirstPageNumber="1" r:id="rId1"/>
  <headerFooter alignWithMargins="0">
    <oddHeader>&amp;C&amp;8- &amp;P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30</vt:i4>
      </vt:variant>
      <vt:variant>
        <vt:lpstr>Diagramme</vt:lpstr>
      </vt:variant>
      <vt:variant>
        <vt:i4>3</vt:i4>
      </vt:variant>
    </vt:vector>
  </HeadingPairs>
  <TitlesOfParts>
    <vt:vector size="33" baseType="lpstr">
      <vt:lpstr>IMPRESSUM</vt:lpstr>
      <vt:lpstr>ZEICHENERKL</vt:lpstr>
      <vt:lpstr>INHALTSVERZ</vt:lpstr>
      <vt:lpstr>VORBEMERK</vt:lpstr>
      <vt:lpstr>GESAMTEINSCHÄTZUNG</vt:lpstr>
      <vt:lpstr>Tab 1</vt:lpstr>
      <vt:lpstr>Tab 2</vt:lpstr>
      <vt:lpstr>Tab 3</vt:lpstr>
      <vt:lpstr>Tab 4</vt:lpstr>
      <vt:lpstr>Tab 5</vt:lpstr>
      <vt:lpstr>Tab 6</vt:lpstr>
      <vt:lpstr>Tab 7</vt:lpstr>
      <vt:lpstr>Tab 8</vt:lpstr>
      <vt:lpstr>Tab 9</vt:lpstr>
      <vt:lpstr>Tab 10</vt:lpstr>
      <vt:lpstr>Tab 11</vt:lpstr>
      <vt:lpstr>Tab 12 Ausgaben</vt:lpstr>
      <vt:lpstr>Tab 12 Einnahmen</vt:lpstr>
      <vt:lpstr>Tab 13 Ausgaben</vt:lpstr>
      <vt:lpstr>Tab 13 Einnahmen</vt:lpstr>
      <vt:lpstr>Tab 14 und 15</vt:lpstr>
      <vt:lpstr>Tab 16</vt:lpstr>
      <vt:lpstr>Tab 17</vt:lpstr>
      <vt:lpstr>Tab 18</vt:lpstr>
      <vt:lpstr>Tab 19</vt:lpstr>
      <vt:lpstr>Tab 20</vt:lpstr>
      <vt:lpstr>ZUORDNUNGSSCHLÜSSEL</vt:lpstr>
      <vt:lpstr>DATENTABELLE GRAF 1</vt:lpstr>
      <vt:lpstr>DATENTABELLE GRAF 2 UND GRAF 3</vt:lpstr>
      <vt:lpstr>DATENTABELLE GRAF 4</vt:lpstr>
      <vt:lpstr>GRAF 1</vt:lpstr>
      <vt:lpstr>GRAF 2 UND GRAF 3</vt:lpstr>
      <vt:lpstr>GRAF 4</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 Schlausch, Sabine</dc:creator>
  <cp:lastModifiedBy>Windows-Benutzer</cp:lastModifiedBy>
  <cp:lastPrinted>2026-01-05T11:32:23Z</cp:lastPrinted>
  <dcterms:created xsi:type="dcterms:W3CDTF">2025-12-09T08:16:44Z</dcterms:created>
  <dcterms:modified xsi:type="dcterms:W3CDTF">2026-01-19T07:53:39Z</dcterms:modified>
</cp:coreProperties>
</file>