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Veroeffentlichungen\Veröffentlichungsverz2026\Kap2L - öffentl.Finanzen,Personal,Steuern\Kap2LII\"/>
    </mc:Choice>
  </mc:AlternateContent>
  <bookViews>
    <workbookView xWindow="-120" yWindow="-120" windowWidth="21840" windowHeight="13020"/>
  </bookViews>
  <sheets>
    <sheet name="IMPRESSUM" sheetId="35" r:id="rId1"/>
    <sheet name="ZEICHENERKL" sheetId="34" r:id="rId2"/>
    <sheet name="INHALTSVERZ" sheetId="23" r:id="rId3"/>
    <sheet name="VORBEMERK" sheetId="24" r:id="rId4"/>
    <sheet name="GESAMTEINSCHÄTZUNG" sheetId="25" r:id="rId5"/>
    <sheet name="GRAF 1" sheetId="26" r:id="rId6"/>
    <sheet name="GRAF 2 UND GRAF 3" sheetId="28" r:id="rId7"/>
    <sheet name="GRAF 4" sheetId="30" r:id="rId8"/>
    <sheet name="GRAF 5" sheetId="32" r:id="rId9"/>
    <sheet name="Tab 1" sheetId="1" r:id="rId10"/>
    <sheet name="Tab 2" sheetId="2" r:id="rId11"/>
    <sheet name="Tab 3" sheetId="3" r:id="rId12"/>
    <sheet name="Tab 4" sheetId="4" r:id="rId13"/>
    <sheet name="Tab 5" sheetId="5" r:id="rId14"/>
    <sheet name="Tab 6" sheetId="6" r:id="rId15"/>
    <sheet name="Tab 7" sheetId="7" r:id="rId16"/>
    <sheet name="Tab 8" sheetId="8" r:id="rId17"/>
    <sheet name="Tab 9" sheetId="9" r:id="rId18"/>
    <sheet name="Tab 10" sheetId="10" r:id="rId19"/>
    <sheet name="Tab 11" sheetId="11" r:id="rId20"/>
    <sheet name="Tab 12 Ausgaben" sheetId="12" r:id="rId21"/>
    <sheet name="Tab 12 Einnahmen" sheetId="13" r:id="rId22"/>
    <sheet name="Tab 13 Ausgaben" sheetId="14" r:id="rId23"/>
    <sheet name="Tab 13 Einnahmen" sheetId="15" r:id="rId24"/>
    <sheet name="Tab 14 und 15" sheetId="16" r:id="rId25"/>
    <sheet name="Tab 16" sheetId="17" r:id="rId26"/>
    <sheet name="Tab 17" sheetId="18" r:id="rId27"/>
    <sheet name="Tab 18" sheetId="19" r:id="rId28"/>
    <sheet name="Tab 19" sheetId="20" r:id="rId29"/>
    <sheet name="Tab 20" sheetId="21" r:id="rId30"/>
    <sheet name="ZUORDNUNGSSCHLÜSSEL" sheetId="22" r:id="rId31"/>
    <sheet name="DATENTABELLE GRAF 1" sheetId="27" r:id="rId32"/>
    <sheet name="DATENTABELLE GRAF 2 UND GRAF 3" sheetId="29" r:id="rId33"/>
    <sheet name="DATENTABELLE GRAF 4" sheetId="31" r:id="rId34"/>
    <sheet name="DATENTABELLE GRAF 5" sheetId="33" r:id="rId3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33" l="1"/>
  <c r="C3" i="33"/>
  <c r="C4" i="33"/>
  <c r="C5" i="33"/>
  <c r="C6" i="33"/>
  <c r="C7" i="33"/>
  <c r="C8" i="33"/>
  <c r="C9" i="33"/>
  <c r="C10" i="33"/>
  <c r="C11" i="33"/>
  <c r="C12" i="33"/>
  <c r="C13" i="33"/>
  <c r="C14" i="33"/>
  <c r="C15" i="33"/>
  <c r="C16" i="33"/>
  <c r="C17" i="33"/>
  <c r="C18" i="33"/>
  <c r="C2" i="31" l="1"/>
  <c r="C3" i="31"/>
  <c r="C4" i="31"/>
  <c r="C5" i="31"/>
  <c r="C6" i="31"/>
  <c r="C7" i="31"/>
  <c r="C8" i="31"/>
  <c r="C9" i="31"/>
  <c r="C10" i="31"/>
  <c r="C11" i="31"/>
  <c r="C12" i="31"/>
  <c r="C13" i="31"/>
  <c r="C14" i="31"/>
  <c r="C15" i="31"/>
  <c r="C16" i="31"/>
  <c r="C17" i="31"/>
  <c r="C18" i="31"/>
</calcChain>
</file>

<file path=xl/sharedStrings.xml><?xml version="1.0" encoding="utf-8"?>
<sst xmlns="http://schemas.openxmlformats.org/spreadsheetml/2006/main" count="4827" uniqueCount="607">
  <si>
    <t>1. Kassenmäßige Ausgaben und Einnahmen sowie Schulden der Gemeinden und</t>
  </si>
  <si>
    <t>Gemeindeverbände nach Arten</t>
  </si>
  <si>
    <t>Ausgaben</t>
  </si>
  <si>
    <t>1.1. - 31.3.
2025</t>
  </si>
  <si>
    <t>1.1. - 31.3.
2026</t>
  </si>
  <si>
    <t>Veränderungen
2026
gegenüber
2025</t>
  </si>
  <si>
    <t>1 000 EUR</t>
  </si>
  <si>
    <t xml:space="preserve"> %</t>
  </si>
  <si>
    <t>laufende Rechnung</t>
  </si>
  <si>
    <t>Personalausgaben</t>
  </si>
  <si>
    <t>Laufender Sachaufwand</t>
  </si>
  <si>
    <t>Zinsausgaben</t>
  </si>
  <si>
    <t>Laufende Zuweisungen und Zuschüsse, Schuldendiensthilfen</t>
  </si>
  <si>
    <t>darunter</t>
  </si>
  <si>
    <t>soziale Leistungen (einschl.aufg.bezog.Leist.beteilg.nach SGB II)</t>
  </si>
  <si>
    <t>Bruttoausgaben der laufenden Rechnung</t>
  </si>
  <si>
    <t>Abzüglich Zahlungen von Gemeinden und Gemeindeverbänden</t>
  </si>
  <si>
    <t>Gesamtausgaben der laufenden Rechnung</t>
  </si>
  <si>
    <t>Kapitalrechnung</t>
  </si>
  <si>
    <t>Sachinvestitionen</t>
  </si>
  <si>
    <t>davon</t>
  </si>
  <si>
    <t>Baumaßnahmen</t>
  </si>
  <si>
    <t>Erwerb von unbeweglichen und beweglichen Sachen</t>
  </si>
  <si>
    <t>Zuweisungen und Zuschüsse für Investitionen</t>
  </si>
  <si>
    <t>Darlehen</t>
  </si>
  <si>
    <t>Erwerb von Beteiligungen</t>
  </si>
  <si>
    <t>Tilgungsausgaben an öffentlichen Bereich</t>
  </si>
  <si>
    <t>Sonstige Ausgaben der Kapitalrechnung</t>
  </si>
  <si>
    <t>Bruttoausgaben der Kapitalrechnung</t>
  </si>
  <si>
    <t>Gesamtausgaben der Kapitalrechnung</t>
  </si>
  <si>
    <t>Gesamtausgaben (ohne besondere Finanzierungsvorgänge)</t>
  </si>
  <si>
    <t>Noch: 1. Kassenmäßige Ausgaben und Einnahmen sowie Schulden der Gemeinden und</t>
  </si>
  <si>
    <t>Einnahmen</t>
  </si>
  <si>
    <t>Steuern und steuerähnliche Einnahmen</t>
  </si>
  <si>
    <t>Einnahmen aus Verwaltung und Betrieb</t>
  </si>
  <si>
    <t>Zinseinnahmen und Schuldendiensthilfen</t>
  </si>
  <si>
    <t>Laufende Zuweisungen und Zuschüsse</t>
  </si>
  <si>
    <t>vom öffentlichen Bereich</t>
  </si>
  <si>
    <t>von anderen Bereichen</t>
  </si>
  <si>
    <t>Bruttoeinnahmen der laufenden Rechnung</t>
  </si>
  <si>
    <t>Gesamteinnahmen der laufenden Rechnung</t>
  </si>
  <si>
    <t>Veräußerung von Vermögen</t>
  </si>
  <si>
    <t>Beiträge und ähnliche Entgelte</t>
  </si>
  <si>
    <t>Darlehensrückflüsse</t>
  </si>
  <si>
    <t>Schuldenaufnahme vom öffentlichen Bereich</t>
  </si>
  <si>
    <t>Bruttoeinnahmen der Kapitalrechnung</t>
  </si>
  <si>
    <t>Gesamteinnahmen der Kapitalrechnung</t>
  </si>
  <si>
    <t>Gesamteinnahmen (ohne besondere Finanzierungsvorgänge)</t>
  </si>
  <si>
    <t>Finanzierungssaldo</t>
  </si>
  <si>
    <t xml:space="preserve">x  </t>
  </si>
  <si>
    <t>Schulden</t>
  </si>
  <si>
    <t>Schuldenstand (ohne Kassenkredit)</t>
  </si>
  <si>
    <t>2. Kassenmäßige Ausgaben und Einnahmen 1.1. - 31.3.2026 nach Arten und</t>
  </si>
  <si>
    <t>Gebietskörperschaftsgruppen/Gemeindegrößenklassen in 1 000 EUR</t>
  </si>
  <si>
    <t>Nr.</t>
  </si>
  <si>
    <t>Gemeinden
und
Gemeinde-
verbände
insgesamt</t>
  </si>
  <si>
    <t>Kreis-
freie
Städte</t>
  </si>
  <si>
    <t>Kreis</t>
  </si>
  <si>
    <t>angehörige Gemeinden</t>
  </si>
  <si>
    <t>Verwal-
tungs-
gemein-
schaften</t>
  </si>
  <si>
    <t>Land-
rats-
ämter</t>
  </si>
  <si>
    <t>insgesamt</t>
  </si>
  <si>
    <t>mit … bis unter … Einwohnern</t>
  </si>
  <si>
    <t>unter
1 000</t>
  </si>
  <si>
    <t>1 000
  -
3 000</t>
  </si>
  <si>
    <t>3 000
  -
5 000</t>
  </si>
  <si>
    <t>5 000
  -
10 000</t>
  </si>
  <si>
    <t>10 000
  -
20 000</t>
  </si>
  <si>
    <t>20 000
  -
50 000</t>
  </si>
  <si>
    <t>1</t>
  </si>
  <si>
    <t>2</t>
  </si>
  <si>
    <t>3</t>
  </si>
  <si>
    <t>sächliche Verwaltungsaufgaben</t>
  </si>
  <si>
    <t>4</t>
  </si>
  <si>
    <t>Erstattungen an andere Bereiche</t>
  </si>
  <si>
    <t>5</t>
  </si>
  <si>
    <t>6</t>
  </si>
  <si>
    <t>an öffentlichen Bereich</t>
  </si>
  <si>
    <t>7</t>
  </si>
  <si>
    <t>an andere Bereiche</t>
  </si>
  <si>
    <t>8</t>
  </si>
  <si>
    <t>Laufende Zuweisungen und Zuschüsse,</t>
  </si>
  <si>
    <t>Schuldendiensthilfen</t>
  </si>
  <si>
    <t>9</t>
  </si>
  <si>
    <t>10</t>
  </si>
  <si>
    <t>allgemeine Zuweisungen und Umlagen</t>
  </si>
  <si>
    <t>11</t>
  </si>
  <si>
    <t>an Land</t>
  </si>
  <si>
    <t>12</t>
  </si>
  <si>
    <t>an Gemeinden und Gemeindeverbände</t>
  </si>
  <si>
    <t>13</t>
  </si>
  <si>
    <t>an Zweckverbände und dgl.</t>
  </si>
  <si>
    <t>14</t>
  </si>
  <si>
    <t>Zuweisungen für laufende Zwecke und</t>
  </si>
  <si>
    <t>15</t>
  </si>
  <si>
    <t>16</t>
  </si>
  <si>
    <t>laufende Zuschüsse an Unternehmen</t>
  </si>
  <si>
    <t>17</t>
  </si>
  <si>
    <t>laufende Zuschüsse an übrige Bereiche</t>
  </si>
  <si>
    <t>18</t>
  </si>
  <si>
    <t xml:space="preserve">soziale Leistungen (einschl.aufg.bezog.Leist.beteilig. SGB II) </t>
  </si>
  <si>
    <t>19</t>
  </si>
  <si>
    <t>20</t>
  </si>
  <si>
    <t>21</t>
  </si>
  <si>
    <t>22</t>
  </si>
  <si>
    <t>23</t>
  </si>
  <si>
    <t>24</t>
  </si>
  <si>
    <t>darunter für</t>
  </si>
  <si>
    <t>25</t>
  </si>
  <si>
    <t>Schulen</t>
  </si>
  <si>
    <t>26</t>
  </si>
  <si>
    <t>Städteplanung</t>
  </si>
  <si>
    <t>27</t>
  </si>
  <si>
    <t>Straßen</t>
  </si>
  <si>
    <t>28</t>
  </si>
  <si>
    <t>Abwasserbeseitigung</t>
  </si>
  <si>
    <t>29</t>
  </si>
  <si>
    <t>30</t>
  </si>
  <si>
    <t>31</t>
  </si>
  <si>
    <t>32</t>
  </si>
  <si>
    <t>33</t>
  </si>
  <si>
    <t>34</t>
  </si>
  <si>
    <t>35</t>
  </si>
  <si>
    <t>36</t>
  </si>
  <si>
    <t>37</t>
  </si>
  <si>
    <t>38</t>
  </si>
  <si>
    <t>39</t>
  </si>
  <si>
    <t>40</t>
  </si>
  <si>
    <t>41</t>
  </si>
  <si>
    <t>Saldo (Finanzierungsüberschuss)</t>
  </si>
  <si>
    <t>besondere Finanzierungsvorgänge</t>
  </si>
  <si>
    <t>42</t>
  </si>
  <si>
    <t>Schuldentilgung</t>
  </si>
  <si>
    <t>43</t>
  </si>
  <si>
    <t>der Kreditmarktmittel</t>
  </si>
  <si>
    <t>44</t>
  </si>
  <si>
    <t>der inneren Darlehen</t>
  </si>
  <si>
    <t>45</t>
  </si>
  <si>
    <t>Deckung von Vorjahresfehlbeträgen</t>
  </si>
  <si>
    <t>Noch: 2. Kassenmäßige Ausgaben und Einnahmen 1.1. - 31.3.2026 nach Arten und</t>
  </si>
  <si>
    <t>1 000
-
3 000</t>
  </si>
  <si>
    <t>3 000
-
5 000</t>
  </si>
  <si>
    <t>5 000
-
10 000</t>
  </si>
  <si>
    <t>10 000
-
20 000</t>
  </si>
  <si>
    <t>20 000
-
50 000</t>
  </si>
  <si>
    <t>46</t>
  </si>
  <si>
    <t>47</t>
  </si>
  <si>
    <t>Grundsteuer</t>
  </si>
  <si>
    <t>48</t>
  </si>
  <si>
    <t>Gewerbesteuer (netto)</t>
  </si>
  <si>
    <t>49</t>
  </si>
  <si>
    <t>Gemeindeanteil an der Einkommensteuer</t>
  </si>
  <si>
    <t>50</t>
  </si>
  <si>
    <t>Gemeindeanteil an der Umsatzsteuer</t>
  </si>
  <si>
    <t>51</t>
  </si>
  <si>
    <t>sonstige Steuern und steuerähnliche Einnahmen</t>
  </si>
  <si>
    <t>52</t>
  </si>
  <si>
    <t>53</t>
  </si>
  <si>
    <t>Gebühren, sonstige Entgelte</t>
  </si>
  <si>
    <t>54</t>
  </si>
  <si>
    <t>übrige Verwaltungs- und Betriebseinnahmen</t>
  </si>
  <si>
    <t>55</t>
  </si>
  <si>
    <t>Gewinnanteile, Konzessionsabgaben</t>
  </si>
  <si>
    <t>56</t>
  </si>
  <si>
    <t>57</t>
  </si>
  <si>
    <t>58</t>
  </si>
  <si>
    <t>59</t>
  </si>
  <si>
    <t>60</t>
  </si>
  <si>
    <t>61</t>
  </si>
  <si>
    <t>vom Bund</t>
  </si>
  <si>
    <t>62</t>
  </si>
  <si>
    <t>allgemeine Finanzzuweisungen vom Land</t>
  </si>
  <si>
    <t>63</t>
  </si>
  <si>
    <t>darunter Schlüsselzuweisungen</t>
  </si>
  <si>
    <t>64</t>
  </si>
  <si>
    <t>übrige vom Land</t>
  </si>
  <si>
    <t>65</t>
  </si>
  <si>
    <t>allgemeine Finanzzuweisungen von Gemeinden u. Gem.verb.</t>
  </si>
  <si>
    <t>66</t>
  </si>
  <si>
    <t>übrige von Gemeinden und Gemeindeverbänden</t>
  </si>
  <si>
    <t>67</t>
  </si>
  <si>
    <t>von Zweckverbänden und dgl.</t>
  </si>
  <si>
    <t>68</t>
  </si>
  <si>
    <t>von gesetzlicher Sozialversicherung</t>
  </si>
  <si>
    <t>69</t>
  </si>
  <si>
    <t>70</t>
  </si>
  <si>
    <t>71</t>
  </si>
  <si>
    <t>72</t>
  </si>
  <si>
    <t>73</t>
  </si>
  <si>
    <t>74</t>
  </si>
  <si>
    <t>75</t>
  </si>
  <si>
    <t>76</t>
  </si>
  <si>
    <t>77</t>
  </si>
  <si>
    <t>vom Land</t>
  </si>
  <si>
    <t>78</t>
  </si>
  <si>
    <t>von Gemeinden und Gemeindeverbänden</t>
  </si>
  <si>
    <t>79</t>
  </si>
  <si>
    <t>80</t>
  </si>
  <si>
    <t>81</t>
  </si>
  <si>
    <t>82</t>
  </si>
  <si>
    <t>83</t>
  </si>
  <si>
    <t>84</t>
  </si>
  <si>
    <t>85</t>
  </si>
  <si>
    <t>86</t>
  </si>
  <si>
    <t>87</t>
  </si>
  <si>
    <t>88</t>
  </si>
  <si>
    <t>Gesamteinnahmen (ohne bes. Finanzierungsvorgänge)</t>
  </si>
  <si>
    <t>89</t>
  </si>
  <si>
    <t>Saldo (Finanzierungsdefizit)</t>
  </si>
  <si>
    <t>90</t>
  </si>
  <si>
    <t>Schuldenaufnahme</t>
  </si>
  <si>
    <t>91</t>
  </si>
  <si>
    <t>92</t>
  </si>
  <si>
    <t>3. Kassenmäßige Ausgaben und Einnahmen 1.1. - 31.3.2026 nach Arten und</t>
  </si>
  <si>
    <t>Gebietskörperschaftsgruppen/Gemeindegrößenklassen in EUR je Einwohner</t>
  </si>
  <si>
    <t>Noch: 3. Kassenmäßige Ausgaben und Einnahmen 1.1. - 31.3.2026 nach Arten und</t>
  </si>
  <si>
    <t>4. Kassenmäßige Ausgaben und Einnahmen nach Arten</t>
  </si>
  <si>
    <t>Gemeinden und Gemeindeverbände</t>
  </si>
  <si>
    <t>1.1. - 31.3.2025</t>
  </si>
  <si>
    <t>1.1. - 31.3.2026</t>
  </si>
  <si>
    <t>EUR je EW</t>
  </si>
  <si>
    <t>Noch: 4. Kassenmäßige Ausgaben und Einnahmen nach Arten</t>
  </si>
  <si>
    <t>Noch: Gemeinden und Gemeindeverbände</t>
  </si>
  <si>
    <t>5. Kassenmäßige Ausgaben und Einnahmen nach Arten</t>
  </si>
  <si>
    <t>Kreisfreie Städte</t>
  </si>
  <si>
    <t>Noch: 5. Kassenmäßige Ausgaben und Einnahmen nach Arten</t>
  </si>
  <si>
    <t>Noch: Kreisfreie Städte</t>
  </si>
  <si>
    <t>6. Kassenmäßige Ausgaben und Einnahmen nach Arten</t>
  </si>
  <si>
    <t>Kreisangehörige Gemeinden</t>
  </si>
  <si>
    <t>Noch: 6. Kassenmäßige Ausgaben und Einnahmen nach Arten</t>
  </si>
  <si>
    <t>Noch: Kreisangehörige Gemeinden</t>
  </si>
  <si>
    <t>7. Kassenmäßige Ausgaben und Einnahmen nach Arten</t>
  </si>
  <si>
    <t>Verwaltungsgemeinschaften ohne Mitgliedsgemeinden</t>
  </si>
  <si>
    <t>Noch: 7. Kassenmäßige Ausgaben und Einnahmen nach Arten</t>
  </si>
  <si>
    <t>Noch: Verwaltungsgemeinschaften ohne Mitgliedsgemeinden</t>
  </si>
  <si>
    <t>8. Kassenmäßige Ausgaben und Einnahmen nach Arten</t>
  </si>
  <si>
    <t>Einheitsgemeinden</t>
  </si>
  <si>
    <t>Noch: 8. Kassenmäßige Ausgaben und Einnahmen nach Arten</t>
  </si>
  <si>
    <t>Noch: Einheitsgemeinden</t>
  </si>
  <si>
    <t>9. Kassenmäßige Ausgaben und Einnahmen nach Arten</t>
  </si>
  <si>
    <t xml:space="preserve">Erfüllende einschließlich beauftragende Gemeinden </t>
  </si>
  <si>
    <t>Noch: 9. Kassenmäßige Ausgaben und Einnahmen nach Arten</t>
  </si>
  <si>
    <t>Noch: Erfüllende einschließlich beauftragende Gemeinden</t>
  </si>
  <si>
    <t>10. Kassenmäßige Ausgaben und Einnahmen nach Arten</t>
  </si>
  <si>
    <t>Verwaltungsgemeinschaften einschließlich Mitgliedsgemeinden</t>
  </si>
  <si>
    <t>Noch: 10. Kassenmäßige Ausgaben und Einnahmen nach Arten</t>
  </si>
  <si>
    <t>Noch: Verwaltungsgemeinschaften einschließlich Mitgliedsgemeinden</t>
  </si>
  <si>
    <t>11. Kassenmäßige Ausgaben und Einnahmen nach Arten</t>
  </si>
  <si>
    <t>Landratsämter</t>
  </si>
  <si>
    <t>Noch: 11. Kassenmäßige Ausgaben und Einnahmen nach Arten</t>
  </si>
  <si>
    <t>Noch: Landratsämter</t>
  </si>
  <si>
    <t>12. Ausgewählte kassenmäßige Ausgaben und Einnahmen 1.1. - 31.3.2026</t>
  </si>
  <si>
    <t>nach Arten, kreisfreien Städten und Landkreisen in 1 000 EUR</t>
  </si>
  <si>
    <t>Kreisfreie Stadt
Landkreis</t>
  </si>
  <si>
    <t>Personal-
ausgaben</t>
  </si>
  <si>
    <t>Laufender
Sach-
aufwand</t>
  </si>
  <si>
    <t>Zins-
ausgaben</t>
  </si>
  <si>
    <t>Laufende
Zuwei-
sungen und
Zuschüsse,
Schulden-
diensthilfen</t>
  </si>
  <si>
    <t>Brutto-
ausgaben
der
laufenden
Rechnung</t>
  </si>
  <si>
    <t>Sach-
inves-
titionen</t>
  </si>
  <si>
    <t>Darunter
Baumaß-
nahmen</t>
  </si>
  <si>
    <t>Zuwei-
sungen und
Zuschüsse
für Inves-
titionen</t>
  </si>
  <si>
    <t>Brutto-
ausgaben
der
Kapital-
rechnung</t>
  </si>
  <si>
    <t>Brutto-
ausgaben
(ohne bes.
Finanzier.-
vorgänge)</t>
  </si>
  <si>
    <t>Abzüglich
Zahlungen
von
Gemeinden/
GV</t>
  </si>
  <si>
    <t>Gesamt-
ausgaben
(ohne bes.
Finanzier.-
vorgänge)</t>
  </si>
  <si>
    <t>Saldo
(Finanzier.-
über-
schuss)</t>
  </si>
  <si>
    <t>kreisfreie</t>
  </si>
  <si>
    <t>Stadt</t>
  </si>
  <si>
    <t>Stadt Erfurt</t>
  </si>
  <si>
    <t>Stadt Gera</t>
  </si>
  <si>
    <t>Stadt Jena</t>
  </si>
  <si>
    <t>Stadt Suhl</t>
  </si>
  <si>
    <t>Stadt Weimar</t>
  </si>
  <si>
    <t>Zusammen</t>
  </si>
  <si>
    <t>Landrats</t>
  </si>
  <si>
    <t>amt</t>
  </si>
  <si>
    <t>Eichsfeld</t>
  </si>
  <si>
    <t>Nordhausen</t>
  </si>
  <si>
    <t>Wartburgkreis</t>
  </si>
  <si>
    <t>Unstrut-Hainich-Kreis</t>
  </si>
  <si>
    <t>Kyffhäuserkreis</t>
  </si>
  <si>
    <t>Schmalkalden-Meiningen</t>
  </si>
  <si>
    <t>Gotha</t>
  </si>
  <si>
    <t>Sömmerda</t>
  </si>
  <si>
    <t>Hildburghausen</t>
  </si>
  <si>
    <t>Ilm-Kreis</t>
  </si>
  <si>
    <t>Weimarer Land</t>
  </si>
  <si>
    <t>Sonneberg</t>
  </si>
  <si>
    <t>Saalfeld-Rudolstadt</t>
  </si>
  <si>
    <t>Saale-Holzland-Kreis</t>
  </si>
  <si>
    <t>Saale-Orla-Kreis</t>
  </si>
  <si>
    <t>Greiz</t>
  </si>
  <si>
    <t>Altenburger Land</t>
  </si>
  <si>
    <t>Summe kreisangehörige Gemeinden, Verwaltungs</t>
  </si>
  <si>
    <t>gemeinschaften und Landratsamt</t>
  </si>
  <si>
    <t>Noch: 12. Ausgewählte kassenmäßige Ausgaben und Einnahmen 1.1. - 31.3.2026</t>
  </si>
  <si>
    <t>Steuern
und
steuer-
ähnliche
Ein-
nahmen</t>
  </si>
  <si>
    <t>Einnahmen
aus
Verwaltung
und
Betrieb</t>
  </si>
  <si>
    <t>Zins-
einnahmen
und
Schulden-
dienst-
hilfen</t>
  </si>
  <si>
    <t>Laufende
Zu-
weisungen
und 
Zuschüsse</t>
  </si>
  <si>
    <t>Darunter
Schlüssel-
zu-
weisungen</t>
  </si>
  <si>
    <t>Brutto-
einnahmen
der
laufenden
Rechnung</t>
  </si>
  <si>
    <t>Veräuße-
rung von
Vermögen</t>
  </si>
  <si>
    <t>Brutto-
einnahmen
der
Kapital-
rechnung</t>
  </si>
  <si>
    <t>Brutto-
einnahmen
(ohne bes.
Finanzier.-
vorgänge)</t>
  </si>
  <si>
    <t>Gesamt-
einnahmen
(ohne bes.
Finanzier.-
vorgänge)</t>
  </si>
  <si>
    <t>Saldo
(Finanzier.-
defizit)</t>
  </si>
  <si>
    <t>13. Ausgewählte kassenmäßige Ausgaben und Einnahmen 1.1. - 31.3.2026</t>
  </si>
  <si>
    <t>nach Arten, kreisfreien Städten und Landkreisen in EUR je Einwohner</t>
  </si>
  <si>
    <t>Noch: 13. Ausgewählte kassenmäßige Ausgaben und Einnahmen 1.1. - 31.3.2026</t>
  </si>
  <si>
    <t>14. Ausgewählte Ausgaben für besondere Finanzierungsvorgänge 1.1. - 31.3.2026</t>
  </si>
  <si>
    <t>15. Ausgewählte Einnahmen aus besonderen Finanzierungsvorgängen 1.1. - 31.3.2026</t>
  </si>
  <si>
    <t>nach kreisfreien Städten und Landkreisen in 1 000 EUR</t>
  </si>
  <si>
    <t>Deckung
von
Vorjahres-
fehl-
beträgen</t>
  </si>
  <si>
    <t>der
Kreditmarkt-
mittel</t>
  </si>
  <si>
    <t>der
inneren
Darlehen</t>
  </si>
  <si>
    <t>von
Kreditmarkt-
mitteln</t>
  </si>
  <si>
    <t>von
inneren
Darlehen</t>
  </si>
  <si>
    <t>kreisfreie Stadt</t>
  </si>
  <si>
    <t>Landratsamt</t>
  </si>
  <si>
    <t>Summe kreisangehörige Gemeinden, Verwaltungsgemeinschaften und Landratsamt</t>
  </si>
  <si>
    <t xml:space="preserve">16. Kassenmäßiger Schuldenstand am 31.3.2026 nach </t>
  </si>
  <si>
    <t>Gebietskörperschaftsgruppen und Gemeindegrößenklassen</t>
  </si>
  <si>
    <t>Gebietskörperschaftsgruppe
Gemeindegrößenklasse
von … bis unter … Einwohner</t>
  </si>
  <si>
    <r>
      <t xml:space="preserve">Schulden-
stand </t>
    </r>
    <r>
      <rPr>
        <vertAlign val="superscript"/>
        <sz val="8"/>
        <rFont val="Arial"/>
        <family val="2"/>
      </rPr>
      <t>1)</t>
    </r>
  </si>
  <si>
    <t>Kassenkredit</t>
  </si>
  <si>
    <t>kreisfreie Städte</t>
  </si>
  <si>
    <t>kreisangehörige Gemeinden</t>
  </si>
  <si>
    <t>Verwaltungsgemeinschaften</t>
  </si>
  <si>
    <t xml:space="preserve">  20 000    -     50 000</t>
  </si>
  <si>
    <t xml:space="preserve">  50 000    -   100 000</t>
  </si>
  <si>
    <t>100 000    -   200 000</t>
  </si>
  <si>
    <t>200 000    -   500 000</t>
  </si>
  <si>
    <t xml:space="preserve">                unter 1 000</t>
  </si>
  <si>
    <t xml:space="preserve">    1 000    -       3 000</t>
  </si>
  <si>
    <t xml:space="preserve">    3 000    -       5 000</t>
  </si>
  <si>
    <t xml:space="preserve">    5 000    -     10 000</t>
  </si>
  <si>
    <t xml:space="preserve">  10 000    -     20 000</t>
  </si>
  <si>
    <t>17. Kassenmäßiger Schuldenstand am 31.3.2026 nach</t>
  </si>
  <si>
    <t>kreisfreien Städten und Landkreisen</t>
  </si>
  <si>
    <r>
      <t xml:space="preserve">Kreisfreie Stadt
Landkreis </t>
    </r>
    <r>
      <rPr>
        <vertAlign val="superscript"/>
        <sz val="8"/>
        <rFont val="Arial"/>
        <family val="2"/>
      </rPr>
      <t>1)</t>
    </r>
  </si>
  <si>
    <r>
      <t xml:space="preserve">Schulden-
stand </t>
    </r>
    <r>
      <rPr>
        <vertAlign val="superscript"/>
        <sz val="8"/>
        <rFont val="Arial"/>
        <family val="2"/>
      </rPr>
      <t>2)</t>
    </r>
  </si>
  <si>
    <t>18. Kassenmäßiger Schuldenstand am 31.3.2026 nach Landratsämtern</t>
  </si>
  <si>
    <t>19. Einwohner am 30.6.2025 nach Gebietskörperschaftsgruppen und Größenklassen</t>
  </si>
  <si>
    <t>Einwohner</t>
  </si>
  <si>
    <t>erfüllende und beauftragende Gemeinden</t>
  </si>
  <si>
    <t>Mitgliedsgemeinden VG</t>
  </si>
  <si>
    <t>Landkreise</t>
  </si>
  <si>
    <t>20. Einwohner am 30.6.2025 nach kreisfreien Städten und Landkreisen</t>
  </si>
  <si>
    <t xml:space="preserve">-  </t>
  </si>
  <si>
    <t xml:space="preserve">-    </t>
  </si>
  <si>
    <t>Zuordnungsschlüssel für den Tabellenteil</t>
  </si>
  <si>
    <t>Gruppierungsnummer bzw. Erläuterung</t>
  </si>
  <si>
    <t>50-65, 660-662, 675-678, 84</t>
  </si>
  <si>
    <t>50-65, 660-662, 84</t>
  </si>
  <si>
    <t>675-678</t>
  </si>
  <si>
    <t>800-808</t>
  </si>
  <si>
    <t>800-804</t>
  </si>
  <si>
    <t>805-808</t>
  </si>
  <si>
    <t xml:space="preserve">Laufende Zuweisungen und Zuschüsse, </t>
  </si>
  <si>
    <t>670-674, 69, 710-718, 722-728</t>
  </si>
  <si>
    <t xml:space="preserve"> Schuldendiensthilfen</t>
  </si>
  <si>
    <t>73-79, 821-822, 831-833</t>
  </si>
  <si>
    <t>670-674, 710-714, 722-724, 821-822, 831-833</t>
  </si>
  <si>
    <t xml:space="preserve">  allgemeine Zuweisungen und Umlagen</t>
  </si>
  <si>
    <t>821-822, 831-833</t>
  </si>
  <si>
    <t>821, 831</t>
  </si>
  <si>
    <t>822, 832</t>
  </si>
  <si>
    <t xml:space="preserve">  Zuweisungen für laufende Zwecke und Schuldendiensthilfen</t>
  </si>
  <si>
    <t>670-674, 710-714, 722-724</t>
  </si>
  <si>
    <t>69, 715, 716, 717, 718, 725-728, 73-79</t>
  </si>
  <si>
    <t xml:space="preserve">  laufende Zuschüsse an Unternehmen</t>
  </si>
  <si>
    <t>715, 716, 717</t>
  </si>
  <si>
    <t xml:space="preserve">  laufende Zuschüsse an übrige Bereiche</t>
  </si>
  <si>
    <t xml:space="preserve">  soziale Leistungen (einschl.aufg.bezog.Leist.beteilig. SGB II)</t>
  </si>
  <si>
    <t>69, 73-79</t>
  </si>
  <si>
    <t xml:space="preserve">  Schuldendiensthilfen</t>
  </si>
  <si>
    <t>725-728</t>
  </si>
  <si>
    <t>Summe Zeilen 01+02+05+08</t>
  </si>
  <si>
    <t>052, 062, 072, 162, 172, 202, 232</t>
  </si>
  <si>
    <t>Summe Zeilen 20./.21</t>
  </si>
  <si>
    <t>932, 934, 935, 94</t>
  </si>
  <si>
    <t>EP2</t>
  </si>
  <si>
    <t>A61</t>
  </si>
  <si>
    <t>A63-66</t>
  </si>
  <si>
    <t>A70</t>
  </si>
  <si>
    <t>932, 934, 935</t>
  </si>
  <si>
    <t>980-984</t>
  </si>
  <si>
    <t>985-988</t>
  </si>
  <si>
    <t>931,936-939</t>
  </si>
  <si>
    <t>970-974</t>
  </si>
  <si>
    <t>990, 991, 996</t>
  </si>
  <si>
    <t>Summe der Zeilen 23+30+33+34+35</t>
  </si>
  <si>
    <t>322, 362, 372</t>
  </si>
  <si>
    <t>Differenz der Zeilen 37./.38</t>
  </si>
  <si>
    <t>Summe der Zeilen 22+39</t>
  </si>
  <si>
    <t>Differenz der Zeilen 88./.40, wenn Zeile 88 größer</t>
  </si>
  <si>
    <t>Zeile 40</t>
  </si>
  <si>
    <t>975-979</t>
  </si>
  <si>
    <t>975-978</t>
  </si>
  <si>
    <t>Noch: Zuordnungsschlüssel für den Tabellenteil</t>
  </si>
  <si>
    <t>00-03./.810</t>
  </si>
  <si>
    <t>000, 001, 005</t>
  </si>
  <si>
    <t>003./.810</t>
  </si>
  <si>
    <t>021,022, 026,027,029, 03</t>
  </si>
  <si>
    <t>10-15, 21, 22, 165-168, 260-268</t>
  </si>
  <si>
    <t>10-12, 260-268</t>
  </si>
  <si>
    <t>13-15, 165-168</t>
  </si>
  <si>
    <t>21, 22</t>
  </si>
  <si>
    <t>200-208, 23</t>
  </si>
  <si>
    <t>200-204, 230-234</t>
  </si>
  <si>
    <t>205-208, 235-238</t>
  </si>
  <si>
    <t xml:space="preserve">041, 051, 060-062, 071, 072,160-164, 17 </t>
  </si>
  <si>
    <t>191-193, 24, 25</t>
  </si>
  <si>
    <t>041, 051, 060-062, 071, 072,160-164, 170-174</t>
  </si>
  <si>
    <t>191-193</t>
  </si>
  <si>
    <t>060, 160, 170, 192, 193</t>
  </si>
  <si>
    <t>041, 051, 061, 071</t>
  </si>
  <si>
    <t xml:space="preserve">  darunter Schlüsselzuweisungen</t>
  </si>
  <si>
    <t>161, 171, 191</t>
  </si>
  <si>
    <t xml:space="preserve">allgemeine Finanzzuweisungen von Gemeinden und </t>
  </si>
  <si>
    <t xml:space="preserve">  Gemeindeverbänden</t>
  </si>
  <si>
    <t>062, 072</t>
  </si>
  <si>
    <t>übrige Gemeinden und Gemeindeverbände</t>
  </si>
  <si>
    <t>162, 172</t>
  </si>
  <si>
    <t>163, 173</t>
  </si>
  <si>
    <t>164, 174</t>
  </si>
  <si>
    <t>175-178, 24, 25</t>
  </si>
  <si>
    <t>Summe Zeilen 46+52+56+59</t>
  </si>
  <si>
    <t>Differenz der Zeilen 70./.71</t>
  </si>
  <si>
    <t>331-339, 340, 344,  345, 347</t>
  </si>
  <si>
    <t>360-364</t>
  </si>
  <si>
    <t>365-368</t>
  </si>
  <si>
    <t>370-374</t>
  </si>
  <si>
    <t>Summe Zeilen 73+74+82+83+84</t>
  </si>
  <si>
    <t>Differenz der Zeilen 85./.86</t>
  </si>
  <si>
    <t>Summe Zeilen 72+87</t>
  </si>
  <si>
    <t>Differenz Zeilen 40./.88, wenn Zeile 40 größer</t>
  </si>
  <si>
    <t>Zeile 88</t>
  </si>
  <si>
    <t>375-379</t>
  </si>
  <si>
    <t>375-378</t>
  </si>
  <si>
    <t>Inhaltsverzeichnis</t>
  </si>
  <si>
    <t>Seite</t>
  </si>
  <si>
    <t>Vorbemerkungen</t>
  </si>
  <si>
    <t>Gesamteinschätzung</t>
  </si>
  <si>
    <t>Grafiken</t>
  </si>
  <si>
    <t xml:space="preserve">  1.</t>
  </si>
  <si>
    <t>nach Arten</t>
  </si>
  <si>
    <t xml:space="preserve">  2.</t>
  </si>
  <si>
    <t>Ausgaben der kreisfreien Städte für Sachinvestitionen</t>
  </si>
  <si>
    <t xml:space="preserve">  3.</t>
  </si>
  <si>
    <t>Einnahmen der kreisfreien Städte aus laufenden Zuweisungen und Zuschüssen</t>
  </si>
  <si>
    <t xml:space="preserve">  4.</t>
  </si>
  <si>
    <t>Ausgaben der Gemeinden und Gemeindeverbände für Sachinvestitionen</t>
  </si>
  <si>
    <t xml:space="preserve">  5.</t>
  </si>
  <si>
    <t xml:space="preserve">Einnahmen der Gemeinden und Gemeindeverbände aus laufenden Zuweisungen und Zuschüssen </t>
  </si>
  <si>
    <t>Tabellen</t>
  </si>
  <si>
    <t>Kassenmäßige Ausgaben und Einnahmen sowie Schulden der Gemeinden und</t>
  </si>
  <si>
    <t>Gebietskörperschaftsgruppen/Gemeindegrößenklassen in 1000 EUR</t>
  </si>
  <si>
    <t>Kassenmäßige Ausgaben und Einnahmen nach Arten</t>
  </si>
  <si>
    <t xml:space="preserve">Gemeinden und Gemeindeverbände </t>
  </si>
  <si>
    <t xml:space="preserve">  6.</t>
  </si>
  <si>
    <t xml:space="preserve">Kassenmäßige Ausgaben und Einnahmen nach Arten </t>
  </si>
  <si>
    <t xml:space="preserve">  7.</t>
  </si>
  <si>
    <t xml:space="preserve">  8.</t>
  </si>
  <si>
    <t xml:space="preserve">  9.</t>
  </si>
  <si>
    <t>Erfüllende einschließlich beauftragende Gemeinden</t>
  </si>
  <si>
    <t>- 2 -</t>
  </si>
  <si>
    <t>10.</t>
  </si>
  <si>
    <t>11.</t>
  </si>
  <si>
    <t>12.</t>
  </si>
  <si>
    <t>nach Arten, kreisfreien Städten und Landkreisen in 1000 EUR</t>
  </si>
  <si>
    <t>13.</t>
  </si>
  <si>
    <t>14.</t>
  </si>
  <si>
    <t>nach kreisfreien Städten und Landkreisen in 1000 EUR</t>
  </si>
  <si>
    <t>15.</t>
  </si>
  <si>
    <t>16.</t>
  </si>
  <si>
    <t>und Gemeindegrößenklassen</t>
  </si>
  <si>
    <t>17.</t>
  </si>
  <si>
    <t xml:space="preserve">und Landkreisen  </t>
  </si>
  <si>
    <t>18.</t>
  </si>
  <si>
    <t>19.</t>
  </si>
  <si>
    <t>Einwohner am 30.6.2025 nach Gebietskörperschaftsgruppen</t>
  </si>
  <si>
    <t>und Größenklassen</t>
  </si>
  <si>
    <t>20.</t>
  </si>
  <si>
    <t>Einwohner am 30.6.2025 nach kreisfreien Städten</t>
  </si>
  <si>
    <t>und Landkreisen</t>
  </si>
  <si>
    <t>Die vorliegende Veröffentlichung basiert auf den Ergebnissen der vierteljährlichen Kassenstatistik. Sie weist die Ist-Ausgaben und die Ist-Einnahmen in der Gruppierung nach Ausgabe- und Einnahmearten entsprechend der Kommunalen Haushaltssystematik aus.</t>
  </si>
  <si>
    <t xml:space="preserve">Die Daten der vierteljährlichen Kassenstatistik werden den Kassenabschlüssen der Gebietskörperschaften entnommen (Sekundärstatistik) und von den Gemeinden und Gemeindeverbänden in elektronischer Form dem Landesamt für Statistik übergeben. </t>
  </si>
  <si>
    <t>Den im Bericht enthaltenen Berechnungen je Einwohner liegen die Einwohnerzahlen vom Stichtag 30.6.2025 zugrunde.</t>
  </si>
  <si>
    <t>Rechtsgrundlage</t>
  </si>
  <si>
    <t>Die gesetzliche Grundlage für die Erfassung der Ausgaben und Einnahmen in der vierteljährlichen Kassenstatistik bildet das Gesetz über die Statistiken der öffentlichen Finanzen und des Personals im öffentlichen Dienst (Finanz- und Personalstatistikgesetz - FPStatG) in der Bekanntmachung der Neufassung vom 22. Februar 2006 (BGBI. I S. 438) zuletzt geändert durch Artikel 1 des Gesetzes vom 28. November 2024 (BGBl. 2024 I Nr. 377)).</t>
  </si>
  <si>
    <t>Entsprechend § 1 Nr. 1 bis 3 sowie § 2 (1) Nr. 3 und Nr. 10 sind für diese Erhebung berichtspflichtig:</t>
  </si>
  <si>
    <t>­ alle Städte und Gemeinden</t>
  </si>
  <si>
    <t>­ alle Gemeindeverbände</t>
  </si>
  <si>
    <t>· Landkreise (Landratsämter)</t>
  </si>
  <si>
    <t>· Verwaltungsgemeinschaften</t>
  </si>
  <si>
    <t xml:space="preserve">- alle kameral und doppisch buchenden Extrahaushalte der Gemeinden und Gemeindeverbände
   </t>
  </si>
  <si>
    <t>(Extrahaushalte = öffentliche Fonds, Einrichtungen und Unternehmen die im Sinne des ESVG 2010 zum</t>
  </si>
  <si>
    <t>Sektor Staat zählen)</t>
  </si>
  <si>
    <t>Methodische Hinweise</t>
  </si>
  <si>
    <t>Bei der vierteljährlichen Gemeindefinanzstatistik handelt es sich um eine Statistik, die die in dem jeweiligen Berichtszeitraum getätigten Ausgaben und Einnahmen erfasst, unabhängig davon, für welchen Zeitraum sie gezahlt oder verrechnet wurden.</t>
  </si>
  <si>
    <t>In den Tabellen dieses Berichts sind die Ausgabe- und Einnahmearten nach einer gesamtwirtschaftlichen Darstellungsweise geordnet. Charakteristisch dafür ist die Aufteilung in die "laufende Rechnung" und in die "Kapitalrechnung". Gesondert ausgewiesen werden die "besonderen Finanzierungsvorgänge", zu denen in erster Linie Schuldenaufnahmen bzw. Schuldentilgungen am Kreditmarkt zählen.</t>
  </si>
  <si>
    <t>In den Tabellen 19 und 20 sind die für die Berechnung - EUR je Einwohner - zugrunde gelegten Einwohnerzahlen enthalten.</t>
  </si>
  <si>
    <t>Zur Ermittlung des "Finanzierungssaldos" werden die "Gesamtausgaben" von den "Gesamteinnahmen" abgesetzt. Ein negativer Saldo gibt den Betrag an, der zum Ausgleich der laufenden Rechnung und der Kapitalrechnung über die besonderen Finanzierungsvorgänge aufgewendet werden muss.</t>
  </si>
  <si>
    <t>Finanzstatistisch abgesetzt werden Ausgaben und Einnahmen, die zu Doppelzählungen führen. Bei den kommunalen Haushalten sind das die "haushaltstechnischen Verrechnungen", die Zuführungen zwischen Verwaltungs- und Vermögenshaushalt sowie die kalkulatorischen Kosten und deren Einnahmebuchungen.</t>
  </si>
  <si>
    <t>Die Gewerbesteuerumlage der Gemeinden/Gemeindeverbände an das Land wird finanzstatistisch nicht unter den Ausgaben nachgewiesen, sondern von den Einnahmen der Gemeinden aus der Gewerbesteuer abgesetzt. Zur Vermeidung von Doppelzählungen werden von den Bruttoeinnahmen und Bruttoausgaben jeweils auch die Zahlungen von gleicher Ebene (zwischengemeindlicher Zahlungsverkehr zwischen Landkreisen und kreisangehörigen Gemeinden sowie zwischen Mitgliedsgemeinden und den Verwaltungsgemeinschaften) eliminiert.</t>
  </si>
  <si>
    <t>Definitionen</t>
  </si>
  <si>
    <t>Ausgaben/Einnahmen der laufenden Rechnung</t>
  </si>
  <si>
    <t>Alle Ausgaben/Einnahmen, die im Rahmen des Verwaltungsvollzugs sowie des Betriebs von Einrichtungen und Anstalten anfallen und nicht vermögenswirksam sind, bereinigt um die Zahlungen von gleicher Ebene.</t>
  </si>
  <si>
    <t>Ausgaben/Einnahmen der Kapitalrechnung</t>
  </si>
  <si>
    <t>Alle Ausgaben/Einnahmen, die eine Vermögensänderung herbeiführen oder der Finanzierung von Investitionen dienen und keine besonderen Finanzierungsvorgänge darstellen, bereinigt um die Zahlungen von gleicher Ebene.</t>
  </si>
  <si>
    <t>Besondere Finanzierungsvorgänge</t>
  </si>
  <si>
    <t>Unter den besonderen Finanzierungsvorgängen sind ausgewählte Ausgaben und Einnahmen dargestellt (Schuldentilgung, Deckung von Vorjahresfehlbeträgen, Schuldenaufnahme).</t>
  </si>
  <si>
    <t>Abkürzungen</t>
  </si>
  <si>
    <t>EW</t>
  </si>
  <si>
    <t>VG</t>
  </si>
  <si>
    <t>Verwaltungsgemeinschaft</t>
  </si>
  <si>
    <t>GV</t>
  </si>
  <si>
    <t>Gemeindeverbände</t>
  </si>
  <si>
    <t>Gem.verb.</t>
  </si>
  <si>
    <t>bes.</t>
  </si>
  <si>
    <t>besondere</t>
  </si>
  <si>
    <t>Finanzier.</t>
  </si>
  <si>
    <t>Finanzierungs…</t>
  </si>
  <si>
    <t>Ausgewählte Ausgaben und Einnahmen 1.1. - 31.3.2025 und 1.1. - 31.3.2026</t>
  </si>
  <si>
    <t>1.1. - 31.3.2025 und 1.1. - 31.3.2026</t>
  </si>
  <si>
    <t>1.1. - 31.3.2026 nach Landkreisen</t>
  </si>
  <si>
    <t xml:space="preserve">1.1. - 31.3.2026 nach Landkreisen </t>
  </si>
  <si>
    <t xml:space="preserve">Kassenmäßige Ausgaben und Einnahmen 1.1. - 31.3.2026 nach Arten und </t>
  </si>
  <si>
    <t>Ausgewählte kassenmäßige Ausgaben und Einnahmen 1.1. - 31.3.2026</t>
  </si>
  <si>
    <t>Ausgewählte Ausgaben für besondere Finanzierungsvorgänge 1.1. - 31.3.2026</t>
  </si>
  <si>
    <t>Ausgewählte Einnahmen aus besonderen Finanzierungsvorgängen 1.1. - 31.3.2026</t>
  </si>
  <si>
    <t xml:space="preserve">Kassenmäßiger Schuldenstand am 31.3.2026 nach Gebietskörperschaftsgruppen </t>
  </si>
  <si>
    <t xml:space="preserve">Kassenmäßiger Schuldenstand am 31.3.2026 nach kreisfreien Städten </t>
  </si>
  <si>
    <t>Kassenmäßiger Schuldenstand am 31.3.2026 nach Landratsämtern</t>
  </si>
  <si>
    <t>Des Weiteren ist in den Tabellen 16 bis 18 der Schuldenstand sowie die Verschuldung je Einwohner dargestellt. Der hier ausgewiesene Schuldenstand basiert auf den Angaben aus der jährlichen Schuldenstatistik am 31.12.2025 (Kredite ohne Kassenkredite) sowie der Schuldenaufnahme, der Schuldentilgung und den Berichtigungen nach der vierteljährlichen Kassenstatistik 1.1. - 31.3.2026.</t>
  </si>
  <si>
    <r>
      <t>In den ersten 3 Monaten 2026 konnten die Kommunen 1 694,0 Millionen Euro als Einnahmen verbuchen. Das waren 106,7 Millionen Euro bzw. 6,7 Prozent mehr als im gleichen Zeitraum des Vorjahres. Die Einnahmen aus Steuern und steuerähnlichen Einnahmen beliefen sich auf 345,0 Millionen Euro und waren damit um 51,6 Millionen Euro (+17,6 Prozent) höher als im vergleichbaren Vorjahreszeitraum. Den größten Anteil der Einnahmen bildeten die laufenden und investiven Finanzzuweisungen vom Land mit einem Volumen von 1</t>
    </r>
    <r>
      <rPr>
        <sz val="9"/>
        <rFont val="Calibri"/>
        <family val="2"/>
      </rPr>
      <t> </t>
    </r>
    <r>
      <rPr>
        <sz val="9"/>
        <rFont val="Arial"/>
        <family val="2"/>
      </rPr>
      <t xml:space="preserve">048,5 Millionen Euro. Davon wurden als laufende Zuweisungen und Zuschüsse sowie Erstattungen vom Land 890,5 Millionen Euro gezahlt. Das waren 16,7 Millionen Euro (+1,9 Prozent) mehr als im ersten Quartal 2025. Die Zuweisungen für Investitionen vom Land betrugen 158,0 Millionen Euro und damit 41,7 Millionen Euro bzw. 35,9 Prozent mehr als im gleichen Zeitraum des Vorjahres.
</t>
    </r>
  </si>
  <si>
    <t>investive Zuweisungen/Zuschüsse Land (77)</t>
  </si>
  <si>
    <t>lfd Zuweisungen/Zuschüsse Land (62+64)</t>
  </si>
  <si>
    <t>Einn Verwaltung/Betrieb (52)</t>
  </si>
  <si>
    <t>Steuern u. steuerähnl. Einn (46)</t>
  </si>
  <si>
    <t>Sachinvestitionen (23)</t>
  </si>
  <si>
    <t>soziale Leistungen (18)</t>
  </si>
  <si>
    <t>lfd. Sachaufwand (2)</t>
  </si>
  <si>
    <t>Personalausgaben (1)</t>
  </si>
  <si>
    <t>Tab 4</t>
  </si>
  <si>
    <t>Weimar</t>
  </si>
  <si>
    <t>Suhl</t>
  </si>
  <si>
    <t>Jena</t>
  </si>
  <si>
    <t>Gera</t>
  </si>
  <si>
    <t>TAB 13 EINNAHMEN</t>
  </si>
  <si>
    <t>Erfurt</t>
  </si>
  <si>
    <t>TAB 13 AUSGABEN</t>
  </si>
  <si>
    <t>Durchschnitt:</t>
  </si>
  <si>
    <t>Tab 13 Ausgaben</t>
  </si>
  <si>
    <t>Vorjahr</t>
  </si>
  <si>
    <t>Veränderung zum VJ</t>
  </si>
  <si>
    <t>Sachinvestitionen/EW</t>
  </si>
  <si>
    <t>Tab 13 Einnahmen</t>
  </si>
  <si>
    <t>Lfd Zuweisungen und Zuschüsse/EW</t>
  </si>
  <si>
    <r>
      <t>Die Thüringer Gemeinden, Verwaltungsgemeinschaften und Landkreise hatten im ersten Quartal 2026 Ausgaben in Höhe von 1 931,1 Millionen Euro. Das waren 83,8 Millionen Euro bzw. 4,5 Prozent mehr als im gleichen Zeitraum des Vorjahres. Die Personalausgaben stiegen gegenüber dem Vorjahreszeitraum um 16,4 Millionen Euro (+3,3 Prozent) und beliefen sich auf insgesamt 515,4 Millionen Euro. Für den laufenden Sachaufwand wurden insgesamt 356,0 Millionen Euro ausgegeben und damit 20,3 Millionen Euro (+6,0 Prozent) mehr als im vergleichbaren Vorjahreszeitraum. Die Ausgaben für die laufenden Zuweisungen und Zuschüsse beliefen sich auf 1</t>
    </r>
    <r>
      <rPr>
        <sz val="9"/>
        <rFont val="Calibri"/>
        <family val="2"/>
      </rPr>
      <t> </t>
    </r>
    <r>
      <rPr>
        <sz val="9"/>
        <rFont val="Arial"/>
        <family val="2"/>
      </rPr>
      <t>093,4 Millionen Euro und stiegen um 40,4 Millionen Euro (+3,8 Prozent). Beeinflusst wurde diese Entwicklung durch die höheren Zahlungen für soziale Leistungen in Höhe von 534,0 Millionen Euro. Der Anstieg betrug gegenüber dem Vorjahreszeitraum 18,1 Millionen Euro (+3,5 Prozent). Die Ausgaben für Sachinvestitionen lagen bei insgesamt 149,6 Millionen Euro und damit um 7,7 Millionen Euro (-4,9 Prozent) niedriger als im ersten Quartal 2025. Darunter war ein Rückgang von Baumaßnahmen um 14,0 Millionen Euro auf 117,4 Millionen Euro (-10,7 Prozent) und eine Steigerung beim Erwerb von Sachvermögen um 6,4 Millionen Euro auf insgesamt 32,2 Millionen Euro</t>
    </r>
    <r>
      <rPr>
        <sz val="9"/>
        <rFont val="Calibri"/>
        <family val="2"/>
      </rPr>
      <t xml:space="preserve"> (+24,9</t>
    </r>
    <r>
      <rPr>
        <sz val="9"/>
        <rFont val="Arial"/>
        <family val="2"/>
      </rPr>
      <t xml:space="preserve"> Prozent) zu verzeichnen.</t>
    </r>
  </si>
  <si>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</si>
  <si>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</si>
  <si>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</si>
  <si>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</si>
  <si>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</si>
  <si>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</si>
  <si>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</si>
  <si>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</si>
  <si>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</si>
  <si>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</si>
  <si>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</si>
  <si>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Öffentliche Finanzen, Personal im öffentlichen Dienst</t>
  </si>
  <si>
    <t>Telefon: +49 361 57334-3277</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</si>
  <si>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</si>
  <si>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</si>
  <si>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</si>
  <si>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</si>
  <si>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Zeichenerklärung</t>
  </si>
  <si>
    <t>-</t>
  </si>
  <si>
    <t>nichts vorhanden (genau Null)</t>
  </si>
  <si>
    <t>weniger als die Hälfte von 1 in der letzten besetzten Stelle,</t>
  </si>
  <si>
    <t>jedoch mehr als nichts</t>
  </si>
  <si>
    <t>.</t>
  </si>
  <si>
    <t>Zahlenwert unbekannt oder geheim zu halten</t>
  </si>
  <si>
    <t>…</t>
  </si>
  <si>
    <t>Zahlenwert lag bei Redaktionsschluss noch nicht vor</t>
  </si>
  <si>
    <t>x</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</si>
  <si>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</si>
  <si>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</si>
  <si>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</si>
  <si>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</si>
  <si>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</si>
  <si>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</si>
  <si>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</si>
  <si>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</si>
  <si>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</si>
  <si>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</si>
  <si>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</si>
  <si>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</si>
  <si>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Gemeindefinanzen in Thüringen 1.1.–31.3.2026</t>
  </si>
  <si>
    <t>Herausgegeben im August 2026</t>
  </si>
  <si>
    <t>Erscheinungsweise: vuerteljährlich</t>
  </si>
  <si>
    <t>Bestell-Nr.: 11 203</t>
  </si>
  <si>
    <t>Heft-Nr.: 105/26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</si>
</sst>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 ###\ ##0\ \ ;\-#\ ###\ ##0\ \ "/>
    <numFmt numFmtId="165" formatCode="#\ ##0.0\ \ ;\-#\ ##0.0\ \ "/>
    <numFmt numFmtId="166" formatCode="#\ ##0.0\ \ "/>
    <numFmt numFmtId="167" formatCode="#\ ###\ ##0\ \ "/>
    <numFmt numFmtId="168" formatCode="@\ "/>
    <numFmt numFmtId="169" formatCode="_-* #,##0.00\ [$€-1]_-;\-* #,##0.00\ [$€-1]_-;_-* &quot;-&quot;??\ [$€-1]_-"/>
    <numFmt numFmtId="170" formatCode="#\ ##0\ \ "/>
    <numFmt numFmtId="171" formatCode="#\ ###\ ##0\ \ ;\-#\ ###\ ###0\ \ "/>
    <numFmt numFmtId="172" formatCode="#\ ###\ ##0\ \ \ \ \ \ \ \ \ \ \ \ \ \ \ \ \ \ \ \ \ "/>
    <numFmt numFmtId="173" formatCode="#\ ###\ ##0\ \ \ \ ;\-#\ ###\ ##0\ \ \ \ "/>
    <numFmt numFmtId="174" formatCode="#\ ###\ ##0\ \ \ \ \ \ \ \ \ \ \ \ \ \ \ \ \ \ \ \ \ ;\-#\ ###\ ##0\ \ \ \ \ \ \ \ \ \ \ \ \ \ \ \ \ \ \ \ \ "/>
    <numFmt numFmtId="175" formatCode="#"/>
    <numFmt numFmtId="176" formatCode="#\ ###\ ##0\ \r\ \ \ \ ;\-#\ ###\ ##0\ \r\ \ \ "/>
    <numFmt numFmtId="177" formatCode="0#0"/>
    <numFmt numFmtId="178" formatCode="0##"/>
    <numFmt numFmtId="179" formatCode="\ \ \ \ General"/>
    <numFmt numFmtId="180" formatCode="\ \ General"/>
    <numFmt numFmtId="181" formatCode="0.0"/>
    <numFmt numFmtId="182" formatCode="0.0_ ;\-0.0\ "/>
  </numFmts>
  <fonts count="30" x14ac:knownFonts="1">
    <font>
      <sz val="10"/>
      <name val="Arial"/>
    </font>
    <font>
      <b/>
      <sz val="8"/>
      <name val="Arial"/>
      <family val="2"/>
    </font>
    <font>
      <sz val="8"/>
      <name val="Arial"/>
      <family val="2"/>
    </font>
    <font>
      <sz val="10"/>
      <name val="Arial"/>
      <family val="2"/>
    </font>
    <font>
      <vertAlign val="superscript"/>
      <sz val="8"/>
      <name val="Arial"/>
      <family val="2"/>
    </font>
    <font>
      <sz val="8"/>
      <name val="Helvetica"/>
      <family val="2"/>
    </font>
    <font>
      <b/>
      <sz val="10"/>
      <name val="Helvetica"/>
      <family val="2"/>
    </font>
    <font>
      <b/>
      <sz val="8"/>
      <name val="Helvetica"/>
    </font>
    <font>
      <sz val="10"/>
      <name val="Helvetica"/>
    </font>
    <font>
      <sz val="8"/>
      <name val="Helvetica"/>
    </font>
    <font>
      <sz val="9"/>
      <name val="Arial"/>
      <family val="2"/>
    </font>
    <font>
      <b/>
      <sz val="12"/>
      <name val="Helvetica"/>
      <family val="2"/>
    </font>
    <font>
      <sz val="12"/>
      <name val="Arial"/>
      <family val="2"/>
    </font>
    <font>
      <sz val="12"/>
      <name val="Helvetica"/>
      <family val="2"/>
    </font>
    <font>
      <sz val="9"/>
      <name val="Helvetica"/>
      <family val="2"/>
    </font>
    <font>
      <b/>
      <sz val="9"/>
      <name val="Helvetica"/>
    </font>
    <font>
      <sz val="9"/>
      <name val="Helvetica"/>
    </font>
    <font>
      <b/>
      <sz val="12"/>
      <color indexed="8"/>
      <name val="Arial"/>
      <family val="2"/>
    </font>
    <font>
      <sz val="9"/>
      <color indexed="8"/>
      <name val="Arial"/>
      <family val="2"/>
    </font>
    <font>
      <b/>
      <sz val="9"/>
      <color indexed="8"/>
      <name val="Arial"/>
      <family val="2"/>
    </font>
    <font>
      <b/>
      <sz val="9"/>
      <name val="Arial"/>
      <family val="2"/>
    </font>
    <font>
      <sz val="9"/>
      <name val="Calibri"/>
      <family val="2"/>
    </font>
    <font>
      <sz val="9"/>
      <color rgb="FFFF0000"/>
      <name val="Arial"/>
      <family val="2"/>
    </font>
    <font>
      <b/>
      <sz val="10"/>
      <name val="Arial"/>
      <family val="2"/>
    </font>
    <font>
      <sz val="8"/>
      <color rgb="FFFF0000"/>
      <name val="Arial"/>
      <family val="2"/>
    </font>
    <font>
      <b/>
      <sz val="11"/>
      <name val="Arial"/>
      <family val="2"/>
    </font>
    <font>
      <sz val="11"/>
      <name val="Arial"/>
      <family val="2"/>
    </font>
    <font>
      <sz val="10"/>
      <name val="Source Sans Pro"/>
      <family val="2"/>
    </font>
    <font>
      <sz val="9"/>
      <name val="Source Sans Pro"/>
      <family val="2"/>
    </font>
    <font>
      <b/>
      <sz val="12"/>
      <name val="Arial"/>
      <family val="2"/>
    </font>
  </fonts>
  <fills count="2">
    <fill>
      <patternFill patternType="none"/>
    </fill>
    <fill>
      <patternFill patternType="gray125"/>
    </fill>
  </fills>
  <borders count="36">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top/>
      <bottom style="medium">
        <color indexed="64"/>
      </bottom>
      <diagonal/>
    </border>
  </borders>
  <cellStyleXfs count="3">
    <xf numFmtId="0" fontId="0" fillId="0" borderId="0"/>
    <xf numFmtId="169" fontId="3" fillId="0" borderId="0" applyFont="0" applyFill="0" applyBorder="0" applyAlignment="0" applyProtection="0"/>
    <xf numFmtId="0" fontId="3" fillId="0" borderId="0"/>
  </cellStyleXfs>
  <cellXfs count="249">
    <xf numFmtId="0" fontId="0" fillId="0" borderId="0" xfId="0"/>
    <xf numFmtId="0" fontId="2" fillId="0" borderId="0" xfId="0" applyFont="1"/>
    <xf numFmtId="0" fontId="2" fillId="0" borderId="0" xfId="0" applyFont="1" applyAlignment="1">
      <alignment horizontal="center" vertical="center"/>
    </xf>
    <xf numFmtId="49" fontId="2" fillId="0" borderId="0" xfId="0" applyNumberFormat="1" applyFont="1"/>
    <xf numFmtId="0" fontId="2" fillId="0" borderId="6" xfId="0" applyFont="1" applyBorder="1"/>
    <xf numFmtId="164" fontId="2" fillId="0" borderId="0" xfId="0" applyNumberFormat="1" applyFont="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167" fontId="2" fillId="0" borderId="0" xfId="0" applyNumberFormat="1" applyFont="1" applyAlignment="1">
      <alignment horizontal="right"/>
    </xf>
    <xf numFmtId="49" fontId="1" fillId="0" borderId="0" xfId="0" applyNumberFormat="1" applyFont="1"/>
    <xf numFmtId="0" fontId="1" fillId="0" borderId="0" xfId="0" applyFont="1"/>
    <xf numFmtId="0" fontId="1" fillId="0" borderId="6" xfId="0" applyFont="1" applyBorder="1"/>
    <xf numFmtId="164" fontId="1" fillId="0" borderId="0" xfId="0" applyNumberFormat="1" applyFont="1" applyAlignment="1">
      <alignment horizontal="right"/>
    </xf>
    <xf numFmtId="165" fontId="1" fillId="0" borderId="0" xfId="0" applyNumberFormat="1" applyFont="1" applyAlignment="1">
      <alignment horizontal="right"/>
    </xf>
    <xf numFmtId="164" fontId="2" fillId="0" borderId="0" xfId="0" applyNumberFormat="1" applyFont="1"/>
    <xf numFmtId="168" fontId="2" fillId="0" borderId="0" xfId="0" applyNumberFormat="1" applyFont="1" applyAlignment="1">
      <alignment horizontal="right"/>
    </xf>
    <xf numFmtId="167" fontId="1" fillId="0" borderId="0" xfId="0" applyNumberFormat="1" applyFont="1" applyAlignment="1">
      <alignment horizontal="right"/>
    </xf>
    <xf numFmtId="166" fontId="1" fillId="0" borderId="0" xfId="0" applyNumberFormat="1" applyFont="1" applyAlignment="1">
      <alignment horizontal="right"/>
    </xf>
    <xf numFmtId="0" fontId="1" fillId="0" borderId="0" xfId="0" applyFont="1" applyAlignment="1">
      <alignment vertical="top"/>
    </xf>
    <xf numFmtId="0" fontId="1" fillId="0" borderId="1" xfId="0" applyFont="1" applyBorder="1" applyAlignment="1">
      <alignment vertical="top"/>
    </xf>
    <xf numFmtId="0" fontId="2" fillId="0" borderId="1" xfId="0" applyFont="1" applyBorder="1"/>
    <xf numFmtId="0" fontId="2" fillId="0" borderId="11" xfId="0" applyFont="1" applyBorder="1" applyAlignment="1">
      <alignment vertical="center"/>
    </xf>
    <xf numFmtId="0" fontId="2" fillId="0" borderId="19" xfId="0" applyFont="1" applyBorder="1" applyAlignment="1">
      <alignment vertical="center"/>
    </xf>
    <xf numFmtId="0" fontId="2" fillId="0" borderId="24" xfId="0" applyFont="1" applyBorder="1" applyAlignment="1">
      <alignment horizontal="right" vertical="center"/>
    </xf>
    <xf numFmtId="0" fontId="2" fillId="0" borderId="25" xfId="0" applyFont="1" applyBorder="1" applyAlignment="1">
      <alignment horizontal="left" vertical="center"/>
    </xf>
    <xf numFmtId="0" fontId="2" fillId="0" borderId="25" xfId="0" applyFont="1" applyBorder="1"/>
    <xf numFmtId="0" fontId="2" fillId="0" borderId="26" xfId="0" applyFont="1" applyBorder="1"/>
    <xf numFmtId="49" fontId="1" fillId="0" borderId="2" xfId="0" applyNumberFormat="1" applyFont="1" applyBorder="1" applyAlignment="1">
      <alignment vertical="center"/>
    </xf>
    <xf numFmtId="49" fontId="1" fillId="0" borderId="0" xfId="0" applyNumberFormat="1" applyFont="1" applyAlignment="1">
      <alignment vertical="center"/>
    </xf>
    <xf numFmtId="168" fontId="2" fillId="0" borderId="20" xfId="0" applyNumberFormat="1" applyFont="1" applyBorder="1" applyAlignment="1">
      <alignment horizontal="right"/>
    </xf>
    <xf numFmtId="49" fontId="2" fillId="0" borderId="8" xfId="0" applyNumberFormat="1" applyFont="1" applyBorder="1" applyAlignment="1">
      <alignment horizontal="right"/>
    </xf>
    <xf numFmtId="0" fontId="2" fillId="0" borderId="8" xfId="0" applyFont="1" applyBorder="1"/>
    <xf numFmtId="168" fontId="1" fillId="0" borderId="20" xfId="0" applyNumberFormat="1" applyFont="1" applyBorder="1" applyAlignment="1">
      <alignment horizontal="right"/>
    </xf>
    <xf numFmtId="49" fontId="1" fillId="0" borderId="8" xfId="0" applyNumberFormat="1" applyFont="1" applyBorder="1" applyAlignment="1">
      <alignment horizontal="right"/>
    </xf>
    <xf numFmtId="49" fontId="2" fillId="0" borderId="0" xfId="0" applyNumberFormat="1" applyFont="1" applyAlignment="1">
      <alignment horizontal="right"/>
    </xf>
    <xf numFmtId="0" fontId="2" fillId="0" borderId="0" xfId="0" applyFont="1" applyAlignment="1">
      <alignment vertical="top"/>
    </xf>
    <xf numFmtId="169" fontId="2" fillId="0" borderId="0" xfId="1" applyFont="1"/>
    <xf numFmtId="168" fontId="2" fillId="0" borderId="0" xfId="0" applyNumberFormat="1" applyFont="1"/>
    <xf numFmtId="170" fontId="2" fillId="0" borderId="0" xfId="0" applyNumberFormat="1" applyFont="1" applyAlignment="1">
      <alignment horizontal="right"/>
    </xf>
    <xf numFmtId="49" fontId="2" fillId="0" borderId="2" xfId="0" applyNumberFormat="1" applyFont="1" applyBorder="1"/>
    <xf numFmtId="49" fontId="1" fillId="0" borderId="2" xfId="0" applyNumberFormat="1" applyFont="1" applyBorder="1" applyAlignment="1">
      <alignment horizontal="right" vertical="center"/>
    </xf>
    <xf numFmtId="49" fontId="1" fillId="0" borderId="2" xfId="0" applyNumberFormat="1" applyFont="1" applyBorder="1" applyAlignment="1">
      <alignment horizontal="left" vertical="center"/>
    </xf>
    <xf numFmtId="0" fontId="2" fillId="0" borderId="2" xfId="0" applyFont="1" applyBorder="1"/>
    <xf numFmtId="49" fontId="2" fillId="0" borderId="6" xfId="0" applyNumberFormat="1" applyFont="1" applyBorder="1"/>
    <xf numFmtId="49" fontId="1" fillId="0" borderId="6" xfId="0" applyNumberFormat="1" applyFont="1" applyBorder="1"/>
    <xf numFmtId="49" fontId="1" fillId="0" borderId="0" xfId="0" applyNumberFormat="1" applyFont="1" applyAlignment="1">
      <alignment horizontal="right" vertical="center"/>
    </xf>
    <xf numFmtId="49" fontId="1" fillId="0" borderId="0" xfId="0" applyNumberFormat="1" applyFont="1" applyAlignment="1">
      <alignment horizontal="left" vertical="center"/>
    </xf>
    <xf numFmtId="0" fontId="0" fillId="0" borderId="0" xfId="0" applyAlignment="1">
      <alignment horizontal="center" vertical="top" wrapText="1"/>
    </xf>
    <xf numFmtId="168" fontId="2" fillId="0" borderId="0" xfId="0" applyNumberFormat="1" applyFont="1" applyAlignment="1">
      <alignment horizontal="left"/>
    </xf>
    <xf numFmtId="171" fontId="2" fillId="0" borderId="0" xfId="0" applyNumberFormat="1" applyFont="1" applyAlignment="1">
      <alignment horizontal="right"/>
    </xf>
    <xf numFmtId="0" fontId="2" fillId="0" borderId="0" xfId="0" applyFont="1" applyAlignment="1">
      <alignment horizontal="left"/>
    </xf>
    <xf numFmtId="0" fontId="1" fillId="0" borderId="0" xfId="0" applyFont="1" applyAlignment="1">
      <alignment horizontal="left"/>
    </xf>
    <xf numFmtId="49" fontId="2" fillId="0" borderId="0" xfId="0" applyNumberFormat="1" applyFont="1" applyAlignment="1">
      <alignment horizontal="left"/>
    </xf>
    <xf numFmtId="49" fontId="2" fillId="0" borderId="6" xfId="0" applyNumberFormat="1" applyFont="1" applyBorder="1" applyAlignment="1">
      <alignment horizontal="left"/>
    </xf>
    <xf numFmtId="0" fontId="2" fillId="0" borderId="6" xfId="0" applyFont="1" applyBorder="1" applyAlignment="1">
      <alignment horizontal="left"/>
    </xf>
    <xf numFmtId="49" fontId="2" fillId="0" borderId="3" xfId="0" applyNumberFormat="1" applyFont="1" applyBorder="1"/>
    <xf numFmtId="172" fontId="2" fillId="0" borderId="0" xfId="0" applyNumberFormat="1" applyFont="1"/>
    <xf numFmtId="173" fontId="2" fillId="0" borderId="0" xfId="0" applyNumberFormat="1" applyFont="1" applyAlignment="1">
      <alignment horizontal="right"/>
    </xf>
    <xf numFmtId="173" fontId="2" fillId="0" borderId="0" xfId="0" applyNumberFormat="1" applyFont="1"/>
    <xf numFmtId="172" fontId="2" fillId="0" borderId="0" xfId="0" applyNumberFormat="1" applyFont="1" applyAlignment="1">
      <alignment horizontal="right"/>
    </xf>
    <xf numFmtId="0" fontId="1" fillId="0" borderId="1" xfId="0" applyFont="1" applyBorder="1" applyAlignment="1">
      <alignment horizontal="center" vertical="top"/>
    </xf>
    <xf numFmtId="174" fontId="2" fillId="0" borderId="0" xfId="0" applyNumberFormat="1" applyFont="1" applyAlignment="1">
      <alignment horizontal="right"/>
    </xf>
    <xf numFmtId="0" fontId="5" fillId="0" borderId="0" xfId="2" applyFont="1"/>
    <xf numFmtId="0" fontId="6" fillId="0" borderId="0" xfId="2" applyFont="1" applyAlignment="1">
      <alignment horizontal="centerContinuous"/>
    </xf>
    <xf numFmtId="0" fontId="6" fillId="0" borderId="0" xfId="2" applyFont="1"/>
    <xf numFmtId="0" fontId="5" fillId="0" borderId="11" xfId="2" applyFont="1" applyBorder="1"/>
    <xf numFmtId="0" fontId="5" fillId="0" borderId="34" xfId="2" applyFont="1" applyBorder="1" applyAlignment="1">
      <alignment horizontal="centerContinuous"/>
    </xf>
    <xf numFmtId="0" fontId="5" fillId="0" borderId="34" xfId="2" applyFont="1" applyBorder="1"/>
    <xf numFmtId="0" fontId="3" fillId="0" borderId="0" xfId="2"/>
    <xf numFmtId="0" fontId="5" fillId="0" borderId="0" xfId="2" applyFont="1" applyAlignment="1">
      <alignment horizontal="centerContinuous"/>
    </xf>
    <xf numFmtId="0" fontId="7" fillId="0" borderId="0" xfId="2" applyFont="1" applyAlignment="1">
      <alignment horizontal="centerContinuous"/>
    </xf>
    <xf numFmtId="175" fontId="5" fillId="0" borderId="0" xfId="2" applyNumberFormat="1" applyFont="1"/>
    <xf numFmtId="0" fontId="5" fillId="0" borderId="8" xfId="2" applyFont="1" applyBorder="1" applyAlignment="1">
      <alignment horizontal="left"/>
    </xf>
    <xf numFmtId="0" fontId="5" fillId="0" borderId="8" xfId="2" applyFont="1" applyBorder="1"/>
    <xf numFmtId="176" fontId="5" fillId="0" borderId="0" xfId="2" applyNumberFormat="1" applyFont="1"/>
    <xf numFmtId="0" fontId="2" fillId="0" borderId="8" xfId="2" applyFont="1" applyBorder="1"/>
    <xf numFmtId="0" fontId="7" fillId="0" borderId="0" xfId="2" applyFont="1"/>
    <xf numFmtId="0" fontId="7" fillId="0" borderId="8" xfId="2" applyFont="1" applyBorder="1"/>
    <xf numFmtId="0" fontId="5" fillId="0" borderId="0" xfId="2" applyFont="1" applyAlignment="1">
      <alignment horizontal="left"/>
    </xf>
    <xf numFmtId="0" fontId="8" fillId="0" borderId="0" xfId="2" applyFont="1" applyAlignment="1">
      <alignment horizontal="centerContinuous"/>
    </xf>
    <xf numFmtId="177" fontId="5" fillId="0" borderId="8" xfId="2" applyNumberFormat="1" applyFont="1" applyBorder="1" applyAlignment="1">
      <alignment horizontal="left"/>
    </xf>
    <xf numFmtId="178" fontId="5" fillId="0" borderId="8" xfId="2" applyNumberFormat="1" applyFont="1" applyBorder="1" applyAlignment="1">
      <alignment horizontal="left"/>
    </xf>
    <xf numFmtId="0" fontId="9" fillId="0" borderId="0" xfId="2" applyFont="1"/>
    <xf numFmtId="0" fontId="10" fillId="0" borderId="0" xfId="2" applyFont="1"/>
    <xf numFmtId="0" fontId="11" fillId="0" borderId="0" xfId="2" applyFont="1"/>
    <xf numFmtId="0" fontId="12" fillId="0" borderId="0" xfId="2" applyFont="1"/>
    <xf numFmtId="0" fontId="13" fillId="0" borderId="0" xfId="2" applyFont="1"/>
    <xf numFmtId="0" fontId="14" fillId="0" borderId="0" xfId="2" applyFont="1"/>
    <xf numFmtId="0" fontId="14" fillId="0" borderId="0" xfId="2" applyFont="1" applyAlignment="1">
      <alignment horizontal="center"/>
    </xf>
    <xf numFmtId="0" fontId="15" fillId="0" borderId="0" xfId="2" applyFont="1"/>
    <xf numFmtId="179" fontId="14" fillId="0" borderId="0" xfId="2" applyNumberFormat="1" applyFont="1" applyAlignment="1">
      <alignment horizontal="center"/>
    </xf>
    <xf numFmtId="176" fontId="14" fillId="0" borderId="0" xfId="2" applyNumberFormat="1" applyFont="1"/>
    <xf numFmtId="0" fontId="16" fillId="0" borderId="0" xfId="2" applyFont="1"/>
    <xf numFmtId="180" fontId="14" fillId="0" borderId="0" xfId="2" applyNumberFormat="1" applyFont="1" applyAlignment="1">
      <alignment horizontal="center"/>
    </xf>
    <xf numFmtId="0" fontId="17" fillId="0" borderId="0" xfId="2" applyFont="1" applyAlignment="1">
      <alignment vertical="top"/>
    </xf>
    <xf numFmtId="0" fontId="18" fillId="0" borderId="0" xfId="2" applyFont="1" applyAlignment="1">
      <alignment vertical="top"/>
    </xf>
    <xf numFmtId="0" fontId="19" fillId="0" borderId="0" xfId="2" applyFont="1" applyAlignment="1">
      <alignment vertical="top"/>
    </xf>
    <xf numFmtId="0" fontId="10" fillId="0" borderId="0" xfId="2" applyFont="1" applyAlignment="1">
      <alignment vertical="top"/>
    </xf>
    <xf numFmtId="0" fontId="18" fillId="0" borderId="0" xfId="2" applyFont="1" applyAlignment="1">
      <alignment horizontal="left" vertical="top" indent="1"/>
    </xf>
    <xf numFmtId="0" fontId="3" fillId="0" borderId="0" xfId="2" applyAlignment="1">
      <alignment vertical="top"/>
    </xf>
    <xf numFmtId="0" fontId="3" fillId="0" borderId="0" xfId="2" applyAlignment="1">
      <alignment horizontal="left"/>
    </xf>
    <xf numFmtId="0" fontId="18" fillId="0" borderId="0" xfId="2" applyFont="1" applyAlignment="1">
      <alignment vertical="top" wrapText="1"/>
    </xf>
    <xf numFmtId="0" fontId="3" fillId="0" borderId="0" xfId="2" applyAlignment="1">
      <alignment horizontal="left" vertical="top"/>
    </xf>
    <xf numFmtId="0" fontId="18" fillId="0" borderId="0" xfId="2" applyFont="1"/>
    <xf numFmtId="0" fontId="20" fillId="0" borderId="0" xfId="2" applyFont="1" applyAlignment="1">
      <alignment horizontal="center"/>
    </xf>
    <xf numFmtId="0" fontId="22" fillId="0" borderId="0" xfId="2" applyFont="1" applyAlignment="1">
      <alignment wrapText="1"/>
    </xf>
    <xf numFmtId="0" fontId="22" fillId="0" borderId="0" xfId="2" applyFont="1"/>
    <xf numFmtId="0" fontId="10" fillId="0" borderId="0" xfId="2" applyFont="1" applyAlignment="1">
      <alignment vertical="center"/>
    </xf>
    <xf numFmtId="0" fontId="10" fillId="0" borderId="0" xfId="2" applyFont="1" applyAlignment="1">
      <alignment vertical="center" wrapText="1"/>
    </xf>
    <xf numFmtId="0" fontId="3" fillId="0" borderId="0" xfId="0" applyFont="1"/>
    <xf numFmtId="0" fontId="23" fillId="0" borderId="0" xfId="0" applyFont="1" applyAlignment="1">
      <alignment horizontal="center"/>
    </xf>
    <xf numFmtId="0" fontId="23" fillId="0" borderId="0" xfId="2" applyFont="1" applyAlignment="1">
      <alignment horizontal="center"/>
    </xf>
    <xf numFmtId="0" fontId="23" fillId="0" borderId="0" xfId="0" applyFont="1"/>
    <xf numFmtId="181" fontId="0" fillId="0" borderId="0" xfId="0" applyNumberFormat="1"/>
    <xf numFmtId="182" fontId="3" fillId="0" borderId="0" xfId="2" applyNumberFormat="1"/>
    <xf numFmtId="164" fontId="2" fillId="0" borderId="0" xfId="2" applyNumberFormat="1" applyFont="1" applyAlignment="1">
      <alignment horizontal="right"/>
    </xf>
    <xf numFmtId="164" fontId="24" fillId="0" borderId="0" xfId="2" applyNumberFormat="1" applyFont="1"/>
    <xf numFmtId="181" fontId="3" fillId="0" borderId="0" xfId="2" applyNumberFormat="1"/>
    <xf numFmtId="0" fontId="23" fillId="0" borderId="0" xfId="2" applyFont="1"/>
    <xf numFmtId="164" fontId="24" fillId="0" borderId="0" xfId="0" applyNumberFormat="1" applyFont="1" applyAlignment="1">
      <alignment horizontal="right"/>
    </xf>
    <xf numFmtId="0" fontId="2" fillId="0" borderId="0" xfId="2" applyFont="1" applyAlignment="1">
      <alignment horizontal="center"/>
    </xf>
    <xf numFmtId="0" fontId="18" fillId="0" borderId="0" xfId="2" applyFont="1" applyAlignment="1">
      <alignment horizontal="justify" vertical="top" wrapText="1"/>
    </xf>
    <xf numFmtId="0" fontId="3" fillId="0" borderId="0" xfId="2" applyAlignment="1">
      <alignment horizontal="justify" vertical="top" wrapText="1"/>
    </xf>
    <xf numFmtId="0" fontId="18" fillId="0" borderId="0" xfId="2" quotePrefix="1" applyFont="1" applyAlignment="1">
      <alignment horizontal="left" vertical="top"/>
    </xf>
    <xf numFmtId="0" fontId="18" fillId="0" borderId="0" xfId="2" applyFont="1" applyAlignment="1">
      <alignment horizontal="left" vertical="top" wrapText="1"/>
    </xf>
    <xf numFmtId="0" fontId="18" fillId="0" borderId="0" xfId="2" applyFont="1" applyAlignment="1">
      <alignment vertical="top" wrapText="1"/>
    </xf>
    <xf numFmtId="0" fontId="20" fillId="0" borderId="0" xfId="2" applyFont="1" applyAlignment="1">
      <alignment horizontal="left" vertical="center" wrapText="1"/>
    </xf>
    <xf numFmtId="0" fontId="10" fillId="0" borderId="0" xfId="2" applyFont="1" applyAlignment="1">
      <alignment horizontal="justify" vertical="top" wrapText="1"/>
    </xf>
    <xf numFmtId="49" fontId="1" fillId="0" borderId="2" xfId="0" applyNumberFormat="1" applyFont="1" applyBorder="1" applyAlignment="1">
      <alignment horizontal="center" vertical="center"/>
    </xf>
    <xf numFmtId="49" fontId="1" fillId="0" borderId="0" xfId="0" applyNumberFormat="1" applyFont="1" applyAlignment="1">
      <alignment horizontal="center" vertical="center"/>
    </xf>
    <xf numFmtId="0" fontId="2" fillId="0" borderId="0" xfId="0" applyFont="1" applyAlignment="1">
      <alignment horizontal="center" vertical="top"/>
    </xf>
    <xf numFmtId="0" fontId="2" fillId="0" borderId="1" xfId="0" applyFont="1" applyBorder="1" applyAlignment="1">
      <alignment horizontal="center"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0" xfId="0" applyFont="1" applyAlignment="1">
      <alignment horizontal="center" vertical="top"/>
    </xf>
    <xf numFmtId="0" fontId="1" fillId="0" borderId="1" xfId="0" applyFont="1" applyBorder="1" applyAlignment="1">
      <alignment horizontal="center" vertical="top"/>
    </xf>
    <xf numFmtId="0" fontId="2" fillId="0" borderId="18" xfId="0" applyFont="1" applyBorder="1" applyAlignment="1">
      <alignment horizontal="center" vertical="center" wrapText="1"/>
    </xf>
    <xf numFmtId="0" fontId="0" fillId="0" borderId="22" xfId="0" applyBorder="1" applyAlignment="1">
      <alignment horizontal="center" vertical="center"/>
    </xf>
    <xf numFmtId="0" fontId="0" fillId="0" borderId="32" xfId="0" applyBorder="1" applyAlignment="1">
      <alignment horizontal="center" vertical="center"/>
    </xf>
    <xf numFmtId="0" fontId="2" fillId="0" borderId="5" xfId="0" applyFont="1" applyBorder="1" applyAlignment="1">
      <alignment horizontal="center" vertical="center"/>
    </xf>
    <xf numFmtId="0" fontId="0" fillId="0" borderId="8" xfId="0" applyBorder="1" applyAlignment="1">
      <alignment horizontal="center" vertical="center"/>
    </xf>
    <xf numFmtId="0" fontId="0" fillId="0" borderId="30" xfId="0" applyBorder="1" applyAlignment="1">
      <alignment horizontal="center" vertical="center"/>
    </xf>
    <xf numFmtId="0" fontId="2" fillId="0" borderId="23" xfId="0" applyFont="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20" xfId="0" applyBorder="1" applyAlignment="1">
      <alignment horizontal="center" vertical="center"/>
    </xf>
    <xf numFmtId="0" fontId="0" fillId="0" borderId="29" xfId="0" applyBorder="1" applyAlignment="1">
      <alignment horizontal="center" vertical="center"/>
    </xf>
    <xf numFmtId="0" fontId="2" fillId="0" borderId="23" xfId="0" applyFont="1" applyBorder="1" applyAlignment="1">
      <alignment horizontal="center" vertical="center" wrapText="1"/>
    </xf>
    <xf numFmtId="0" fontId="2" fillId="0" borderId="0" xfId="0" applyFont="1" applyAlignment="1">
      <alignment horizontal="right" vertical="top"/>
    </xf>
    <xf numFmtId="49" fontId="2" fillId="0" borderId="16" xfId="0" applyNumberFormat="1"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2" fillId="0" borderId="17" xfId="0" applyFont="1" applyBorder="1" applyAlignment="1">
      <alignment horizontal="center" vertical="center" wrapText="1"/>
    </xf>
    <xf numFmtId="0" fontId="0" fillId="0" borderId="21" xfId="0" applyBorder="1" applyAlignment="1">
      <alignment horizontal="center" vertical="center"/>
    </xf>
    <xf numFmtId="0" fontId="0" fillId="0" borderId="31" xfId="0" applyBorder="1" applyAlignment="1">
      <alignment horizontal="center"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1" fillId="0" borderId="0" xfId="0" applyFont="1" applyAlignment="1">
      <alignment horizontal="right" vertical="top"/>
    </xf>
    <xf numFmtId="0" fontId="2" fillId="0" borderId="8" xfId="0" applyFont="1" applyBorder="1" applyAlignment="1">
      <alignment horizontal="center" vertical="center"/>
    </xf>
    <xf numFmtId="0" fontId="2" fillId="0" borderId="30" xfId="0" applyFont="1" applyBorder="1" applyAlignment="1">
      <alignment horizontal="center" vertical="center"/>
    </xf>
    <xf numFmtId="0" fontId="2" fillId="0" borderId="34" xfId="0" applyFont="1" applyBorder="1" applyAlignment="1">
      <alignment horizontal="center" vertical="center"/>
    </xf>
    <xf numFmtId="0" fontId="2" fillId="0" borderId="27" xfId="0" applyFont="1" applyBorder="1" applyAlignment="1">
      <alignment horizontal="center" vertical="center"/>
    </xf>
    <xf numFmtId="49" fontId="2" fillId="0" borderId="20" xfId="0" applyNumberFormat="1" applyFont="1" applyBorder="1" applyAlignment="1">
      <alignment horizontal="center" vertical="center"/>
    </xf>
    <xf numFmtId="49" fontId="2" fillId="0" borderId="29" xfId="0" applyNumberFormat="1" applyFont="1" applyBorder="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2" fillId="0" borderId="33" xfId="0" applyFont="1" applyBorder="1" applyAlignment="1">
      <alignment horizontal="center" vertical="center"/>
    </xf>
    <xf numFmtId="0" fontId="2" fillId="0" borderId="16" xfId="0"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1" fillId="0" borderId="0" xfId="0" applyFont="1" applyAlignment="1">
      <alignment horizontal="center" vertical="top" wrapText="1"/>
    </xf>
    <xf numFmtId="0" fontId="1" fillId="0" borderId="1" xfId="0" applyFont="1" applyBorder="1" applyAlignment="1">
      <alignment horizontal="center" vertical="top" wrapText="1"/>
    </xf>
    <xf numFmtId="49" fontId="2" fillId="0" borderId="2"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xf>
    <xf numFmtId="49" fontId="2" fillId="0" borderId="4"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3" xfId="0" applyNumberFormat="1" applyFont="1" applyBorder="1" applyAlignment="1">
      <alignment horizontal="center" vertical="center"/>
    </xf>
    <xf numFmtId="49" fontId="2" fillId="0" borderId="28"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6"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5" xfId="0" applyNumberFormat="1" applyFont="1" applyBorder="1" applyAlignment="1">
      <alignment horizontal="center" vertical="center"/>
    </xf>
    <xf numFmtId="0" fontId="7" fillId="0" borderId="0" xfId="2" applyFont="1" applyAlignment="1">
      <alignment horizontal="center"/>
    </xf>
    <xf numFmtId="0" fontId="5" fillId="0" borderId="28" xfId="2" applyFont="1" applyBorder="1" applyAlignment="1">
      <alignment horizontal="center" vertical="center" wrapText="1"/>
    </xf>
    <xf numFmtId="0" fontId="3" fillId="0" borderId="19" xfId="2" applyBorder="1" applyAlignment="1">
      <alignment horizontal="center" vertical="center" wrapText="1"/>
    </xf>
    <xf numFmtId="0" fontId="5" fillId="0" borderId="27" xfId="2" applyFont="1" applyBorder="1" applyAlignment="1">
      <alignment horizontal="center" vertical="center" wrapText="1"/>
    </xf>
    <xf numFmtId="0" fontId="3" fillId="0" borderId="34" xfId="2" applyBorder="1" applyAlignment="1">
      <alignment horizontal="center" vertical="center" wrapText="1"/>
    </xf>
    <xf numFmtId="0" fontId="3" fillId="0" borderId="10" xfId="2" applyBorder="1" applyAlignment="1">
      <alignment horizontal="center" vertical="center" wrapText="1"/>
    </xf>
    <xf numFmtId="0" fontId="3" fillId="0" borderId="11" xfId="2" applyBorder="1" applyAlignment="1">
      <alignment horizontal="center" vertical="center" wrapText="1"/>
    </xf>
    <xf numFmtId="0" fontId="5" fillId="0" borderId="34"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25" fillId="0" borderId="0" xfId="0" applyFont="1" applyAlignment="1">
      <alignment horizontal="center" vertical="top" wrapText="1"/>
    </xf>
    <xf numFmtId="0" fontId="3" fillId="0" borderId="0" xfId="0" applyFont="1" applyAlignment="1">
      <alignment wrapText="1"/>
    </xf>
    <xf numFmtId="0" fontId="26" fillId="0" borderId="0" xfId="0" applyFont="1"/>
    <xf numFmtId="0" fontId="3" fillId="0" borderId="0" xfId="0" applyFont="1" applyAlignment="1">
      <alignment vertical="top" wrapText="1"/>
    </xf>
    <xf numFmtId="0" fontId="23" fillId="0" borderId="0" xfId="0" applyFont="1" applyAlignment="1">
      <alignment vertical="top" wrapText="1"/>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0" fillId="0" borderId="0" xfId="0" applyAlignment="1"/>
    <xf numFmtId="0" fontId="26" fillId="0" borderId="0" xfId="0" applyFont="1" applyAlignment="1">
      <alignment horizontal="center"/>
    </xf>
    <xf numFmtId="0" fontId="0" fillId="0" borderId="0" xfId="0" applyAlignment="1">
      <alignment horizontal="center"/>
    </xf>
    <xf numFmtId="0" fontId="26" fillId="0" borderId="0" xfId="0" applyFont="1" applyAlignment="1">
      <alignment vertical="top"/>
    </xf>
    <xf numFmtId="0" fontId="26" fillId="0" borderId="0" xfId="0" applyFont="1" applyAlignment="1">
      <alignment wrapText="1"/>
    </xf>
  </cellXfs>
  <cellStyles count="3">
    <cellStyle name="Euro" xfId="1"/>
    <cellStyle name="Standard"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3.xml"/><Relationship Id="rId13" Type="http://schemas.openxmlformats.org/officeDocument/2006/relationships/worksheet" Target="worksheets/sheet9.xml"/><Relationship Id="rId18" Type="http://schemas.openxmlformats.org/officeDocument/2006/relationships/worksheet" Target="worksheets/sheet14.xml"/><Relationship Id="rId26" Type="http://schemas.openxmlformats.org/officeDocument/2006/relationships/worksheet" Target="worksheets/sheet22.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17.xml"/><Relationship Id="rId34" Type="http://schemas.openxmlformats.org/officeDocument/2006/relationships/worksheet" Target="worksheets/sheet30.xml"/><Relationship Id="rId7" Type="http://schemas.openxmlformats.org/officeDocument/2006/relationships/chartsheet" Target="chartsheets/sheet2.xml"/><Relationship Id="rId12" Type="http://schemas.openxmlformats.org/officeDocument/2006/relationships/worksheet" Target="worksheets/sheet8.xml"/><Relationship Id="rId17" Type="http://schemas.openxmlformats.org/officeDocument/2006/relationships/worksheet" Target="worksheets/sheet13.xml"/><Relationship Id="rId25" Type="http://schemas.openxmlformats.org/officeDocument/2006/relationships/worksheet" Target="worksheets/sheet21.xml"/><Relationship Id="rId33" Type="http://schemas.openxmlformats.org/officeDocument/2006/relationships/worksheet" Target="worksheets/sheet29.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2.xml"/><Relationship Id="rId20" Type="http://schemas.openxmlformats.org/officeDocument/2006/relationships/worksheet" Target="worksheets/sheet16.xml"/><Relationship Id="rId29" Type="http://schemas.openxmlformats.org/officeDocument/2006/relationships/worksheet" Target="worksheets/sheet25.xml"/><Relationship Id="rId1" Type="http://schemas.openxmlformats.org/officeDocument/2006/relationships/worksheet" Target="worksheets/sheet1.xml"/><Relationship Id="rId6" Type="http://schemas.openxmlformats.org/officeDocument/2006/relationships/chartsheet" Target="chartsheets/sheet1.xml"/><Relationship Id="rId11" Type="http://schemas.openxmlformats.org/officeDocument/2006/relationships/worksheet" Target="worksheets/sheet7.xml"/><Relationship Id="rId24" Type="http://schemas.openxmlformats.org/officeDocument/2006/relationships/worksheet" Target="worksheets/sheet20.xml"/><Relationship Id="rId32" Type="http://schemas.openxmlformats.org/officeDocument/2006/relationships/worksheet" Target="worksheets/sheet28.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1.xml"/><Relationship Id="rId23" Type="http://schemas.openxmlformats.org/officeDocument/2006/relationships/worksheet" Target="worksheets/sheet19.xml"/><Relationship Id="rId28" Type="http://schemas.openxmlformats.org/officeDocument/2006/relationships/worksheet" Target="worksheets/sheet24.xml"/><Relationship Id="rId36" Type="http://schemas.openxmlformats.org/officeDocument/2006/relationships/theme" Target="theme/theme1.xml"/><Relationship Id="rId10" Type="http://schemas.openxmlformats.org/officeDocument/2006/relationships/worksheet" Target="worksheets/sheet6.xml"/><Relationship Id="rId19" Type="http://schemas.openxmlformats.org/officeDocument/2006/relationships/worksheet" Target="worksheets/sheet15.xml"/><Relationship Id="rId31" Type="http://schemas.openxmlformats.org/officeDocument/2006/relationships/worksheet" Target="worksheets/sheet27.xml"/><Relationship Id="rId4" Type="http://schemas.openxmlformats.org/officeDocument/2006/relationships/worksheet" Target="worksheets/sheet4.xml"/><Relationship Id="rId9" Type="http://schemas.openxmlformats.org/officeDocument/2006/relationships/chartsheet" Target="chartsheets/sheet4.xml"/><Relationship Id="rId14" Type="http://schemas.openxmlformats.org/officeDocument/2006/relationships/worksheet" Target="worksheets/sheet10.xml"/><Relationship Id="rId22" Type="http://schemas.openxmlformats.org/officeDocument/2006/relationships/worksheet" Target="worksheets/sheet18.xml"/><Relationship Id="rId27" Type="http://schemas.openxmlformats.org/officeDocument/2006/relationships/worksheet" Target="worksheets/sheet23.xml"/><Relationship Id="rId30" Type="http://schemas.openxmlformats.org/officeDocument/2006/relationships/worksheet" Target="worksheets/sheet26.xml"/><Relationship Id="rId35" Type="http://schemas.openxmlformats.org/officeDocument/2006/relationships/worksheet" Target="worksheets/sheet3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19051785193518"/>
          <c:y val="0.17462039045553146"/>
          <c:w val="0.63180469108028159"/>
          <c:h val="0.29067719955201038"/>
        </c:manualLayout>
      </c:layout>
      <c:barChart>
        <c:barDir val="col"/>
        <c:grouping val="clustered"/>
        <c:varyColors val="0"/>
        <c:ser>
          <c:idx val="0"/>
          <c:order val="0"/>
          <c:spPr>
            <a:gradFill rotWithShape="0">
              <a:gsLst>
                <a:gs pos="0">
                  <a:srgbClr val="FFCC99"/>
                </a:gs>
                <a:gs pos="100000">
                  <a:srgbClr val="FF9900"/>
                </a:gs>
              </a:gsLst>
              <a:path path="rect">
                <a:fillToRect l="50000" t="50000" r="50000" b="50000"/>
              </a:path>
            </a:gradFill>
            <a:ln w="12700">
              <a:solidFill>
                <a:srgbClr val="000000"/>
              </a:solidFill>
              <a:prstDash val="solid"/>
            </a:ln>
          </c:spPr>
          <c:invertIfNegative val="0"/>
          <c:val>
            <c:numRef>
              <c:f>'DATENTABELLE GRAF 1'!$A$2:$A$5</c:f>
              <c:numCache>
                <c:formatCode>General</c:formatCode>
                <c:ptCount val="4"/>
                <c:pt idx="0">
                  <c:v>499.02609599999801</c:v>
                </c:pt>
                <c:pt idx="1">
                  <c:v>335.72146199999997</c:v>
                </c:pt>
                <c:pt idx="2">
                  <c:v>515.91848600000003</c:v>
                </c:pt>
                <c:pt idx="3">
                  <c:v>157.288037</c:v>
                </c:pt>
              </c:numCache>
            </c:numRef>
          </c:val>
          <c:extLst>
            <c:ext xmlns:c16="http://schemas.microsoft.com/office/drawing/2014/chart" uri="{C3380CC4-5D6E-409C-BE32-E72D297353CC}">
              <c16:uniqueId val="{00000000-AB68-4A0F-AF62-DB168C13DBC4}"/>
            </c:ext>
          </c:extLst>
        </c:ser>
        <c:ser>
          <c:idx val="1"/>
          <c:order val="1"/>
          <c:spPr>
            <a:gradFill rotWithShape="0">
              <a:gsLst>
                <a:gs pos="0">
                  <a:srgbClr val="339966"/>
                </a:gs>
                <a:gs pos="100000">
                  <a:srgbClr val="CCFFCC"/>
                </a:gs>
              </a:gsLst>
              <a:lin ang="0" scaled="1"/>
            </a:gradFill>
            <a:ln w="12700">
              <a:solidFill>
                <a:srgbClr val="000000"/>
              </a:solidFill>
              <a:prstDash val="solid"/>
            </a:ln>
          </c:spPr>
          <c:invertIfNegative val="0"/>
          <c:val>
            <c:numRef>
              <c:f>'DATENTABELLE GRAF 1'!$B$2:$B$5</c:f>
              <c:numCache>
                <c:formatCode>General</c:formatCode>
                <c:ptCount val="4"/>
                <c:pt idx="0">
                  <c:v>515.38475500000095</c:v>
                </c:pt>
                <c:pt idx="1">
                  <c:v>355.97177900000099</c:v>
                </c:pt>
                <c:pt idx="2">
                  <c:v>534.01547500000004</c:v>
                </c:pt>
                <c:pt idx="3">
                  <c:v>149.63508300000001</c:v>
                </c:pt>
              </c:numCache>
            </c:numRef>
          </c:val>
          <c:extLst>
            <c:ext xmlns:c16="http://schemas.microsoft.com/office/drawing/2014/chart" uri="{C3380CC4-5D6E-409C-BE32-E72D297353CC}">
              <c16:uniqueId val="{00000001-AB68-4A0F-AF62-DB168C13DBC4}"/>
            </c:ext>
          </c:extLst>
        </c:ser>
        <c:dLbls>
          <c:showLegendKey val="0"/>
          <c:showVal val="0"/>
          <c:showCatName val="0"/>
          <c:showSerName val="0"/>
          <c:showPercent val="0"/>
          <c:showBubbleSize val="0"/>
        </c:dLbls>
        <c:gapWidth val="50"/>
        <c:axId val="99349248"/>
        <c:axId val="99350784"/>
      </c:barChart>
      <c:catAx>
        <c:axId val="99349248"/>
        <c:scaling>
          <c:orientation val="minMax"/>
        </c:scaling>
        <c:delete val="1"/>
        <c:axPos val="b"/>
        <c:majorTickMark val="out"/>
        <c:minorTickMark val="none"/>
        <c:tickLblPos val="nextTo"/>
        <c:crossAx val="99350784"/>
        <c:crosses val="autoZero"/>
        <c:auto val="1"/>
        <c:lblAlgn val="ctr"/>
        <c:lblOffset val="100"/>
        <c:noMultiLvlLbl val="0"/>
      </c:catAx>
      <c:valAx>
        <c:axId val="99350784"/>
        <c:scaling>
          <c:orientation val="minMax"/>
          <c:max val="550"/>
          <c:min val="0"/>
        </c:scaling>
        <c:delete val="0"/>
        <c:axPos val="l"/>
        <c:majorGridlines>
          <c:spPr>
            <a:ln w="3175">
              <a:solidFill>
                <a:srgbClr val="000000"/>
              </a:solidFill>
              <a:prstDash val="sysDash"/>
            </a:ln>
          </c:spPr>
        </c:majorGridlines>
        <c:numFmt formatCode="#\ ##0;\-#\ ##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99349248"/>
        <c:crosses val="autoZero"/>
        <c:crossBetween val="between"/>
        <c:majorUnit val="50"/>
        <c:minorUnit val="1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15204877583299"/>
          <c:y val="6.5632311602315849E-2"/>
          <c:w val="0.8627868532792814"/>
          <c:h val="0.87677356747997481"/>
        </c:manualLayout>
      </c:layout>
      <c:barChart>
        <c:barDir val="col"/>
        <c:grouping val="clustered"/>
        <c:varyColors val="0"/>
        <c:ser>
          <c:idx val="0"/>
          <c:order val="0"/>
          <c:spPr>
            <a:gradFill rotWithShape="0">
              <a:gsLst>
                <a:gs pos="0">
                  <a:srgbClr val="FFCC99"/>
                </a:gs>
                <a:gs pos="100000">
                  <a:srgbClr val="FF9900"/>
                </a:gs>
              </a:gsLst>
              <a:path path="rect">
                <a:fillToRect l="50000" t="50000" r="50000" b="50000"/>
              </a:path>
            </a:gradFill>
            <a:ln w="12700">
              <a:solidFill>
                <a:srgbClr val="000000"/>
              </a:solidFill>
              <a:prstDash val="solid"/>
            </a:ln>
          </c:spPr>
          <c:invertIfNegative val="0"/>
          <c:val>
            <c:numRef>
              <c:f>'DATENTABELLE GRAF 1'!$A$9:$A$12</c:f>
              <c:numCache>
                <c:formatCode>General</c:formatCode>
                <c:ptCount val="4"/>
                <c:pt idx="0">
                  <c:v>293.430264999999</c:v>
                </c:pt>
                <c:pt idx="1">
                  <c:v>194.16976499999899</c:v>
                </c:pt>
                <c:pt idx="2">
                  <c:v>873.854827</c:v>
                </c:pt>
                <c:pt idx="3">
                  <c:v>116.31905999999999</c:v>
                </c:pt>
              </c:numCache>
            </c:numRef>
          </c:val>
          <c:extLst>
            <c:ext xmlns:c16="http://schemas.microsoft.com/office/drawing/2014/chart" uri="{C3380CC4-5D6E-409C-BE32-E72D297353CC}">
              <c16:uniqueId val="{00000000-848D-4E22-92C5-C1EE3E4DC5B8}"/>
            </c:ext>
          </c:extLst>
        </c:ser>
        <c:ser>
          <c:idx val="1"/>
          <c:order val="1"/>
          <c:spPr>
            <a:gradFill rotWithShape="0">
              <a:gsLst>
                <a:gs pos="0">
                  <a:srgbClr val="339966"/>
                </a:gs>
                <a:gs pos="100000">
                  <a:srgbClr val="CCFFCC"/>
                </a:gs>
              </a:gsLst>
              <a:lin ang="0" scaled="1"/>
            </a:gradFill>
            <a:ln w="12700">
              <a:solidFill>
                <a:srgbClr val="000000"/>
              </a:solidFill>
              <a:prstDash val="solid"/>
            </a:ln>
          </c:spPr>
          <c:invertIfNegative val="0"/>
          <c:val>
            <c:numRef>
              <c:f>'DATENTABELLE GRAF 1'!$B$9:$B$12</c:f>
              <c:numCache>
                <c:formatCode>General</c:formatCode>
                <c:ptCount val="4"/>
                <c:pt idx="0">
                  <c:v>345.042012</c:v>
                </c:pt>
                <c:pt idx="1">
                  <c:v>197.126803</c:v>
                </c:pt>
                <c:pt idx="2">
                  <c:v>890.51546800000096</c:v>
                </c:pt>
                <c:pt idx="3">
                  <c:v>158.025834</c:v>
                </c:pt>
              </c:numCache>
            </c:numRef>
          </c:val>
          <c:extLst>
            <c:ext xmlns:c16="http://schemas.microsoft.com/office/drawing/2014/chart" uri="{C3380CC4-5D6E-409C-BE32-E72D297353CC}">
              <c16:uniqueId val="{00000001-848D-4E22-92C5-C1EE3E4DC5B8}"/>
            </c:ext>
          </c:extLst>
        </c:ser>
        <c:dLbls>
          <c:showLegendKey val="0"/>
          <c:showVal val="0"/>
          <c:showCatName val="0"/>
          <c:showSerName val="0"/>
          <c:showPercent val="0"/>
          <c:showBubbleSize val="0"/>
        </c:dLbls>
        <c:gapWidth val="50"/>
        <c:axId val="99654272"/>
        <c:axId val="99668352"/>
      </c:barChart>
      <c:catAx>
        <c:axId val="99654272"/>
        <c:scaling>
          <c:orientation val="minMax"/>
        </c:scaling>
        <c:delete val="1"/>
        <c:axPos val="b"/>
        <c:majorTickMark val="out"/>
        <c:minorTickMark val="none"/>
        <c:tickLblPos val="nextTo"/>
        <c:crossAx val="99668352"/>
        <c:crosses val="autoZero"/>
        <c:auto val="1"/>
        <c:lblAlgn val="ctr"/>
        <c:lblOffset val="100"/>
        <c:noMultiLvlLbl val="0"/>
      </c:catAx>
      <c:valAx>
        <c:axId val="99668352"/>
        <c:scaling>
          <c:orientation val="minMax"/>
          <c:max val="900"/>
          <c:min val="0"/>
        </c:scaling>
        <c:delete val="0"/>
        <c:axPos val="l"/>
        <c:majorGridlines>
          <c:spPr>
            <a:ln w="3175">
              <a:solidFill>
                <a:srgbClr val="000000"/>
              </a:solidFill>
              <a:prstDash val="sysDash"/>
            </a:ln>
          </c:spPr>
        </c:majorGridlines>
        <c:numFmt formatCode="#\ ##0;\-#\ ##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99654272"/>
        <c:crosses val="autoZero"/>
        <c:crossBetween val="between"/>
        <c:majorUnit val="100"/>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1334841628959276"/>
          <c:w val="0.92086330935251803"/>
          <c:h val="0.70814479638009054"/>
        </c:manualLayout>
      </c:layout>
      <c:barChart>
        <c:barDir val="bar"/>
        <c:grouping val="clustered"/>
        <c:varyColors val="0"/>
        <c:dLbls>
          <c:showLegendKey val="0"/>
          <c:showVal val="0"/>
          <c:showCatName val="0"/>
          <c:showSerName val="0"/>
          <c:showPercent val="0"/>
          <c:showBubbleSize val="0"/>
        </c:dLbls>
        <c:gapWidth val="50"/>
        <c:axId val="98070528"/>
        <c:axId val="98072064"/>
      </c:barChart>
      <c:catAx>
        <c:axId val="98070528"/>
        <c:scaling>
          <c:orientation val="minMax"/>
        </c:scaling>
        <c:delete val="1"/>
        <c:axPos val="l"/>
        <c:majorTickMark val="out"/>
        <c:minorTickMark val="none"/>
        <c:tickLblPos val="nextTo"/>
        <c:crossAx val="98072064"/>
        <c:crosses val="autoZero"/>
        <c:auto val="1"/>
        <c:lblAlgn val="ctr"/>
        <c:lblOffset val="100"/>
        <c:noMultiLvlLbl val="0"/>
      </c:catAx>
      <c:valAx>
        <c:axId val="98072064"/>
        <c:scaling>
          <c:orientation val="minMax"/>
        </c:scaling>
        <c:delete val="0"/>
        <c:axPos val="b"/>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8070528"/>
        <c:crosses val="autoZero"/>
        <c:crossBetween val="between"/>
      </c:valAx>
      <c:spPr>
        <a:noFill/>
        <a:ln w="25400">
          <a:noFill/>
        </a:ln>
      </c:spPr>
    </c:plotArea>
    <c:plotVisOnly val="1"/>
    <c:dispBlanksAs val="gap"/>
    <c:showDLblsOverMax val="0"/>
  </c:chart>
  <c:spPr>
    <a:noFill/>
    <a:ln w="9525">
      <a:noFill/>
    </a:ln>
  </c:spPr>
  <c:txPr>
    <a:bodyPr/>
    <a:lstStyle/>
    <a:p>
      <a:pPr>
        <a:defRPr sz="575" b="0" i="0" u="none" strike="noStrike" baseline="0">
          <a:solidFill>
            <a:srgbClr val="000000"/>
          </a:solidFill>
          <a:latin typeface="Arial"/>
          <a:ea typeface="Arial"/>
          <a:cs typeface="Arial"/>
        </a:defRPr>
      </a:pPr>
      <a:endParaRPr lang="de-DE"/>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47495756076954"/>
          <c:y val="0.22546419098143236"/>
          <c:w val="0.72661934315575749"/>
          <c:h val="0.57029177718832891"/>
        </c:manualLayout>
      </c:layout>
      <c:barChart>
        <c:barDir val="col"/>
        <c:grouping val="clustered"/>
        <c:varyColors val="0"/>
        <c:ser>
          <c:idx val="1"/>
          <c:order val="0"/>
          <c:tx>
            <c:strRef>
              <c:f>'DATENTABELLE GRAF 2 UND GRAF 3'!$B$1</c:f>
              <c:strCache>
                <c:ptCount val="1"/>
                <c:pt idx="0">
                  <c:v>2025</c:v>
                </c:pt>
              </c:strCache>
            </c:strRef>
          </c:tx>
          <c:spPr>
            <a:solidFill>
              <a:srgbClr val="339966"/>
            </a:solidFill>
            <a:ln w="12700">
              <a:solidFill>
                <a:srgbClr val="000000"/>
              </a:solidFill>
              <a:prstDash val="solid"/>
            </a:ln>
          </c:spPr>
          <c:invertIfNegative val="0"/>
          <c:cat>
            <c:strRef>
              <c:f>'DATENTABELLE GRAF 2 UND GRAF 3'!$A$2:$A$6</c:f>
              <c:strCache>
                <c:ptCount val="5"/>
                <c:pt idx="0">
                  <c:v>Erfurt</c:v>
                </c:pt>
                <c:pt idx="1">
                  <c:v>Gera</c:v>
                </c:pt>
                <c:pt idx="2">
                  <c:v>Jena</c:v>
                </c:pt>
                <c:pt idx="3">
                  <c:v>Suhl</c:v>
                </c:pt>
                <c:pt idx="4">
                  <c:v>Weimar</c:v>
                </c:pt>
              </c:strCache>
            </c:strRef>
          </c:cat>
          <c:val>
            <c:numRef>
              <c:f>'DATENTABELLE GRAF 2 UND GRAF 3'!$B$2:$B$6</c:f>
              <c:numCache>
                <c:formatCode>0.0</c:formatCode>
                <c:ptCount val="5"/>
                <c:pt idx="0">
                  <c:v>46.906420509070976</c:v>
                </c:pt>
                <c:pt idx="1">
                  <c:v>45.06718065130292</c:v>
                </c:pt>
                <c:pt idx="2">
                  <c:v>3.535882899797663</c:v>
                </c:pt>
                <c:pt idx="3">
                  <c:v>51.143306150186881</c:v>
                </c:pt>
                <c:pt idx="4">
                  <c:v>35.870344155745315</c:v>
                </c:pt>
              </c:numCache>
            </c:numRef>
          </c:val>
          <c:extLst>
            <c:ext xmlns:c16="http://schemas.microsoft.com/office/drawing/2014/chart" uri="{C3380CC4-5D6E-409C-BE32-E72D297353CC}">
              <c16:uniqueId val="{00000000-4B58-465D-99BF-422FF789725E}"/>
            </c:ext>
          </c:extLst>
        </c:ser>
        <c:ser>
          <c:idx val="0"/>
          <c:order val="1"/>
          <c:tx>
            <c:strRef>
              <c:f>'DATENTABELLE GRAF 2 UND GRAF 3'!$C$1</c:f>
              <c:strCache>
                <c:ptCount val="1"/>
                <c:pt idx="0">
                  <c:v>2026</c:v>
                </c:pt>
              </c:strCache>
            </c:strRef>
          </c:tx>
          <c:spPr>
            <a:solidFill>
              <a:srgbClr val="FF9900"/>
            </a:solidFill>
            <a:ln w="12700">
              <a:solidFill>
                <a:srgbClr val="000000"/>
              </a:solidFill>
              <a:prstDash val="solid"/>
            </a:ln>
          </c:spPr>
          <c:invertIfNegative val="0"/>
          <c:cat>
            <c:strRef>
              <c:f>'DATENTABELLE GRAF 2 UND GRAF 3'!$A$2:$A$6</c:f>
              <c:strCache>
                <c:ptCount val="5"/>
                <c:pt idx="0">
                  <c:v>Erfurt</c:v>
                </c:pt>
                <c:pt idx="1">
                  <c:v>Gera</c:v>
                </c:pt>
                <c:pt idx="2">
                  <c:v>Jena</c:v>
                </c:pt>
                <c:pt idx="3">
                  <c:v>Suhl</c:v>
                </c:pt>
                <c:pt idx="4">
                  <c:v>Weimar</c:v>
                </c:pt>
              </c:strCache>
            </c:strRef>
          </c:cat>
          <c:val>
            <c:numRef>
              <c:f>'DATENTABELLE GRAF 2 UND GRAF 3'!$C$2:$C$6</c:f>
              <c:numCache>
                <c:formatCode>0.0</c:formatCode>
                <c:ptCount val="5"/>
                <c:pt idx="0">
                  <c:v>44.210653163906123</c:v>
                </c:pt>
                <c:pt idx="1">
                  <c:v>65.577069742523079</c:v>
                </c:pt>
                <c:pt idx="2">
                  <c:v>7.2351838473988872</c:v>
                </c:pt>
                <c:pt idx="3">
                  <c:v>24.491302814832228</c:v>
                </c:pt>
                <c:pt idx="4">
                  <c:v>31.638461538461538</c:v>
                </c:pt>
              </c:numCache>
            </c:numRef>
          </c:val>
          <c:extLst>
            <c:ext xmlns:c16="http://schemas.microsoft.com/office/drawing/2014/chart" uri="{C3380CC4-5D6E-409C-BE32-E72D297353CC}">
              <c16:uniqueId val="{00000001-4B58-465D-99BF-422FF789725E}"/>
            </c:ext>
          </c:extLst>
        </c:ser>
        <c:dLbls>
          <c:showLegendKey val="0"/>
          <c:showVal val="0"/>
          <c:showCatName val="0"/>
          <c:showSerName val="0"/>
          <c:showPercent val="0"/>
          <c:showBubbleSize val="0"/>
        </c:dLbls>
        <c:gapWidth val="50"/>
        <c:overlap val="30"/>
        <c:axId val="100541952"/>
        <c:axId val="100543488"/>
      </c:barChart>
      <c:catAx>
        <c:axId val="10054195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00543488"/>
        <c:crosses val="autoZero"/>
        <c:auto val="0"/>
        <c:lblAlgn val="ctr"/>
        <c:lblOffset val="100"/>
        <c:tickLblSkip val="1"/>
        <c:tickMarkSkip val="1"/>
        <c:noMultiLvlLbl val="0"/>
      </c:catAx>
      <c:valAx>
        <c:axId val="100543488"/>
        <c:scaling>
          <c:orientation val="minMax"/>
          <c:max val="80"/>
          <c:min val="0"/>
        </c:scaling>
        <c:delete val="0"/>
        <c:axPos val="l"/>
        <c:majorGridlines>
          <c:spPr>
            <a:ln w="3175">
              <a:solidFill>
                <a:srgbClr val="000000"/>
              </a:solidFill>
              <a:prstDash val="sysDash"/>
            </a:ln>
          </c:spPr>
        </c:majorGridlines>
        <c:numFmt formatCode="#\ ##0;\-#\ ##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00541952"/>
        <c:crosses val="autoZero"/>
        <c:crossBetween val="between"/>
        <c:majorUnit val="10"/>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9" l="0.78740157499999996" r="0.78740157499999996" t="0.984251969"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007208302193668"/>
          <c:y val="0.23884575655592949"/>
          <c:w val="0.71942509223342321"/>
          <c:h val="0.56955526563337033"/>
        </c:manualLayout>
      </c:layout>
      <c:barChart>
        <c:barDir val="col"/>
        <c:grouping val="clustered"/>
        <c:varyColors val="0"/>
        <c:ser>
          <c:idx val="1"/>
          <c:order val="0"/>
          <c:tx>
            <c:strRef>
              <c:f>'DATENTABELLE GRAF 2 UND GRAF 3'!$B$9</c:f>
              <c:strCache>
                <c:ptCount val="1"/>
              </c:strCache>
            </c:strRef>
          </c:tx>
          <c:spPr>
            <a:solidFill>
              <a:srgbClr val="0066CC"/>
            </a:solidFill>
            <a:ln w="12700">
              <a:solidFill>
                <a:srgbClr val="000000"/>
              </a:solidFill>
              <a:prstDash val="solid"/>
            </a:ln>
          </c:spPr>
          <c:invertIfNegative val="0"/>
          <c:cat>
            <c:strRef>
              <c:f>'DATENTABELLE GRAF 2 UND GRAF 3'!$A$10:$A$14</c:f>
              <c:strCache>
                <c:ptCount val="5"/>
                <c:pt idx="0">
                  <c:v>Erfurt</c:v>
                </c:pt>
                <c:pt idx="1">
                  <c:v>Gera</c:v>
                </c:pt>
                <c:pt idx="2">
                  <c:v>Jena</c:v>
                </c:pt>
                <c:pt idx="3">
                  <c:v>Suhl</c:v>
                </c:pt>
                <c:pt idx="4">
                  <c:v>Weimar</c:v>
                </c:pt>
              </c:strCache>
            </c:strRef>
          </c:cat>
          <c:val>
            <c:numRef>
              <c:f>'DATENTABELLE GRAF 2 UND GRAF 3'!$B$10:$B$14</c:f>
              <c:numCache>
                <c:formatCode>0.0</c:formatCode>
                <c:ptCount val="5"/>
                <c:pt idx="0">
                  <c:v>541.71021797742549</c:v>
                </c:pt>
                <c:pt idx="1">
                  <c:v>551.41156779262076</c:v>
                </c:pt>
                <c:pt idx="2">
                  <c:v>454.05946152864601</c:v>
                </c:pt>
                <c:pt idx="3">
                  <c:v>442.30708460754335</c:v>
                </c:pt>
                <c:pt idx="4">
                  <c:v>530.0707642662527</c:v>
                </c:pt>
              </c:numCache>
            </c:numRef>
          </c:val>
          <c:extLst>
            <c:ext xmlns:c16="http://schemas.microsoft.com/office/drawing/2014/chart" uri="{C3380CC4-5D6E-409C-BE32-E72D297353CC}">
              <c16:uniqueId val="{00000000-CCAC-4911-9F0A-664310273758}"/>
            </c:ext>
          </c:extLst>
        </c:ser>
        <c:ser>
          <c:idx val="0"/>
          <c:order val="1"/>
          <c:tx>
            <c:strRef>
              <c:f>'DATENTABELLE GRAF 2 UND GRAF 3'!$C$9</c:f>
              <c:strCache>
                <c:ptCount val="1"/>
              </c:strCache>
            </c:strRef>
          </c:tx>
          <c:spPr>
            <a:solidFill>
              <a:srgbClr val="FAC62F"/>
            </a:solidFill>
            <a:ln w="12700">
              <a:solidFill>
                <a:srgbClr val="000000"/>
              </a:solidFill>
              <a:prstDash val="solid"/>
            </a:ln>
          </c:spPr>
          <c:invertIfNegative val="0"/>
          <c:cat>
            <c:strRef>
              <c:f>'DATENTABELLE GRAF 2 UND GRAF 3'!$A$10:$A$14</c:f>
              <c:strCache>
                <c:ptCount val="5"/>
                <c:pt idx="0">
                  <c:v>Erfurt</c:v>
                </c:pt>
                <c:pt idx="1">
                  <c:v>Gera</c:v>
                </c:pt>
                <c:pt idx="2">
                  <c:v>Jena</c:v>
                </c:pt>
                <c:pt idx="3">
                  <c:v>Suhl</c:v>
                </c:pt>
                <c:pt idx="4">
                  <c:v>Weimar</c:v>
                </c:pt>
              </c:strCache>
            </c:strRef>
          </c:cat>
          <c:val>
            <c:numRef>
              <c:f>'DATENTABELLE GRAF 2 UND GRAF 3'!$C$10:$C$14</c:f>
              <c:numCache>
                <c:formatCode>0.0</c:formatCode>
                <c:ptCount val="5"/>
                <c:pt idx="0">
                  <c:v>490.91085790884711</c:v>
                </c:pt>
                <c:pt idx="1">
                  <c:v>594.46292269389551</c:v>
                </c:pt>
                <c:pt idx="2">
                  <c:v>468.44034675420892</c:v>
                </c:pt>
                <c:pt idx="3">
                  <c:v>511.75083739789625</c:v>
                </c:pt>
                <c:pt idx="4">
                  <c:v>492.7088347296268</c:v>
                </c:pt>
              </c:numCache>
            </c:numRef>
          </c:val>
          <c:extLst>
            <c:ext xmlns:c16="http://schemas.microsoft.com/office/drawing/2014/chart" uri="{C3380CC4-5D6E-409C-BE32-E72D297353CC}">
              <c16:uniqueId val="{00000001-CCAC-4911-9F0A-664310273758}"/>
            </c:ext>
          </c:extLst>
        </c:ser>
        <c:dLbls>
          <c:showLegendKey val="0"/>
          <c:showVal val="0"/>
          <c:showCatName val="0"/>
          <c:showSerName val="0"/>
          <c:showPercent val="0"/>
          <c:showBubbleSize val="0"/>
        </c:dLbls>
        <c:gapWidth val="50"/>
        <c:overlap val="30"/>
        <c:axId val="100593024"/>
        <c:axId val="98108544"/>
      </c:barChart>
      <c:catAx>
        <c:axId val="100593024"/>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98108544"/>
        <c:crossesAt val="0"/>
        <c:auto val="0"/>
        <c:lblAlgn val="ctr"/>
        <c:lblOffset val="100"/>
        <c:tickLblSkip val="1"/>
        <c:tickMarkSkip val="1"/>
        <c:noMultiLvlLbl val="0"/>
      </c:catAx>
      <c:valAx>
        <c:axId val="98108544"/>
        <c:scaling>
          <c:orientation val="minMax"/>
          <c:max val="700"/>
          <c:min val="0"/>
        </c:scaling>
        <c:delete val="0"/>
        <c:axPos val="l"/>
        <c:majorGridlines>
          <c:spPr>
            <a:ln w="3175">
              <a:solidFill>
                <a:srgbClr val="000000"/>
              </a:solidFill>
              <a:prstDash val="sysDash"/>
            </a:ln>
          </c:spPr>
        </c:majorGridlines>
        <c:numFmt formatCode="#\ ##0;\-#\ ##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00593024"/>
        <c:crosses val="autoZero"/>
        <c:crossBetween val="between"/>
        <c:majorUnit val="100"/>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9" l="0.78740157499999996" r="0.78740157499999996" t="0.984251969" header="0.5" footer="0.5"/>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713153724247229E-2"/>
          <c:y val="0.16562499999999999"/>
          <c:w val="0.33122028526148972"/>
          <c:h val="0.7114583333333333"/>
        </c:manualLayout>
      </c:layout>
      <c:barChart>
        <c:barDir val="bar"/>
        <c:grouping val="clustered"/>
        <c:varyColors val="0"/>
        <c:ser>
          <c:idx val="0"/>
          <c:order val="0"/>
          <c:spPr>
            <a:solidFill>
              <a:srgbClr val="FF9900"/>
            </a:solidFill>
            <a:ln w="12700">
              <a:solidFill>
                <a:srgbClr val="000000"/>
              </a:solidFill>
              <a:prstDash val="solid"/>
            </a:ln>
          </c:spPr>
          <c:invertIfNegative val="0"/>
          <c:cat>
            <c:strRef>
              <c:f>'DATENTABELLE GRAF 4'!$A$2:$A$18</c:f>
              <c:strCache>
                <c:ptCount val="17"/>
                <c:pt idx="0">
                  <c:v>Altenburger Land</c:v>
                </c:pt>
                <c:pt idx="1">
                  <c:v>Greiz</c:v>
                </c:pt>
                <c:pt idx="2">
                  <c:v>Saale-Orla-Kreis</c:v>
                </c:pt>
                <c:pt idx="3">
                  <c:v>Saale-Holzland-Kreis</c:v>
                </c:pt>
                <c:pt idx="4">
                  <c:v>Saalfeld-Rudolstadt</c:v>
                </c:pt>
                <c:pt idx="5">
                  <c:v>Sonneberg</c:v>
                </c:pt>
                <c:pt idx="6">
                  <c:v>Weimarer Land</c:v>
                </c:pt>
                <c:pt idx="7">
                  <c:v>Ilm-Kreis</c:v>
                </c:pt>
                <c:pt idx="8">
                  <c:v>Hildburghausen</c:v>
                </c:pt>
                <c:pt idx="9">
                  <c:v>Sömmerda</c:v>
                </c:pt>
                <c:pt idx="10">
                  <c:v>Gotha</c:v>
                </c:pt>
                <c:pt idx="11">
                  <c:v>Schmalkalden-Meiningen</c:v>
                </c:pt>
                <c:pt idx="12">
                  <c:v>Kyffhäuserkreis</c:v>
                </c:pt>
                <c:pt idx="13">
                  <c:v>Unstrut-Hainich-Kreis</c:v>
                </c:pt>
                <c:pt idx="14">
                  <c:v>Wartburgkreis</c:v>
                </c:pt>
                <c:pt idx="15">
                  <c:v>Nordhausen</c:v>
                </c:pt>
                <c:pt idx="16">
                  <c:v>Eichsfeld</c:v>
                </c:pt>
              </c:strCache>
            </c:strRef>
          </c:cat>
          <c:val>
            <c:numRef>
              <c:f>'DATENTABELLE GRAF 4'!$B$2:$B$18</c:f>
              <c:numCache>
                <c:formatCode>0.0_ ;\-0.0\ </c:formatCode>
                <c:ptCount val="17"/>
                <c:pt idx="0">
                  <c:v>73.071549689512096</c:v>
                </c:pt>
                <c:pt idx="1">
                  <c:v>74.994687530184493</c:v>
                </c:pt>
                <c:pt idx="2">
                  <c:v>75.489557531353483</c:v>
                </c:pt>
                <c:pt idx="3">
                  <c:v>62.060000726841025</c:v>
                </c:pt>
                <c:pt idx="4">
                  <c:v>47.019874013846412</c:v>
                </c:pt>
                <c:pt idx="5">
                  <c:v>86.146486773844657</c:v>
                </c:pt>
                <c:pt idx="6">
                  <c:v>93.598005187972646</c:v>
                </c:pt>
                <c:pt idx="7">
                  <c:v>116.93820029491049</c:v>
                </c:pt>
                <c:pt idx="8">
                  <c:v>50.492007790725019</c:v>
                </c:pt>
                <c:pt idx="9">
                  <c:v>96.679359905171111</c:v>
                </c:pt>
                <c:pt idx="10">
                  <c:v>82.337582541233544</c:v>
                </c:pt>
                <c:pt idx="11">
                  <c:v>77.575829245259357</c:v>
                </c:pt>
                <c:pt idx="12">
                  <c:v>112.51956485073369</c:v>
                </c:pt>
                <c:pt idx="13">
                  <c:v>72.614905973451343</c:v>
                </c:pt>
                <c:pt idx="14">
                  <c:v>90.249260066983453</c:v>
                </c:pt>
                <c:pt idx="15">
                  <c:v>81.926455732511869</c:v>
                </c:pt>
                <c:pt idx="16">
                  <c:v>106.84675669392026</c:v>
                </c:pt>
              </c:numCache>
            </c:numRef>
          </c:val>
          <c:extLst>
            <c:ext xmlns:c16="http://schemas.microsoft.com/office/drawing/2014/chart" uri="{C3380CC4-5D6E-409C-BE32-E72D297353CC}">
              <c16:uniqueId val="{00000000-2497-4DFE-AF75-509EE1F685BD}"/>
            </c:ext>
          </c:extLst>
        </c:ser>
        <c:dLbls>
          <c:showLegendKey val="0"/>
          <c:showVal val="0"/>
          <c:showCatName val="0"/>
          <c:showSerName val="0"/>
          <c:showPercent val="0"/>
          <c:showBubbleSize val="0"/>
        </c:dLbls>
        <c:gapWidth val="50"/>
        <c:axId val="99713792"/>
        <c:axId val="99715328"/>
      </c:barChart>
      <c:catAx>
        <c:axId val="99713792"/>
        <c:scaling>
          <c:orientation val="minMax"/>
        </c:scaling>
        <c:delete val="0"/>
        <c:axPos val="l"/>
        <c:numFmt formatCode="General" sourceLinked="0"/>
        <c:majorTickMark val="none"/>
        <c:minorTickMark val="none"/>
        <c:tickLblPos val="none"/>
        <c:spPr>
          <a:ln w="12700">
            <a:solidFill>
              <a:srgbClr val="000000"/>
            </a:solidFill>
            <a:prstDash val="solid"/>
          </a:ln>
        </c:spPr>
        <c:crossAx val="99715328"/>
        <c:crosses val="autoZero"/>
        <c:auto val="1"/>
        <c:lblAlgn val="ctr"/>
        <c:lblOffset val="100"/>
        <c:tickMarkSkip val="1"/>
        <c:noMultiLvlLbl val="0"/>
      </c:catAx>
      <c:valAx>
        <c:axId val="99715328"/>
        <c:scaling>
          <c:orientation val="minMax"/>
          <c:max val="120"/>
          <c:min val="0"/>
        </c:scaling>
        <c:delete val="0"/>
        <c:axPos val="b"/>
        <c:majorGridlines>
          <c:spPr>
            <a:ln w="3175">
              <a:solidFill>
                <a:srgbClr val="000000"/>
              </a:solidFill>
              <a:prstDash val="sysDash"/>
            </a:ln>
          </c:spPr>
        </c:majorGridlines>
        <c:numFmt formatCode="#\ ##0;\-#\ ##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99713792"/>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08398297419726"/>
          <c:y val="2.3877042963842885E-2"/>
          <c:w val="0.83495953686342128"/>
          <c:h val="0.92422253217934136"/>
        </c:manualLayout>
      </c:layout>
      <c:barChart>
        <c:barDir val="bar"/>
        <c:grouping val="clustered"/>
        <c:varyColors val="0"/>
        <c:ser>
          <c:idx val="0"/>
          <c:order val="0"/>
          <c:spPr>
            <a:solidFill>
              <a:srgbClr val="339966"/>
            </a:solidFill>
            <a:ln w="12700">
              <a:solidFill>
                <a:srgbClr val="000000"/>
              </a:solidFill>
              <a:prstDash val="solid"/>
            </a:ln>
          </c:spPr>
          <c:invertIfNegative val="0"/>
          <c:val>
            <c:numRef>
              <c:f>'DATENTABELLE GRAF 4'!$C$2:$C$18</c:f>
              <c:numCache>
                <c:formatCode>0.0</c:formatCode>
                <c:ptCount val="17"/>
                <c:pt idx="0">
                  <c:v>-14.645619017557252</c:v>
                </c:pt>
                <c:pt idx="1">
                  <c:v>-4.9728564040541983</c:v>
                </c:pt>
                <c:pt idx="2">
                  <c:v>-20.107174077023032</c:v>
                </c:pt>
                <c:pt idx="3">
                  <c:v>33.259718875667005</c:v>
                </c:pt>
                <c:pt idx="4">
                  <c:v>-9.5434156838878152</c:v>
                </c:pt>
                <c:pt idx="5">
                  <c:v>65.507107551720168</c:v>
                </c:pt>
                <c:pt idx="6">
                  <c:v>4.5145270032598432</c:v>
                </c:pt>
                <c:pt idx="7">
                  <c:v>31.272286687544437</c:v>
                </c:pt>
                <c:pt idx="8">
                  <c:v>7.7024281910240973</c:v>
                </c:pt>
                <c:pt idx="9">
                  <c:v>32.594439333172261</c:v>
                </c:pt>
                <c:pt idx="10">
                  <c:v>-16.593137305590673</c:v>
                </c:pt>
                <c:pt idx="11">
                  <c:v>-25.398341674262497</c:v>
                </c:pt>
                <c:pt idx="12">
                  <c:v>-19.254644478479264</c:v>
                </c:pt>
                <c:pt idx="13">
                  <c:v>-7.498137633467806</c:v>
                </c:pt>
                <c:pt idx="14">
                  <c:v>-3.7204388060569187</c:v>
                </c:pt>
                <c:pt idx="15">
                  <c:v>-33.301326618739637</c:v>
                </c:pt>
                <c:pt idx="16">
                  <c:v>1.1190929039630646</c:v>
                </c:pt>
              </c:numCache>
            </c:numRef>
          </c:val>
          <c:extLst>
            <c:ext xmlns:c16="http://schemas.microsoft.com/office/drawing/2014/chart" uri="{C3380CC4-5D6E-409C-BE32-E72D297353CC}">
              <c16:uniqueId val="{00000000-780A-4BCB-BF43-D8BBEBD9724E}"/>
            </c:ext>
          </c:extLst>
        </c:ser>
        <c:dLbls>
          <c:showLegendKey val="0"/>
          <c:showVal val="0"/>
          <c:showCatName val="0"/>
          <c:showSerName val="0"/>
          <c:showPercent val="0"/>
          <c:showBubbleSize val="0"/>
        </c:dLbls>
        <c:gapWidth val="50"/>
        <c:axId val="100337152"/>
        <c:axId val="100338688"/>
      </c:barChart>
      <c:dateAx>
        <c:axId val="100337152"/>
        <c:scaling>
          <c:orientation val="minMax"/>
        </c:scaling>
        <c:delete val="0"/>
        <c:axPos val="l"/>
        <c:majorTickMark val="none"/>
        <c:minorTickMark val="none"/>
        <c:tickLblPos val="none"/>
        <c:spPr>
          <a:ln w="12700">
            <a:solidFill>
              <a:srgbClr val="000000"/>
            </a:solidFill>
            <a:prstDash val="solid"/>
          </a:ln>
        </c:spPr>
        <c:crossAx val="100338688"/>
        <c:crosses val="autoZero"/>
        <c:auto val="0"/>
        <c:lblOffset val="100"/>
        <c:baseTimeUnit val="days"/>
      </c:dateAx>
      <c:valAx>
        <c:axId val="100338688"/>
        <c:scaling>
          <c:orientation val="minMax"/>
          <c:max val="80"/>
          <c:min val="-40"/>
        </c:scaling>
        <c:delete val="0"/>
        <c:axPos val="b"/>
        <c:majorGridlines>
          <c:spPr>
            <a:ln w="3175">
              <a:solidFill>
                <a:srgbClr val="000000"/>
              </a:solidFill>
              <a:prstDash val="sysDash"/>
            </a:ln>
          </c:spPr>
        </c:majorGridlines>
        <c:numFmt formatCode="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00337152"/>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467511885895403E-2"/>
          <c:y val="0.16875430717145759"/>
          <c:w val="0.3232963549920761"/>
          <c:h val="0.71250000000000002"/>
        </c:manualLayout>
      </c:layout>
      <c:barChart>
        <c:barDir val="bar"/>
        <c:grouping val="clustered"/>
        <c:varyColors val="0"/>
        <c:ser>
          <c:idx val="0"/>
          <c:order val="0"/>
          <c:spPr>
            <a:solidFill>
              <a:srgbClr val="FAC62F"/>
            </a:solidFill>
            <a:ln w="12700">
              <a:solidFill>
                <a:srgbClr val="000000"/>
              </a:solidFill>
              <a:prstDash val="solid"/>
            </a:ln>
          </c:spPr>
          <c:invertIfNegative val="0"/>
          <c:cat>
            <c:strRef>
              <c:f>'DATENTABELLE GRAF 5'!$A$2:$A$18</c:f>
              <c:strCache>
                <c:ptCount val="17"/>
                <c:pt idx="0">
                  <c:v>Altenburger Land</c:v>
                </c:pt>
                <c:pt idx="1">
                  <c:v>Greiz</c:v>
                </c:pt>
                <c:pt idx="2">
                  <c:v>Saale-Orla-Kreis</c:v>
                </c:pt>
                <c:pt idx="3">
                  <c:v>Saale-Holzland-Kreis</c:v>
                </c:pt>
                <c:pt idx="4">
                  <c:v>Saalfeld-Rudolstadt</c:v>
                </c:pt>
                <c:pt idx="5">
                  <c:v>Sonneberg</c:v>
                </c:pt>
                <c:pt idx="6">
                  <c:v>Weimarer Land</c:v>
                </c:pt>
                <c:pt idx="7">
                  <c:v>Ilm-Kreis</c:v>
                </c:pt>
                <c:pt idx="8">
                  <c:v>Hildburghausen</c:v>
                </c:pt>
                <c:pt idx="9">
                  <c:v>Sömmerda</c:v>
                </c:pt>
                <c:pt idx="10">
                  <c:v>Gotha</c:v>
                </c:pt>
                <c:pt idx="11">
                  <c:v>Schmalkalden-Meiningen</c:v>
                </c:pt>
                <c:pt idx="12">
                  <c:v>Kyffhäuserkreis</c:v>
                </c:pt>
                <c:pt idx="13">
                  <c:v>Unstrut-Hainich-Kreis</c:v>
                </c:pt>
                <c:pt idx="14">
                  <c:v>Wartburgkreis</c:v>
                </c:pt>
                <c:pt idx="15">
                  <c:v>Nordhausen</c:v>
                </c:pt>
                <c:pt idx="16">
                  <c:v>Eichsfeld</c:v>
                </c:pt>
              </c:strCache>
            </c:strRef>
          </c:cat>
          <c:val>
            <c:numRef>
              <c:f>'DATENTABELLE GRAF 5'!$B$2:$B$18</c:f>
              <c:numCache>
                <c:formatCode>0.0</c:formatCode>
                <c:ptCount val="17"/>
                <c:pt idx="0">
                  <c:v>722.67711555647247</c:v>
                </c:pt>
                <c:pt idx="1">
                  <c:v>687.13075115103516</c:v>
                </c:pt>
                <c:pt idx="2">
                  <c:v>543.33976481631191</c:v>
                </c:pt>
                <c:pt idx="3">
                  <c:v>597.49480914365995</c:v>
                </c:pt>
                <c:pt idx="4">
                  <c:v>582.13310054741578</c:v>
                </c:pt>
                <c:pt idx="5">
                  <c:v>617.35585048853363</c:v>
                </c:pt>
                <c:pt idx="6">
                  <c:v>622.73173553517745</c:v>
                </c:pt>
                <c:pt idx="7">
                  <c:v>521.66858264536529</c:v>
                </c:pt>
                <c:pt idx="8">
                  <c:v>619.41759293461848</c:v>
                </c:pt>
                <c:pt idx="9">
                  <c:v>460.85203733886493</c:v>
                </c:pt>
                <c:pt idx="10">
                  <c:v>540.17567587575149</c:v>
                </c:pt>
                <c:pt idx="11">
                  <c:v>602.50540294341283</c:v>
                </c:pt>
                <c:pt idx="12">
                  <c:v>622.24763872491133</c:v>
                </c:pt>
                <c:pt idx="13">
                  <c:v>615.14328412185125</c:v>
                </c:pt>
                <c:pt idx="14">
                  <c:v>584.10033232079377</c:v>
                </c:pt>
                <c:pt idx="15">
                  <c:v>609.45888779417044</c:v>
                </c:pt>
                <c:pt idx="16">
                  <c:v>630.76327159297898</c:v>
                </c:pt>
              </c:numCache>
            </c:numRef>
          </c:val>
          <c:extLst>
            <c:ext xmlns:c16="http://schemas.microsoft.com/office/drawing/2014/chart" uri="{C3380CC4-5D6E-409C-BE32-E72D297353CC}">
              <c16:uniqueId val="{00000000-E0FA-4D05-AFE3-FFAFEF8BFFEE}"/>
            </c:ext>
          </c:extLst>
        </c:ser>
        <c:dLbls>
          <c:showLegendKey val="0"/>
          <c:showVal val="0"/>
          <c:showCatName val="0"/>
          <c:showSerName val="0"/>
          <c:showPercent val="0"/>
          <c:showBubbleSize val="0"/>
        </c:dLbls>
        <c:gapWidth val="50"/>
        <c:axId val="101807616"/>
        <c:axId val="101809152"/>
      </c:barChart>
      <c:catAx>
        <c:axId val="101807616"/>
        <c:scaling>
          <c:orientation val="minMax"/>
        </c:scaling>
        <c:delete val="0"/>
        <c:axPos val="l"/>
        <c:numFmt formatCode="General" sourceLinked="0"/>
        <c:majorTickMark val="none"/>
        <c:minorTickMark val="none"/>
        <c:tickLblPos val="none"/>
        <c:spPr>
          <a:ln w="12700">
            <a:solidFill>
              <a:srgbClr val="000000"/>
            </a:solidFill>
            <a:prstDash val="solid"/>
          </a:ln>
        </c:spPr>
        <c:crossAx val="101809152"/>
        <c:crosses val="autoZero"/>
        <c:auto val="1"/>
        <c:lblAlgn val="ctr"/>
        <c:lblOffset val="100"/>
        <c:tickMarkSkip val="1"/>
        <c:noMultiLvlLbl val="0"/>
      </c:catAx>
      <c:valAx>
        <c:axId val="101809152"/>
        <c:scaling>
          <c:orientation val="minMax"/>
          <c:max val="800"/>
          <c:min val="0"/>
        </c:scaling>
        <c:delete val="0"/>
        <c:axPos val="b"/>
        <c:majorGridlines>
          <c:spPr>
            <a:ln w="3175">
              <a:solidFill>
                <a:srgbClr val="000000"/>
              </a:solidFill>
              <a:prstDash val="sysDash"/>
            </a:ln>
          </c:spPr>
        </c:majorGridlines>
        <c:numFmt formatCode="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01807616"/>
        <c:crosses val="autoZero"/>
        <c:crossBetween val="between"/>
        <c:majorUnit val="100"/>
      </c:valAx>
      <c:spPr>
        <a:solidFill>
          <a:srgbClr val="FFFFFF"/>
        </a:solidFill>
        <a:ln w="12700">
          <a:solidFill>
            <a:srgbClr val="000000"/>
          </a:solidFill>
          <a:prstDash val="solid"/>
        </a:ln>
      </c:spPr>
    </c:plotArea>
    <c:plotVisOnly val="1"/>
    <c:dispBlanksAs val="gap"/>
    <c:showDLblsOverMax val="0"/>
  </c:chart>
  <c:spPr>
    <a:no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956410071809943E-2"/>
          <c:y val="2.7461535425199725E-2"/>
          <c:w val="0.83540344332807048"/>
          <c:h val="0.9279437684973455"/>
        </c:manualLayout>
      </c:layout>
      <c:barChart>
        <c:barDir val="bar"/>
        <c:grouping val="clustered"/>
        <c:varyColors val="0"/>
        <c:ser>
          <c:idx val="0"/>
          <c:order val="0"/>
          <c:spPr>
            <a:solidFill>
              <a:srgbClr val="0066CC"/>
            </a:solidFill>
            <a:ln w="12700">
              <a:solidFill>
                <a:srgbClr val="000000"/>
              </a:solidFill>
              <a:prstDash val="solid"/>
            </a:ln>
          </c:spPr>
          <c:invertIfNegative val="0"/>
          <c:val>
            <c:numRef>
              <c:f>'DATENTABELLE GRAF 5'!$C$2:$C$18</c:f>
              <c:numCache>
                <c:formatCode>0.0</c:formatCode>
                <c:ptCount val="17"/>
                <c:pt idx="0">
                  <c:v>7.5892712736809926</c:v>
                </c:pt>
                <c:pt idx="1">
                  <c:v>0.50801489568716818</c:v>
                </c:pt>
                <c:pt idx="2">
                  <c:v>4.4749608099536715</c:v>
                </c:pt>
                <c:pt idx="3">
                  <c:v>1.4348313195974924</c:v>
                </c:pt>
                <c:pt idx="4">
                  <c:v>11.18840445743821</c:v>
                </c:pt>
                <c:pt idx="5">
                  <c:v>47.861732501072993</c:v>
                </c:pt>
                <c:pt idx="6">
                  <c:v>2.6710870567871297</c:v>
                </c:pt>
                <c:pt idx="7">
                  <c:v>-7.3825808416503378</c:v>
                </c:pt>
                <c:pt idx="8">
                  <c:v>13.414810745052137</c:v>
                </c:pt>
                <c:pt idx="9">
                  <c:v>-19.345399085183999</c:v>
                </c:pt>
                <c:pt idx="10">
                  <c:v>3.661618636890978</c:v>
                </c:pt>
                <c:pt idx="11">
                  <c:v>3.1584837280223184</c:v>
                </c:pt>
                <c:pt idx="12">
                  <c:v>1.6687588821094721</c:v>
                </c:pt>
                <c:pt idx="13">
                  <c:v>-4.4706716456338427</c:v>
                </c:pt>
                <c:pt idx="14">
                  <c:v>7.0230669421901553</c:v>
                </c:pt>
                <c:pt idx="15">
                  <c:v>6.476057793827465</c:v>
                </c:pt>
                <c:pt idx="16">
                  <c:v>10.830999842501043</c:v>
                </c:pt>
              </c:numCache>
            </c:numRef>
          </c:val>
          <c:extLst>
            <c:ext xmlns:c16="http://schemas.microsoft.com/office/drawing/2014/chart" uri="{C3380CC4-5D6E-409C-BE32-E72D297353CC}">
              <c16:uniqueId val="{00000000-263A-43B1-A43D-C5EBF50940AA}"/>
            </c:ext>
          </c:extLst>
        </c:ser>
        <c:dLbls>
          <c:showLegendKey val="0"/>
          <c:showVal val="0"/>
          <c:showCatName val="0"/>
          <c:showSerName val="0"/>
          <c:showPercent val="0"/>
          <c:showBubbleSize val="0"/>
        </c:dLbls>
        <c:gapWidth val="50"/>
        <c:axId val="103090432"/>
        <c:axId val="103112704"/>
      </c:barChart>
      <c:dateAx>
        <c:axId val="103090432"/>
        <c:scaling>
          <c:orientation val="minMax"/>
        </c:scaling>
        <c:delete val="0"/>
        <c:axPos val="l"/>
        <c:majorTickMark val="none"/>
        <c:minorTickMark val="none"/>
        <c:tickLblPos val="none"/>
        <c:spPr>
          <a:ln w="12700">
            <a:solidFill>
              <a:srgbClr val="000000"/>
            </a:solidFill>
            <a:prstDash val="solid"/>
          </a:ln>
        </c:spPr>
        <c:crossAx val="103112704"/>
        <c:crosses val="autoZero"/>
        <c:auto val="0"/>
        <c:lblOffset val="100"/>
        <c:baseTimeUnit val="days"/>
      </c:dateAx>
      <c:valAx>
        <c:axId val="103112704"/>
        <c:scaling>
          <c:orientation val="minMax"/>
          <c:max val="50"/>
          <c:min val="-20"/>
        </c:scaling>
        <c:delete val="0"/>
        <c:axPos val="b"/>
        <c:majorGridlines>
          <c:spPr>
            <a:ln w="3175">
              <a:solidFill>
                <a:srgbClr val="000000"/>
              </a:solidFill>
              <a:prstDash val="sysDash"/>
            </a:ln>
          </c:spPr>
        </c:majorGridlines>
        <c:numFmt formatCode="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03090432"/>
        <c:crosses val="autoZero"/>
        <c:crossBetween val="between"/>
        <c:majorUnit val="10"/>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verticalDpi="0"/>
  </c:printSettings>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8740157480314965" right="0.78740157480314965" top="0.98425196850393704" bottom="0.98425196850393704" header="0.27559055118110237" footer="0.51181102362204722"/>
  <pageSetup paperSize="9" orientation="portrait" r:id="rId1"/>
  <headerFooter alignWithMargins="0">
    <oddHeader>&amp;C&amp;8- 6 -</oddHeader>
  </headerFooter>
  <drawing r:id="rId2"/>
</chartsheet>
</file>

<file path=xl/chartsheets/sheet2.xml><?xml version="1.0" encoding="utf-8"?>
<chartsheet xmlns="http://schemas.openxmlformats.org/spreadsheetml/2006/main" xmlns:r="http://schemas.openxmlformats.org/officeDocument/2006/relationships">
  <sheetPr/>
  <sheetViews>
    <sheetView workbookViewId="0"/>
  </sheetViews>
  <pageMargins left="1.1811023622047245" right="1.1811023622047245" top="1.1811023622047245" bottom="1.1811023622047245" header="0.27559055118110237" footer="0.51181102362204722"/>
  <pageSetup paperSize="9" orientation="portrait" verticalDpi="300" r:id="rId1"/>
  <headerFooter alignWithMargins="0">
    <oddHeader>&amp;C&amp;8- 7 -</oddHeader>
  </headerFooter>
  <drawing r:id="rId2"/>
</chartsheet>
</file>

<file path=xl/chartsheets/sheet3.xml><?xml version="1.0" encoding="utf-8"?>
<chartsheet xmlns="http://schemas.openxmlformats.org/spreadsheetml/2006/main" xmlns:r="http://schemas.openxmlformats.org/officeDocument/2006/relationships">
  <sheetPr/>
  <sheetViews>
    <sheetView workbookViewId="0"/>
  </sheetViews>
  <pageMargins left="0.78740157480314965" right="0.78740157480314965" top="0.78740157480314965" bottom="0.78740157480314965" header="0.27559055118110237" footer="0.51181102362204722"/>
  <pageSetup paperSize="9" orientation="portrait" verticalDpi="300" r:id="rId1"/>
  <headerFooter alignWithMargins="0">
    <oddHeader>&amp;C&amp;8- 8 -</oddHeader>
  </headerFooter>
  <drawing r:id="rId2"/>
</chartsheet>
</file>

<file path=xl/chartsheets/sheet4.xml><?xml version="1.0" encoding="utf-8"?>
<chartsheet xmlns="http://schemas.openxmlformats.org/spreadsheetml/2006/main" xmlns:r="http://schemas.openxmlformats.org/officeDocument/2006/relationships">
  <sheetPr/>
  <sheetViews>
    <sheetView workbookViewId="0"/>
  </sheetViews>
  <pageMargins left="0.78740157480314965" right="0.78740157480314965" top="0.78740157480314965" bottom="0.78740157480314965" header="0.27559055118110237" footer="0.51181102362204722"/>
  <pageSetup paperSize="9" orientation="portrait" verticalDpi="300" r:id="rId1"/>
  <headerFooter alignWithMargins="0">
    <oddHeader>&amp;C&amp;8- 9 -</oddHead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6010275" cy="8782050"/>
    <xdr:graphicFrame macro="">
      <xdr:nvGraphicFramePr>
        <xdr:cNvPr id="2" name="Diagramm 1">
          <a:extLst>
            <a:ext uri="{FF2B5EF4-FFF2-40B4-BE49-F238E27FC236}">
              <a16:creationId xmlns:a16="http://schemas.microsoft.com/office/drawing/2014/main" id="{FC414534-22A5-4157-BBFC-2F2703B7CF5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twoCellAnchor>
    <xdr:from>
      <xdr:col>7</xdr:col>
      <xdr:colOff>0</xdr:colOff>
      <xdr:row>57</xdr:row>
      <xdr:rowOff>0</xdr:rowOff>
    </xdr:from>
    <xdr:to>
      <xdr:col>7</xdr:col>
      <xdr:colOff>0</xdr:colOff>
      <xdr:row>57</xdr:row>
      <xdr:rowOff>0</xdr:rowOff>
    </xdr:to>
    <xdr:sp macro="" textlink="">
      <xdr:nvSpPr>
        <xdr:cNvPr id="2" name="Text Box 14">
          <a:extLst>
            <a:ext uri="{FF2B5EF4-FFF2-40B4-BE49-F238E27FC236}">
              <a16:creationId xmlns:a16="http://schemas.microsoft.com/office/drawing/2014/main" id="{709C88CA-FD6D-4C41-9FB4-1A2DFCF1252E}"/>
            </a:ext>
          </a:extLst>
        </xdr:cNvPr>
        <xdr:cNvSpPr txBox="1">
          <a:spLocks noChangeArrowheads="1"/>
        </xdr:cNvSpPr>
      </xdr:nvSpPr>
      <xdr:spPr bwMode="auto">
        <a:xfrm>
          <a:off x="44005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6</xdr:col>
      <xdr:colOff>47625</xdr:colOff>
      <xdr:row>57</xdr:row>
      <xdr:rowOff>0</xdr:rowOff>
    </xdr:from>
    <xdr:to>
      <xdr:col>6</xdr:col>
      <xdr:colOff>685800</xdr:colOff>
      <xdr:row>57</xdr:row>
      <xdr:rowOff>0</xdr:rowOff>
    </xdr:to>
    <xdr:sp macro="" textlink="">
      <xdr:nvSpPr>
        <xdr:cNvPr id="3" name="Text Box 33">
          <a:extLst>
            <a:ext uri="{FF2B5EF4-FFF2-40B4-BE49-F238E27FC236}">
              <a16:creationId xmlns:a16="http://schemas.microsoft.com/office/drawing/2014/main" id="{D066AD7E-6D57-4A33-AD25-46F6C686977D}"/>
            </a:ext>
          </a:extLst>
        </xdr:cNvPr>
        <xdr:cNvSpPr txBox="1">
          <a:spLocks noChangeArrowheads="1"/>
        </xdr:cNvSpPr>
      </xdr:nvSpPr>
      <xdr:spPr bwMode="auto">
        <a:xfrm>
          <a:off x="3762375" y="9515475"/>
          <a:ext cx="6381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7</xdr:col>
      <xdr:colOff>0</xdr:colOff>
      <xdr:row>57</xdr:row>
      <xdr:rowOff>0</xdr:rowOff>
    </xdr:from>
    <xdr:to>
      <xdr:col>7</xdr:col>
      <xdr:colOff>0</xdr:colOff>
      <xdr:row>57</xdr:row>
      <xdr:rowOff>0</xdr:rowOff>
    </xdr:to>
    <xdr:sp macro="" textlink="">
      <xdr:nvSpPr>
        <xdr:cNvPr id="4" name="Text Box 35">
          <a:extLst>
            <a:ext uri="{FF2B5EF4-FFF2-40B4-BE49-F238E27FC236}">
              <a16:creationId xmlns:a16="http://schemas.microsoft.com/office/drawing/2014/main" id="{DCF6B2A6-E356-45D7-8F81-9828A6AB7DCA}"/>
            </a:ext>
          </a:extLst>
        </xdr:cNvPr>
        <xdr:cNvSpPr txBox="1">
          <a:spLocks noChangeArrowheads="1"/>
        </xdr:cNvSpPr>
      </xdr:nvSpPr>
      <xdr:spPr bwMode="auto">
        <a:xfrm>
          <a:off x="44005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0</xdr:colOff>
      <xdr:row>57</xdr:row>
      <xdr:rowOff>0</xdr:rowOff>
    </xdr:from>
    <xdr:to>
      <xdr:col>8</xdr:col>
      <xdr:colOff>0</xdr:colOff>
      <xdr:row>57</xdr:row>
      <xdr:rowOff>0</xdr:rowOff>
    </xdr:to>
    <xdr:sp macro="" textlink="">
      <xdr:nvSpPr>
        <xdr:cNvPr id="2" name="Text Box 3">
          <a:extLst>
            <a:ext uri="{FF2B5EF4-FFF2-40B4-BE49-F238E27FC236}">
              <a16:creationId xmlns:a16="http://schemas.microsoft.com/office/drawing/2014/main" id="{5CF69C53-5D82-41CC-AE52-54258BC309C8}"/>
            </a:ext>
          </a:extLst>
        </xdr:cNvPr>
        <xdr:cNvSpPr txBox="1">
          <a:spLocks noChangeArrowheads="1"/>
        </xdr:cNvSpPr>
      </xdr:nvSpPr>
      <xdr:spPr bwMode="auto">
        <a:xfrm>
          <a:off x="50863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8</xdr:col>
      <xdr:colOff>0</xdr:colOff>
      <xdr:row>57</xdr:row>
      <xdr:rowOff>0</xdr:rowOff>
    </xdr:from>
    <xdr:to>
      <xdr:col>8</xdr:col>
      <xdr:colOff>0</xdr:colOff>
      <xdr:row>57</xdr:row>
      <xdr:rowOff>0</xdr:rowOff>
    </xdr:to>
    <xdr:sp macro="" textlink="">
      <xdr:nvSpPr>
        <xdr:cNvPr id="3" name="Text Box 8">
          <a:extLst>
            <a:ext uri="{FF2B5EF4-FFF2-40B4-BE49-F238E27FC236}">
              <a16:creationId xmlns:a16="http://schemas.microsoft.com/office/drawing/2014/main" id="{82401122-09B6-4A06-8E28-384F1DA29A9B}"/>
            </a:ext>
          </a:extLst>
        </xdr:cNvPr>
        <xdr:cNvSpPr txBox="1">
          <a:spLocks noChangeArrowheads="1"/>
        </xdr:cNvSpPr>
      </xdr:nvSpPr>
      <xdr:spPr bwMode="auto">
        <a:xfrm>
          <a:off x="50863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57</xdr:row>
      <xdr:rowOff>0</xdr:rowOff>
    </xdr:from>
    <xdr:to>
      <xdr:col>7</xdr:col>
      <xdr:colOff>0</xdr:colOff>
      <xdr:row>57</xdr:row>
      <xdr:rowOff>0</xdr:rowOff>
    </xdr:to>
    <xdr:sp macro="" textlink="">
      <xdr:nvSpPr>
        <xdr:cNvPr id="2" name="Text Box 3">
          <a:extLst>
            <a:ext uri="{FF2B5EF4-FFF2-40B4-BE49-F238E27FC236}">
              <a16:creationId xmlns:a16="http://schemas.microsoft.com/office/drawing/2014/main" id="{169E12D3-3469-4EC4-A08E-56A8DB369F3E}"/>
            </a:ext>
          </a:extLst>
        </xdr:cNvPr>
        <xdr:cNvSpPr txBox="1">
          <a:spLocks noChangeArrowheads="1"/>
        </xdr:cNvSpPr>
      </xdr:nvSpPr>
      <xdr:spPr bwMode="auto">
        <a:xfrm>
          <a:off x="44005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7</xdr:col>
      <xdr:colOff>0</xdr:colOff>
      <xdr:row>57</xdr:row>
      <xdr:rowOff>0</xdr:rowOff>
    </xdr:from>
    <xdr:to>
      <xdr:col>7</xdr:col>
      <xdr:colOff>0</xdr:colOff>
      <xdr:row>57</xdr:row>
      <xdr:rowOff>0</xdr:rowOff>
    </xdr:to>
    <xdr:sp macro="" textlink="">
      <xdr:nvSpPr>
        <xdr:cNvPr id="3" name="Text Box 8">
          <a:extLst>
            <a:ext uri="{FF2B5EF4-FFF2-40B4-BE49-F238E27FC236}">
              <a16:creationId xmlns:a16="http://schemas.microsoft.com/office/drawing/2014/main" id="{B511887F-DC94-4DA7-AD35-11F76B3FBD25}"/>
            </a:ext>
          </a:extLst>
        </xdr:cNvPr>
        <xdr:cNvSpPr txBox="1">
          <a:spLocks noChangeArrowheads="1"/>
        </xdr:cNvSpPr>
      </xdr:nvSpPr>
      <xdr:spPr bwMode="auto">
        <a:xfrm>
          <a:off x="44005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0</xdr:colOff>
      <xdr:row>57</xdr:row>
      <xdr:rowOff>0</xdr:rowOff>
    </xdr:from>
    <xdr:to>
      <xdr:col>8</xdr:col>
      <xdr:colOff>0</xdr:colOff>
      <xdr:row>57</xdr:row>
      <xdr:rowOff>0</xdr:rowOff>
    </xdr:to>
    <xdr:sp macro="" textlink="">
      <xdr:nvSpPr>
        <xdr:cNvPr id="2" name="Text Box 3">
          <a:extLst>
            <a:ext uri="{FF2B5EF4-FFF2-40B4-BE49-F238E27FC236}">
              <a16:creationId xmlns:a16="http://schemas.microsoft.com/office/drawing/2014/main" id="{5C4860E5-BFD1-4BBA-B9A5-EE96BEDB887E}"/>
            </a:ext>
          </a:extLst>
        </xdr:cNvPr>
        <xdr:cNvSpPr txBox="1">
          <a:spLocks noChangeArrowheads="1"/>
        </xdr:cNvSpPr>
      </xdr:nvSpPr>
      <xdr:spPr bwMode="auto">
        <a:xfrm>
          <a:off x="50863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8</xdr:col>
      <xdr:colOff>0</xdr:colOff>
      <xdr:row>57</xdr:row>
      <xdr:rowOff>0</xdr:rowOff>
    </xdr:from>
    <xdr:to>
      <xdr:col>8</xdr:col>
      <xdr:colOff>0</xdr:colOff>
      <xdr:row>57</xdr:row>
      <xdr:rowOff>0</xdr:rowOff>
    </xdr:to>
    <xdr:sp macro="" textlink="">
      <xdr:nvSpPr>
        <xdr:cNvPr id="3" name="Text Box 8">
          <a:extLst>
            <a:ext uri="{FF2B5EF4-FFF2-40B4-BE49-F238E27FC236}">
              <a16:creationId xmlns:a16="http://schemas.microsoft.com/office/drawing/2014/main" id="{AD61A812-F607-4C46-9569-76CC7F440031}"/>
            </a:ext>
          </a:extLst>
        </xdr:cNvPr>
        <xdr:cNvSpPr txBox="1">
          <a:spLocks noChangeArrowheads="1"/>
        </xdr:cNvSpPr>
      </xdr:nvSpPr>
      <xdr:spPr bwMode="auto">
        <a:xfrm>
          <a:off x="50863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57</xdr:row>
      <xdr:rowOff>0</xdr:rowOff>
    </xdr:from>
    <xdr:to>
      <xdr:col>5</xdr:col>
      <xdr:colOff>0</xdr:colOff>
      <xdr:row>57</xdr:row>
      <xdr:rowOff>0</xdr:rowOff>
    </xdr:to>
    <xdr:sp macro="" textlink="">
      <xdr:nvSpPr>
        <xdr:cNvPr id="2" name="Text Box 3">
          <a:extLst>
            <a:ext uri="{FF2B5EF4-FFF2-40B4-BE49-F238E27FC236}">
              <a16:creationId xmlns:a16="http://schemas.microsoft.com/office/drawing/2014/main" id="{946FC48E-08B9-40B2-B5F2-D5FE52763338}"/>
            </a:ext>
          </a:extLst>
        </xdr:cNvPr>
        <xdr:cNvSpPr txBox="1">
          <a:spLocks noChangeArrowheads="1"/>
        </xdr:cNvSpPr>
      </xdr:nvSpPr>
      <xdr:spPr bwMode="auto">
        <a:xfrm>
          <a:off x="4524375"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5</xdr:col>
      <xdr:colOff>0</xdr:colOff>
      <xdr:row>57</xdr:row>
      <xdr:rowOff>0</xdr:rowOff>
    </xdr:from>
    <xdr:to>
      <xdr:col>5</xdr:col>
      <xdr:colOff>0</xdr:colOff>
      <xdr:row>57</xdr:row>
      <xdr:rowOff>0</xdr:rowOff>
    </xdr:to>
    <xdr:sp macro="" textlink="">
      <xdr:nvSpPr>
        <xdr:cNvPr id="3" name="Text Box 8">
          <a:extLst>
            <a:ext uri="{FF2B5EF4-FFF2-40B4-BE49-F238E27FC236}">
              <a16:creationId xmlns:a16="http://schemas.microsoft.com/office/drawing/2014/main" id="{357ECB8A-89CE-4854-B2EB-FF01876D589D}"/>
            </a:ext>
          </a:extLst>
        </xdr:cNvPr>
        <xdr:cNvSpPr txBox="1">
          <a:spLocks noChangeArrowheads="1"/>
        </xdr:cNvSpPr>
      </xdr:nvSpPr>
      <xdr:spPr bwMode="auto">
        <a:xfrm>
          <a:off x="4524375"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6</xdr:col>
      <xdr:colOff>0</xdr:colOff>
      <xdr:row>57</xdr:row>
      <xdr:rowOff>0</xdr:rowOff>
    </xdr:from>
    <xdr:to>
      <xdr:col>6</xdr:col>
      <xdr:colOff>0</xdr:colOff>
      <xdr:row>57</xdr:row>
      <xdr:rowOff>0</xdr:rowOff>
    </xdr:to>
    <xdr:sp macro="" textlink="">
      <xdr:nvSpPr>
        <xdr:cNvPr id="4" name="Text Box 10">
          <a:extLst>
            <a:ext uri="{FF2B5EF4-FFF2-40B4-BE49-F238E27FC236}">
              <a16:creationId xmlns:a16="http://schemas.microsoft.com/office/drawing/2014/main" id="{5503789D-C326-4916-A92A-F5D8B9011175}"/>
            </a:ext>
          </a:extLst>
        </xdr:cNvPr>
        <xdr:cNvSpPr txBox="1">
          <a:spLocks noChangeArrowheads="1"/>
        </xdr:cNvSpPr>
      </xdr:nvSpPr>
      <xdr:spPr bwMode="auto">
        <a:xfrm>
          <a:off x="56197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t>
          </a:r>
        </a:p>
      </xdr:txBody>
    </xdr:sp>
    <xdr:clientData/>
  </xdr:twoCellAnchor>
  <xdr:twoCellAnchor>
    <xdr:from>
      <xdr:col>6</xdr:col>
      <xdr:colOff>0</xdr:colOff>
      <xdr:row>57</xdr:row>
      <xdr:rowOff>0</xdr:rowOff>
    </xdr:from>
    <xdr:to>
      <xdr:col>6</xdr:col>
      <xdr:colOff>0</xdr:colOff>
      <xdr:row>57</xdr:row>
      <xdr:rowOff>0</xdr:rowOff>
    </xdr:to>
    <xdr:sp macro="" textlink="">
      <xdr:nvSpPr>
        <xdr:cNvPr id="5" name="Text Box 11">
          <a:extLst>
            <a:ext uri="{FF2B5EF4-FFF2-40B4-BE49-F238E27FC236}">
              <a16:creationId xmlns:a16="http://schemas.microsoft.com/office/drawing/2014/main" id="{4A1BA251-046C-4A7C-B487-C42C8DDB33CE}"/>
            </a:ext>
          </a:extLst>
        </xdr:cNvPr>
        <xdr:cNvSpPr txBox="1">
          <a:spLocks noChangeArrowheads="1"/>
        </xdr:cNvSpPr>
      </xdr:nvSpPr>
      <xdr:spPr bwMode="auto">
        <a:xfrm>
          <a:off x="5619750" y="95154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Veränderungen</a:t>
          </a:r>
        </a:p>
        <a:p>
          <a:pPr algn="ctr" rtl="0">
            <a:defRPr sz="1000"/>
          </a:pPr>
          <a:r>
            <a:rPr lang="de-DE" sz="800" b="0" i="0" u="none" strike="noStrike" baseline="0">
              <a:solidFill>
                <a:srgbClr val="000000"/>
              </a:solidFill>
              <a:latin typeface="Arial"/>
              <a:cs typeface="Arial"/>
            </a:rPr>
            <a:t>2003</a:t>
          </a:r>
        </a:p>
        <a:p>
          <a:pPr algn="ctr" rtl="0">
            <a:defRPr sz="1000"/>
          </a:pPr>
          <a:r>
            <a:rPr lang="de-DE" sz="800" b="0" i="0" u="none" strike="noStrike" baseline="0">
              <a:solidFill>
                <a:srgbClr val="000000"/>
              </a:solidFill>
              <a:latin typeface="Arial"/>
              <a:cs typeface="Arial"/>
            </a:rPr>
            <a:t>gegenüber</a:t>
          </a:r>
        </a:p>
        <a:p>
          <a:pPr algn="ctr" rtl="0">
            <a:defRPr sz="1000"/>
          </a:pPr>
          <a:r>
            <a:rPr lang="de-DE" sz="800" b="0" i="0" u="none" strike="noStrike" baseline="0">
              <a:solidFill>
                <a:srgbClr val="000000"/>
              </a:solidFill>
              <a:latin typeface="Arial"/>
              <a:cs typeface="Arial"/>
            </a:rPr>
            <a:t>2002</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7</xdr:row>
      <xdr:rowOff>0</xdr:rowOff>
    </xdr:from>
    <xdr:to>
      <xdr:col>4</xdr:col>
      <xdr:colOff>0</xdr:colOff>
      <xdr:row>7</xdr:row>
      <xdr:rowOff>0</xdr:rowOff>
    </xdr:to>
    <xdr:sp macro="" textlink="">
      <xdr:nvSpPr>
        <xdr:cNvPr id="2" name="Text Box 3">
          <a:extLst>
            <a:ext uri="{FF2B5EF4-FFF2-40B4-BE49-F238E27FC236}">
              <a16:creationId xmlns:a16="http://schemas.microsoft.com/office/drawing/2014/main" id="{945C2477-7F6B-4D87-B40B-EA74252212DF}"/>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0</xdr:col>
      <xdr:colOff>28575</xdr:colOff>
      <xdr:row>7</xdr:row>
      <xdr:rowOff>0</xdr:rowOff>
    </xdr:from>
    <xdr:to>
      <xdr:col>4</xdr:col>
      <xdr:colOff>0</xdr:colOff>
      <xdr:row>7</xdr:row>
      <xdr:rowOff>0</xdr:rowOff>
    </xdr:to>
    <xdr:sp macro="" textlink="">
      <xdr:nvSpPr>
        <xdr:cNvPr id="3" name="Text Box 5">
          <a:extLst>
            <a:ext uri="{FF2B5EF4-FFF2-40B4-BE49-F238E27FC236}">
              <a16:creationId xmlns:a16="http://schemas.microsoft.com/office/drawing/2014/main" id="{A4561114-86D3-4B7F-A951-592EEE60C800}"/>
            </a:ext>
          </a:extLst>
        </xdr:cNvPr>
        <xdr:cNvSpPr txBox="1">
          <a:spLocks noChangeArrowheads="1"/>
        </xdr:cNvSpPr>
      </xdr:nvSpPr>
      <xdr:spPr bwMode="auto">
        <a:xfrm>
          <a:off x="28575" y="1295400"/>
          <a:ext cx="3152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Einnahmen</a:t>
          </a:r>
        </a:p>
      </xdr:txBody>
    </xdr:sp>
    <xdr:clientData/>
  </xdr:twoCellAnchor>
  <xdr:twoCellAnchor>
    <xdr:from>
      <xdr:col>4</xdr:col>
      <xdr:colOff>0</xdr:colOff>
      <xdr:row>7</xdr:row>
      <xdr:rowOff>0</xdr:rowOff>
    </xdr:from>
    <xdr:to>
      <xdr:col>4</xdr:col>
      <xdr:colOff>0</xdr:colOff>
      <xdr:row>7</xdr:row>
      <xdr:rowOff>0</xdr:rowOff>
    </xdr:to>
    <xdr:sp macro="" textlink="">
      <xdr:nvSpPr>
        <xdr:cNvPr id="4" name="Text Box 6">
          <a:extLst>
            <a:ext uri="{FF2B5EF4-FFF2-40B4-BE49-F238E27FC236}">
              <a16:creationId xmlns:a16="http://schemas.microsoft.com/office/drawing/2014/main" id="{611A44C7-BBF5-406F-B180-3BFD6DF740EE}"/>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4</xdr:col>
      <xdr:colOff>0</xdr:colOff>
      <xdr:row>7</xdr:row>
      <xdr:rowOff>0</xdr:rowOff>
    </xdr:from>
    <xdr:to>
      <xdr:col>4</xdr:col>
      <xdr:colOff>0</xdr:colOff>
      <xdr:row>7</xdr:row>
      <xdr:rowOff>0</xdr:rowOff>
    </xdr:to>
    <xdr:sp macro="" textlink="">
      <xdr:nvSpPr>
        <xdr:cNvPr id="5" name="Text Box 7">
          <a:extLst>
            <a:ext uri="{FF2B5EF4-FFF2-40B4-BE49-F238E27FC236}">
              <a16:creationId xmlns:a16="http://schemas.microsoft.com/office/drawing/2014/main" id="{1BF2AC5F-0638-4481-A5D4-B1DC77750B0E}"/>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2003</a:t>
          </a:r>
        </a:p>
      </xdr:txBody>
    </xdr:sp>
    <xdr:clientData/>
  </xdr:twoCellAnchor>
  <xdr:twoCellAnchor>
    <xdr:from>
      <xdr:col>4</xdr:col>
      <xdr:colOff>0</xdr:colOff>
      <xdr:row>7</xdr:row>
      <xdr:rowOff>0</xdr:rowOff>
    </xdr:from>
    <xdr:to>
      <xdr:col>4</xdr:col>
      <xdr:colOff>0</xdr:colOff>
      <xdr:row>7</xdr:row>
      <xdr:rowOff>0</xdr:rowOff>
    </xdr:to>
    <xdr:sp macro="" textlink="">
      <xdr:nvSpPr>
        <xdr:cNvPr id="6" name="Text Box 8">
          <a:extLst>
            <a:ext uri="{FF2B5EF4-FFF2-40B4-BE49-F238E27FC236}">
              <a16:creationId xmlns:a16="http://schemas.microsoft.com/office/drawing/2014/main" id="{0F4920EA-747E-44FB-A1C8-04DFBFBBB3F4}"/>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4</xdr:col>
      <xdr:colOff>0</xdr:colOff>
      <xdr:row>7</xdr:row>
      <xdr:rowOff>0</xdr:rowOff>
    </xdr:from>
    <xdr:to>
      <xdr:col>4</xdr:col>
      <xdr:colOff>0</xdr:colOff>
      <xdr:row>7</xdr:row>
      <xdr:rowOff>0</xdr:rowOff>
    </xdr:to>
    <xdr:sp macro="" textlink="">
      <xdr:nvSpPr>
        <xdr:cNvPr id="7" name="Text Box 9">
          <a:extLst>
            <a:ext uri="{FF2B5EF4-FFF2-40B4-BE49-F238E27FC236}">
              <a16:creationId xmlns:a16="http://schemas.microsoft.com/office/drawing/2014/main" id="{C6795A6A-5C4D-48BA-A7CD-A303E1461F29}"/>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1000 EUR</a:t>
          </a:r>
        </a:p>
      </xdr:txBody>
    </xdr:sp>
    <xdr:clientData/>
  </xdr:twoCellAnchor>
  <xdr:twoCellAnchor>
    <xdr:from>
      <xdr:col>4</xdr:col>
      <xdr:colOff>0</xdr:colOff>
      <xdr:row>7</xdr:row>
      <xdr:rowOff>0</xdr:rowOff>
    </xdr:from>
    <xdr:to>
      <xdr:col>4</xdr:col>
      <xdr:colOff>0</xdr:colOff>
      <xdr:row>7</xdr:row>
      <xdr:rowOff>0</xdr:rowOff>
    </xdr:to>
    <xdr:sp macro="" textlink="">
      <xdr:nvSpPr>
        <xdr:cNvPr id="8" name="Text Box 10">
          <a:extLst>
            <a:ext uri="{FF2B5EF4-FFF2-40B4-BE49-F238E27FC236}">
              <a16:creationId xmlns:a16="http://schemas.microsoft.com/office/drawing/2014/main" id="{9826CD98-040E-47C6-9404-2F9D186392A1}"/>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t>
          </a:r>
        </a:p>
      </xdr:txBody>
    </xdr:sp>
    <xdr:clientData/>
  </xdr:twoCellAnchor>
  <xdr:twoCellAnchor>
    <xdr:from>
      <xdr:col>4</xdr:col>
      <xdr:colOff>0</xdr:colOff>
      <xdr:row>7</xdr:row>
      <xdr:rowOff>0</xdr:rowOff>
    </xdr:from>
    <xdr:to>
      <xdr:col>4</xdr:col>
      <xdr:colOff>0</xdr:colOff>
      <xdr:row>7</xdr:row>
      <xdr:rowOff>0</xdr:rowOff>
    </xdr:to>
    <xdr:sp macro="" textlink="">
      <xdr:nvSpPr>
        <xdr:cNvPr id="9" name="Text Box 11">
          <a:extLst>
            <a:ext uri="{FF2B5EF4-FFF2-40B4-BE49-F238E27FC236}">
              <a16:creationId xmlns:a16="http://schemas.microsoft.com/office/drawing/2014/main" id="{E695E304-36C3-4CAF-81DC-90A0AFABFF1D}"/>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Veränderungen</a:t>
          </a:r>
        </a:p>
        <a:p>
          <a:pPr algn="ctr" rtl="0">
            <a:defRPr sz="1000"/>
          </a:pPr>
          <a:r>
            <a:rPr lang="de-DE" sz="800" b="0" i="0" u="none" strike="noStrike" baseline="0">
              <a:solidFill>
                <a:srgbClr val="000000"/>
              </a:solidFill>
              <a:latin typeface="Arial"/>
              <a:cs typeface="Arial"/>
            </a:rPr>
            <a:t>2003</a:t>
          </a:r>
        </a:p>
        <a:p>
          <a:pPr algn="ctr" rtl="0">
            <a:defRPr sz="1000"/>
          </a:pPr>
          <a:r>
            <a:rPr lang="de-DE" sz="800" b="0" i="0" u="none" strike="noStrike" baseline="0">
              <a:solidFill>
                <a:srgbClr val="000000"/>
              </a:solidFill>
              <a:latin typeface="Arial"/>
              <a:cs typeface="Arial"/>
            </a:rPr>
            <a:t>gegenüber</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2</xdr:col>
      <xdr:colOff>638175</xdr:colOff>
      <xdr:row>4</xdr:row>
      <xdr:rowOff>19050</xdr:rowOff>
    </xdr:from>
    <xdr:to>
      <xdr:col>2</xdr:col>
      <xdr:colOff>1076325</xdr:colOff>
      <xdr:row>4</xdr:row>
      <xdr:rowOff>19050</xdr:rowOff>
    </xdr:to>
    <xdr:sp macro="" textlink="">
      <xdr:nvSpPr>
        <xdr:cNvPr id="10" name="Line 42">
          <a:extLst>
            <a:ext uri="{FF2B5EF4-FFF2-40B4-BE49-F238E27FC236}">
              <a16:creationId xmlns:a16="http://schemas.microsoft.com/office/drawing/2014/main" id="{A733ED24-6009-475A-9840-2CD46D1A9E48}"/>
            </a:ext>
          </a:extLst>
        </xdr:cNvPr>
        <xdr:cNvSpPr>
          <a:spLocks noChangeShapeType="1"/>
        </xdr:cNvSpPr>
      </xdr:nvSpPr>
      <xdr:spPr bwMode="auto">
        <a:xfrm>
          <a:off x="914400" y="742950"/>
          <a:ext cx="4381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xdr:row>
      <xdr:rowOff>0</xdr:rowOff>
    </xdr:from>
    <xdr:to>
      <xdr:col>6</xdr:col>
      <xdr:colOff>0</xdr:colOff>
      <xdr:row>7</xdr:row>
      <xdr:rowOff>0</xdr:rowOff>
    </xdr:to>
    <xdr:sp macro="" textlink="">
      <xdr:nvSpPr>
        <xdr:cNvPr id="11" name="Text Box 3">
          <a:extLst>
            <a:ext uri="{FF2B5EF4-FFF2-40B4-BE49-F238E27FC236}">
              <a16:creationId xmlns:a16="http://schemas.microsoft.com/office/drawing/2014/main" id="{170E7BED-8677-461B-A584-E9FEC9AB0540}"/>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2" name="Text Box 6">
          <a:extLst>
            <a:ext uri="{FF2B5EF4-FFF2-40B4-BE49-F238E27FC236}">
              <a16:creationId xmlns:a16="http://schemas.microsoft.com/office/drawing/2014/main" id="{8939FCF5-4590-48C0-88A6-426FD2055637}"/>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3" name="Text Box 7">
          <a:extLst>
            <a:ext uri="{FF2B5EF4-FFF2-40B4-BE49-F238E27FC236}">
              <a16:creationId xmlns:a16="http://schemas.microsoft.com/office/drawing/2014/main" id="{68C83950-D8E9-45A8-BB7A-F3ACFABDCDC2}"/>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2003</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4" name="Text Box 8">
          <a:extLst>
            <a:ext uri="{FF2B5EF4-FFF2-40B4-BE49-F238E27FC236}">
              <a16:creationId xmlns:a16="http://schemas.microsoft.com/office/drawing/2014/main" id="{51F924AB-7FD8-410D-BB30-3559770DE591}"/>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5" name="Text Box 9">
          <a:extLst>
            <a:ext uri="{FF2B5EF4-FFF2-40B4-BE49-F238E27FC236}">
              <a16:creationId xmlns:a16="http://schemas.microsoft.com/office/drawing/2014/main" id="{3163BBBF-1FCF-474D-B0C9-8F2C262F960E}"/>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1000 EUR</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6" name="Text Box 10">
          <a:extLst>
            <a:ext uri="{FF2B5EF4-FFF2-40B4-BE49-F238E27FC236}">
              <a16:creationId xmlns:a16="http://schemas.microsoft.com/office/drawing/2014/main" id="{816CCBB8-81FF-48A9-A214-0424C1113863}"/>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7" name="Text Box 11">
          <a:extLst>
            <a:ext uri="{FF2B5EF4-FFF2-40B4-BE49-F238E27FC236}">
              <a16:creationId xmlns:a16="http://schemas.microsoft.com/office/drawing/2014/main" id="{A8A76849-98EF-4EDD-AC2C-239D2877FFB9}"/>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Veränderungen</a:t>
          </a:r>
        </a:p>
        <a:p>
          <a:pPr algn="ctr" rtl="0">
            <a:defRPr sz="1000"/>
          </a:pPr>
          <a:r>
            <a:rPr lang="de-DE" sz="800" b="0" i="0" u="none" strike="noStrike" baseline="0">
              <a:solidFill>
                <a:srgbClr val="000000"/>
              </a:solidFill>
              <a:latin typeface="Arial"/>
              <a:cs typeface="Arial"/>
            </a:rPr>
            <a:t>2003</a:t>
          </a:r>
        </a:p>
        <a:p>
          <a:pPr algn="ctr" rtl="0">
            <a:defRPr sz="1000"/>
          </a:pPr>
          <a:r>
            <a:rPr lang="de-DE" sz="800" b="0" i="0" u="none" strike="noStrike" baseline="0">
              <a:solidFill>
                <a:srgbClr val="000000"/>
              </a:solidFill>
              <a:latin typeface="Arial"/>
              <a:cs typeface="Arial"/>
            </a:rPr>
            <a:t>gegenüber</a:t>
          </a:r>
        </a:p>
        <a:p>
          <a:pPr algn="ctr" rtl="0">
            <a:defRPr sz="1000"/>
          </a:pPr>
          <a:r>
            <a:rPr lang="de-DE" sz="800" b="0" i="0" u="none" strike="noStrike" baseline="0">
              <a:solidFill>
                <a:srgbClr val="000000"/>
              </a:solidFill>
              <a:latin typeface="Arial"/>
              <a:cs typeface="Arial"/>
            </a:rPr>
            <a:t>2002</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7</xdr:row>
      <xdr:rowOff>0</xdr:rowOff>
    </xdr:from>
    <xdr:to>
      <xdr:col>4</xdr:col>
      <xdr:colOff>0</xdr:colOff>
      <xdr:row>7</xdr:row>
      <xdr:rowOff>0</xdr:rowOff>
    </xdr:to>
    <xdr:sp macro="" textlink="">
      <xdr:nvSpPr>
        <xdr:cNvPr id="2" name="Text Box 3">
          <a:extLst>
            <a:ext uri="{FF2B5EF4-FFF2-40B4-BE49-F238E27FC236}">
              <a16:creationId xmlns:a16="http://schemas.microsoft.com/office/drawing/2014/main" id="{E20968F9-E26C-4558-8009-D2AEE530C121}"/>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4</xdr:col>
      <xdr:colOff>0</xdr:colOff>
      <xdr:row>7</xdr:row>
      <xdr:rowOff>0</xdr:rowOff>
    </xdr:from>
    <xdr:to>
      <xdr:col>4</xdr:col>
      <xdr:colOff>0</xdr:colOff>
      <xdr:row>7</xdr:row>
      <xdr:rowOff>0</xdr:rowOff>
    </xdr:to>
    <xdr:sp macro="" textlink="">
      <xdr:nvSpPr>
        <xdr:cNvPr id="3" name="Text Box 6">
          <a:extLst>
            <a:ext uri="{FF2B5EF4-FFF2-40B4-BE49-F238E27FC236}">
              <a16:creationId xmlns:a16="http://schemas.microsoft.com/office/drawing/2014/main" id="{E732B46A-856B-4680-9DD1-F2F60A15B48D}"/>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4</xdr:col>
      <xdr:colOff>0</xdr:colOff>
      <xdr:row>7</xdr:row>
      <xdr:rowOff>0</xdr:rowOff>
    </xdr:from>
    <xdr:to>
      <xdr:col>4</xdr:col>
      <xdr:colOff>0</xdr:colOff>
      <xdr:row>7</xdr:row>
      <xdr:rowOff>0</xdr:rowOff>
    </xdr:to>
    <xdr:sp macro="" textlink="">
      <xdr:nvSpPr>
        <xdr:cNvPr id="4" name="Text Box 7">
          <a:extLst>
            <a:ext uri="{FF2B5EF4-FFF2-40B4-BE49-F238E27FC236}">
              <a16:creationId xmlns:a16="http://schemas.microsoft.com/office/drawing/2014/main" id="{AA594126-D6B0-4482-9D66-8D1289CC3C2E}"/>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2003</a:t>
          </a:r>
        </a:p>
      </xdr:txBody>
    </xdr:sp>
    <xdr:clientData/>
  </xdr:twoCellAnchor>
  <xdr:twoCellAnchor>
    <xdr:from>
      <xdr:col>4</xdr:col>
      <xdr:colOff>0</xdr:colOff>
      <xdr:row>7</xdr:row>
      <xdr:rowOff>0</xdr:rowOff>
    </xdr:from>
    <xdr:to>
      <xdr:col>4</xdr:col>
      <xdr:colOff>0</xdr:colOff>
      <xdr:row>7</xdr:row>
      <xdr:rowOff>0</xdr:rowOff>
    </xdr:to>
    <xdr:sp macro="" textlink="">
      <xdr:nvSpPr>
        <xdr:cNvPr id="5" name="Text Box 8">
          <a:extLst>
            <a:ext uri="{FF2B5EF4-FFF2-40B4-BE49-F238E27FC236}">
              <a16:creationId xmlns:a16="http://schemas.microsoft.com/office/drawing/2014/main" id="{DFE96A0B-4068-4C66-A6F7-8BEC6F935587}"/>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4</xdr:col>
      <xdr:colOff>0</xdr:colOff>
      <xdr:row>7</xdr:row>
      <xdr:rowOff>0</xdr:rowOff>
    </xdr:from>
    <xdr:to>
      <xdr:col>4</xdr:col>
      <xdr:colOff>0</xdr:colOff>
      <xdr:row>7</xdr:row>
      <xdr:rowOff>0</xdr:rowOff>
    </xdr:to>
    <xdr:sp macro="" textlink="">
      <xdr:nvSpPr>
        <xdr:cNvPr id="6" name="Text Box 9">
          <a:extLst>
            <a:ext uri="{FF2B5EF4-FFF2-40B4-BE49-F238E27FC236}">
              <a16:creationId xmlns:a16="http://schemas.microsoft.com/office/drawing/2014/main" id="{ABC47A01-F2CC-42DD-9BDA-7E52D40E85B0}"/>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1000 EUR</a:t>
          </a:r>
        </a:p>
      </xdr:txBody>
    </xdr:sp>
    <xdr:clientData/>
  </xdr:twoCellAnchor>
  <xdr:twoCellAnchor>
    <xdr:from>
      <xdr:col>4</xdr:col>
      <xdr:colOff>0</xdr:colOff>
      <xdr:row>7</xdr:row>
      <xdr:rowOff>0</xdr:rowOff>
    </xdr:from>
    <xdr:to>
      <xdr:col>4</xdr:col>
      <xdr:colOff>0</xdr:colOff>
      <xdr:row>7</xdr:row>
      <xdr:rowOff>0</xdr:rowOff>
    </xdr:to>
    <xdr:sp macro="" textlink="">
      <xdr:nvSpPr>
        <xdr:cNvPr id="7" name="Text Box 10">
          <a:extLst>
            <a:ext uri="{FF2B5EF4-FFF2-40B4-BE49-F238E27FC236}">
              <a16:creationId xmlns:a16="http://schemas.microsoft.com/office/drawing/2014/main" id="{4689A500-98BF-4146-9E1F-23AA137171EA}"/>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t>
          </a:r>
        </a:p>
      </xdr:txBody>
    </xdr:sp>
    <xdr:clientData/>
  </xdr:twoCellAnchor>
  <xdr:twoCellAnchor>
    <xdr:from>
      <xdr:col>4</xdr:col>
      <xdr:colOff>0</xdr:colOff>
      <xdr:row>7</xdr:row>
      <xdr:rowOff>0</xdr:rowOff>
    </xdr:from>
    <xdr:to>
      <xdr:col>4</xdr:col>
      <xdr:colOff>0</xdr:colOff>
      <xdr:row>7</xdr:row>
      <xdr:rowOff>0</xdr:rowOff>
    </xdr:to>
    <xdr:sp macro="" textlink="">
      <xdr:nvSpPr>
        <xdr:cNvPr id="8" name="Text Box 11">
          <a:extLst>
            <a:ext uri="{FF2B5EF4-FFF2-40B4-BE49-F238E27FC236}">
              <a16:creationId xmlns:a16="http://schemas.microsoft.com/office/drawing/2014/main" id="{B3F8FEB8-8D0D-4D65-A2CC-FD7577EC3D2C}"/>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Veränderungen</a:t>
          </a:r>
        </a:p>
        <a:p>
          <a:pPr algn="ctr" rtl="0">
            <a:defRPr sz="1000"/>
          </a:pPr>
          <a:r>
            <a:rPr lang="de-DE" sz="800" b="0" i="0" u="none" strike="noStrike" baseline="0">
              <a:solidFill>
                <a:srgbClr val="000000"/>
              </a:solidFill>
              <a:latin typeface="Arial"/>
              <a:cs typeface="Arial"/>
            </a:rPr>
            <a:t>2003</a:t>
          </a:r>
        </a:p>
        <a:p>
          <a:pPr algn="ctr" rtl="0">
            <a:defRPr sz="1000"/>
          </a:pPr>
          <a:r>
            <a:rPr lang="de-DE" sz="800" b="0" i="0" u="none" strike="noStrike" baseline="0">
              <a:solidFill>
                <a:srgbClr val="000000"/>
              </a:solidFill>
              <a:latin typeface="Arial"/>
              <a:cs typeface="Arial"/>
            </a:rPr>
            <a:t>gegenüber</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6</xdr:col>
      <xdr:colOff>0</xdr:colOff>
      <xdr:row>7</xdr:row>
      <xdr:rowOff>0</xdr:rowOff>
    </xdr:from>
    <xdr:to>
      <xdr:col>6</xdr:col>
      <xdr:colOff>0</xdr:colOff>
      <xdr:row>7</xdr:row>
      <xdr:rowOff>0</xdr:rowOff>
    </xdr:to>
    <xdr:sp macro="" textlink="">
      <xdr:nvSpPr>
        <xdr:cNvPr id="9" name="Text Box 3">
          <a:extLst>
            <a:ext uri="{FF2B5EF4-FFF2-40B4-BE49-F238E27FC236}">
              <a16:creationId xmlns:a16="http://schemas.microsoft.com/office/drawing/2014/main" id="{6C88DC28-868F-4F08-B036-934A25C38F7D}"/>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0" name="Text Box 6">
          <a:extLst>
            <a:ext uri="{FF2B5EF4-FFF2-40B4-BE49-F238E27FC236}">
              <a16:creationId xmlns:a16="http://schemas.microsoft.com/office/drawing/2014/main" id="{FC5E5ECA-B561-4C7D-88E6-261C05E20541}"/>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1" name="Text Box 7">
          <a:extLst>
            <a:ext uri="{FF2B5EF4-FFF2-40B4-BE49-F238E27FC236}">
              <a16:creationId xmlns:a16="http://schemas.microsoft.com/office/drawing/2014/main" id="{1A09457E-E075-4080-8E68-11BAAB3A3977}"/>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2003</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2" name="Text Box 8">
          <a:extLst>
            <a:ext uri="{FF2B5EF4-FFF2-40B4-BE49-F238E27FC236}">
              <a16:creationId xmlns:a16="http://schemas.microsoft.com/office/drawing/2014/main" id="{4C59941D-1EA7-47B1-A565-A643ED0821E5}"/>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3" name="Text Box 9">
          <a:extLst>
            <a:ext uri="{FF2B5EF4-FFF2-40B4-BE49-F238E27FC236}">
              <a16:creationId xmlns:a16="http://schemas.microsoft.com/office/drawing/2014/main" id="{C01D7E32-84D6-43C1-B885-1EAA465E4CF2}"/>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1000 EUR</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4" name="Text Box 10">
          <a:extLst>
            <a:ext uri="{FF2B5EF4-FFF2-40B4-BE49-F238E27FC236}">
              <a16:creationId xmlns:a16="http://schemas.microsoft.com/office/drawing/2014/main" id="{94E6CCA7-B9B6-4BC3-9189-80647A88B974}"/>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5" name="Text Box 11">
          <a:extLst>
            <a:ext uri="{FF2B5EF4-FFF2-40B4-BE49-F238E27FC236}">
              <a16:creationId xmlns:a16="http://schemas.microsoft.com/office/drawing/2014/main" id="{806F9E48-9BA8-4566-ADF4-4C524445DA4B}"/>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Veränderungen</a:t>
          </a:r>
        </a:p>
        <a:p>
          <a:pPr algn="ctr" rtl="0">
            <a:defRPr sz="1000"/>
          </a:pPr>
          <a:r>
            <a:rPr lang="de-DE" sz="800" b="0" i="0" u="none" strike="noStrike" baseline="0">
              <a:solidFill>
                <a:srgbClr val="000000"/>
              </a:solidFill>
              <a:latin typeface="Arial"/>
              <a:cs typeface="Arial"/>
            </a:rPr>
            <a:t>2003</a:t>
          </a:r>
        </a:p>
        <a:p>
          <a:pPr algn="ctr" rtl="0">
            <a:defRPr sz="1000"/>
          </a:pPr>
          <a:r>
            <a:rPr lang="de-DE" sz="800" b="0" i="0" u="none" strike="noStrike" baseline="0">
              <a:solidFill>
                <a:srgbClr val="000000"/>
              </a:solidFill>
              <a:latin typeface="Arial"/>
              <a:cs typeface="Arial"/>
            </a:rPr>
            <a:t>gegenüber</a:t>
          </a:r>
        </a:p>
        <a:p>
          <a:pPr algn="ctr" rtl="0">
            <a:defRPr sz="1000"/>
          </a:pPr>
          <a:r>
            <a:rPr lang="de-DE" sz="800" b="0" i="0" u="none" strike="noStrike" baseline="0">
              <a:solidFill>
                <a:srgbClr val="000000"/>
              </a:solidFill>
              <a:latin typeface="Arial"/>
              <a:cs typeface="Arial"/>
            </a:rPr>
            <a:t>2002</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0</xdr:colOff>
      <xdr:row>7</xdr:row>
      <xdr:rowOff>0</xdr:rowOff>
    </xdr:from>
    <xdr:to>
      <xdr:col>4</xdr:col>
      <xdr:colOff>0</xdr:colOff>
      <xdr:row>7</xdr:row>
      <xdr:rowOff>0</xdr:rowOff>
    </xdr:to>
    <xdr:sp macro="" textlink="">
      <xdr:nvSpPr>
        <xdr:cNvPr id="2" name="Text Box 3">
          <a:extLst>
            <a:ext uri="{FF2B5EF4-FFF2-40B4-BE49-F238E27FC236}">
              <a16:creationId xmlns:a16="http://schemas.microsoft.com/office/drawing/2014/main" id="{523FBDD8-0338-4510-A612-1F052FD81A0F}"/>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0</xdr:col>
      <xdr:colOff>28575</xdr:colOff>
      <xdr:row>7</xdr:row>
      <xdr:rowOff>0</xdr:rowOff>
    </xdr:from>
    <xdr:to>
      <xdr:col>4</xdr:col>
      <xdr:colOff>0</xdr:colOff>
      <xdr:row>7</xdr:row>
      <xdr:rowOff>0</xdr:rowOff>
    </xdr:to>
    <xdr:sp macro="" textlink="">
      <xdr:nvSpPr>
        <xdr:cNvPr id="3" name="Text Box 5">
          <a:extLst>
            <a:ext uri="{FF2B5EF4-FFF2-40B4-BE49-F238E27FC236}">
              <a16:creationId xmlns:a16="http://schemas.microsoft.com/office/drawing/2014/main" id="{4315AC5D-A0F9-4F6A-9030-116600408D70}"/>
            </a:ext>
          </a:extLst>
        </xdr:cNvPr>
        <xdr:cNvSpPr txBox="1">
          <a:spLocks noChangeArrowheads="1"/>
        </xdr:cNvSpPr>
      </xdr:nvSpPr>
      <xdr:spPr bwMode="auto">
        <a:xfrm>
          <a:off x="28575" y="1295400"/>
          <a:ext cx="3152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Einnahmen</a:t>
          </a:r>
        </a:p>
      </xdr:txBody>
    </xdr:sp>
    <xdr:clientData/>
  </xdr:twoCellAnchor>
  <xdr:twoCellAnchor>
    <xdr:from>
      <xdr:col>4</xdr:col>
      <xdr:colOff>0</xdr:colOff>
      <xdr:row>7</xdr:row>
      <xdr:rowOff>0</xdr:rowOff>
    </xdr:from>
    <xdr:to>
      <xdr:col>4</xdr:col>
      <xdr:colOff>0</xdr:colOff>
      <xdr:row>7</xdr:row>
      <xdr:rowOff>0</xdr:rowOff>
    </xdr:to>
    <xdr:sp macro="" textlink="">
      <xdr:nvSpPr>
        <xdr:cNvPr id="4" name="Text Box 6">
          <a:extLst>
            <a:ext uri="{FF2B5EF4-FFF2-40B4-BE49-F238E27FC236}">
              <a16:creationId xmlns:a16="http://schemas.microsoft.com/office/drawing/2014/main" id="{994E70A8-D31C-4EAA-B078-D58BDB0F7601}"/>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4</xdr:col>
      <xdr:colOff>0</xdr:colOff>
      <xdr:row>7</xdr:row>
      <xdr:rowOff>0</xdr:rowOff>
    </xdr:from>
    <xdr:to>
      <xdr:col>4</xdr:col>
      <xdr:colOff>0</xdr:colOff>
      <xdr:row>7</xdr:row>
      <xdr:rowOff>0</xdr:rowOff>
    </xdr:to>
    <xdr:sp macro="" textlink="">
      <xdr:nvSpPr>
        <xdr:cNvPr id="5" name="Text Box 7">
          <a:extLst>
            <a:ext uri="{FF2B5EF4-FFF2-40B4-BE49-F238E27FC236}">
              <a16:creationId xmlns:a16="http://schemas.microsoft.com/office/drawing/2014/main" id="{DFDF0BC3-07E7-4BA2-87AC-36738B65A559}"/>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2003</a:t>
          </a:r>
        </a:p>
      </xdr:txBody>
    </xdr:sp>
    <xdr:clientData/>
  </xdr:twoCellAnchor>
  <xdr:twoCellAnchor>
    <xdr:from>
      <xdr:col>4</xdr:col>
      <xdr:colOff>0</xdr:colOff>
      <xdr:row>7</xdr:row>
      <xdr:rowOff>0</xdr:rowOff>
    </xdr:from>
    <xdr:to>
      <xdr:col>4</xdr:col>
      <xdr:colOff>0</xdr:colOff>
      <xdr:row>7</xdr:row>
      <xdr:rowOff>0</xdr:rowOff>
    </xdr:to>
    <xdr:sp macro="" textlink="">
      <xdr:nvSpPr>
        <xdr:cNvPr id="6" name="Text Box 8">
          <a:extLst>
            <a:ext uri="{FF2B5EF4-FFF2-40B4-BE49-F238E27FC236}">
              <a16:creationId xmlns:a16="http://schemas.microsoft.com/office/drawing/2014/main" id="{0358C839-9554-4CB8-8A13-A0B30E928E63}"/>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4</xdr:col>
      <xdr:colOff>0</xdr:colOff>
      <xdr:row>7</xdr:row>
      <xdr:rowOff>0</xdr:rowOff>
    </xdr:from>
    <xdr:to>
      <xdr:col>4</xdr:col>
      <xdr:colOff>0</xdr:colOff>
      <xdr:row>7</xdr:row>
      <xdr:rowOff>0</xdr:rowOff>
    </xdr:to>
    <xdr:sp macro="" textlink="">
      <xdr:nvSpPr>
        <xdr:cNvPr id="7" name="Text Box 9">
          <a:extLst>
            <a:ext uri="{FF2B5EF4-FFF2-40B4-BE49-F238E27FC236}">
              <a16:creationId xmlns:a16="http://schemas.microsoft.com/office/drawing/2014/main" id="{B12D222F-0D72-4F6A-AB67-A3AD48D8206D}"/>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1000 EUR</a:t>
          </a:r>
        </a:p>
      </xdr:txBody>
    </xdr:sp>
    <xdr:clientData/>
  </xdr:twoCellAnchor>
  <xdr:twoCellAnchor>
    <xdr:from>
      <xdr:col>4</xdr:col>
      <xdr:colOff>0</xdr:colOff>
      <xdr:row>7</xdr:row>
      <xdr:rowOff>0</xdr:rowOff>
    </xdr:from>
    <xdr:to>
      <xdr:col>4</xdr:col>
      <xdr:colOff>0</xdr:colOff>
      <xdr:row>7</xdr:row>
      <xdr:rowOff>0</xdr:rowOff>
    </xdr:to>
    <xdr:sp macro="" textlink="">
      <xdr:nvSpPr>
        <xdr:cNvPr id="8" name="Text Box 10">
          <a:extLst>
            <a:ext uri="{FF2B5EF4-FFF2-40B4-BE49-F238E27FC236}">
              <a16:creationId xmlns:a16="http://schemas.microsoft.com/office/drawing/2014/main" id="{52620C88-BFBB-410D-BA32-5C268D37AB0A}"/>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t>
          </a:r>
        </a:p>
      </xdr:txBody>
    </xdr:sp>
    <xdr:clientData/>
  </xdr:twoCellAnchor>
  <xdr:twoCellAnchor>
    <xdr:from>
      <xdr:col>4</xdr:col>
      <xdr:colOff>0</xdr:colOff>
      <xdr:row>7</xdr:row>
      <xdr:rowOff>0</xdr:rowOff>
    </xdr:from>
    <xdr:to>
      <xdr:col>4</xdr:col>
      <xdr:colOff>0</xdr:colOff>
      <xdr:row>7</xdr:row>
      <xdr:rowOff>0</xdr:rowOff>
    </xdr:to>
    <xdr:sp macro="" textlink="">
      <xdr:nvSpPr>
        <xdr:cNvPr id="9" name="Text Box 11">
          <a:extLst>
            <a:ext uri="{FF2B5EF4-FFF2-40B4-BE49-F238E27FC236}">
              <a16:creationId xmlns:a16="http://schemas.microsoft.com/office/drawing/2014/main" id="{2A675011-703D-4D21-9F53-4FB9A8F71506}"/>
            </a:ext>
          </a:extLst>
        </xdr:cNvPr>
        <xdr:cNvSpPr txBox="1">
          <a:spLocks noChangeArrowheads="1"/>
        </xdr:cNvSpPr>
      </xdr:nvSpPr>
      <xdr:spPr bwMode="auto">
        <a:xfrm>
          <a:off x="318135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Veränderungen</a:t>
          </a:r>
        </a:p>
        <a:p>
          <a:pPr algn="ctr" rtl="0">
            <a:defRPr sz="1000"/>
          </a:pPr>
          <a:r>
            <a:rPr lang="de-DE" sz="800" b="0" i="0" u="none" strike="noStrike" baseline="0">
              <a:solidFill>
                <a:srgbClr val="000000"/>
              </a:solidFill>
              <a:latin typeface="Arial"/>
              <a:cs typeface="Arial"/>
            </a:rPr>
            <a:t>2003</a:t>
          </a:r>
        </a:p>
        <a:p>
          <a:pPr algn="ctr" rtl="0">
            <a:defRPr sz="1000"/>
          </a:pPr>
          <a:r>
            <a:rPr lang="de-DE" sz="800" b="0" i="0" u="none" strike="noStrike" baseline="0">
              <a:solidFill>
                <a:srgbClr val="000000"/>
              </a:solidFill>
              <a:latin typeface="Arial"/>
              <a:cs typeface="Arial"/>
            </a:rPr>
            <a:t>gegenüber</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0" name="Text Box 3">
          <a:extLst>
            <a:ext uri="{FF2B5EF4-FFF2-40B4-BE49-F238E27FC236}">
              <a16:creationId xmlns:a16="http://schemas.microsoft.com/office/drawing/2014/main" id="{B74EBD5F-DB83-44AC-9820-48C1A527700E}"/>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1" name="Text Box 6">
          <a:extLst>
            <a:ext uri="{FF2B5EF4-FFF2-40B4-BE49-F238E27FC236}">
              <a16:creationId xmlns:a16="http://schemas.microsoft.com/office/drawing/2014/main" id="{A3AB7950-0F38-4ADA-85BF-8CB16EEB868F}"/>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2" name="Text Box 7">
          <a:extLst>
            <a:ext uri="{FF2B5EF4-FFF2-40B4-BE49-F238E27FC236}">
              <a16:creationId xmlns:a16="http://schemas.microsoft.com/office/drawing/2014/main" id="{896CF5EB-AD57-44CB-95E5-D92BCAF361FA}"/>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2003</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3" name="Text Box 8">
          <a:extLst>
            <a:ext uri="{FF2B5EF4-FFF2-40B4-BE49-F238E27FC236}">
              <a16:creationId xmlns:a16="http://schemas.microsoft.com/office/drawing/2014/main" id="{905BDF8D-A8C1-4698-9FB7-7BB66995AAA4}"/>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4" name="Text Box 9">
          <a:extLst>
            <a:ext uri="{FF2B5EF4-FFF2-40B4-BE49-F238E27FC236}">
              <a16:creationId xmlns:a16="http://schemas.microsoft.com/office/drawing/2014/main" id="{31974A7C-7FB7-4645-A0D8-585E89C4F5B3}"/>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1000 EUR</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5" name="Text Box 10">
          <a:extLst>
            <a:ext uri="{FF2B5EF4-FFF2-40B4-BE49-F238E27FC236}">
              <a16:creationId xmlns:a16="http://schemas.microsoft.com/office/drawing/2014/main" id="{860D1FC0-0E03-4E32-B5A3-3460B24173C1}"/>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t>
          </a:r>
        </a:p>
      </xdr:txBody>
    </xdr:sp>
    <xdr:clientData/>
  </xdr:twoCellAnchor>
  <xdr:twoCellAnchor>
    <xdr:from>
      <xdr:col>6</xdr:col>
      <xdr:colOff>0</xdr:colOff>
      <xdr:row>7</xdr:row>
      <xdr:rowOff>0</xdr:rowOff>
    </xdr:from>
    <xdr:to>
      <xdr:col>6</xdr:col>
      <xdr:colOff>0</xdr:colOff>
      <xdr:row>7</xdr:row>
      <xdr:rowOff>0</xdr:rowOff>
    </xdr:to>
    <xdr:sp macro="" textlink="">
      <xdr:nvSpPr>
        <xdr:cNvPr id="16" name="Text Box 11">
          <a:extLst>
            <a:ext uri="{FF2B5EF4-FFF2-40B4-BE49-F238E27FC236}">
              <a16:creationId xmlns:a16="http://schemas.microsoft.com/office/drawing/2014/main" id="{C4A3E886-89F5-4CFF-AADE-A6521892EAAC}"/>
            </a:ext>
          </a:extLst>
        </xdr:cNvPr>
        <xdr:cNvSpPr txBox="1">
          <a:spLocks noChangeArrowheads="1"/>
        </xdr:cNvSpPr>
      </xdr:nvSpPr>
      <xdr:spPr bwMode="auto">
        <a:xfrm>
          <a:off x="48768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Veränderungen</a:t>
          </a:r>
        </a:p>
        <a:p>
          <a:pPr algn="ctr" rtl="0">
            <a:defRPr sz="1000"/>
          </a:pPr>
          <a:r>
            <a:rPr lang="de-DE" sz="800" b="0" i="0" u="none" strike="noStrike" baseline="0">
              <a:solidFill>
                <a:srgbClr val="000000"/>
              </a:solidFill>
              <a:latin typeface="Arial"/>
              <a:cs typeface="Arial"/>
            </a:rPr>
            <a:t>2003</a:t>
          </a:r>
        </a:p>
        <a:p>
          <a:pPr algn="ctr" rtl="0">
            <a:defRPr sz="1000"/>
          </a:pPr>
          <a:r>
            <a:rPr lang="de-DE" sz="800" b="0" i="0" u="none" strike="noStrike" baseline="0">
              <a:solidFill>
                <a:srgbClr val="000000"/>
              </a:solidFill>
              <a:latin typeface="Arial"/>
              <a:cs typeface="Arial"/>
            </a:rPr>
            <a:t>gegenüber</a:t>
          </a:r>
        </a:p>
        <a:p>
          <a:pPr algn="ctr" rtl="0">
            <a:defRPr sz="1000"/>
          </a:pPr>
          <a:r>
            <a:rPr lang="de-DE" sz="800" b="0" i="0" u="none" strike="noStrike" baseline="0">
              <a:solidFill>
                <a:srgbClr val="000000"/>
              </a:solidFill>
              <a:latin typeface="Arial"/>
              <a:cs typeface="Arial"/>
            </a:rPr>
            <a:t>2002</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0</xdr:colOff>
      <xdr:row>7</xdr:row>
      <xdr:rowOff>0</xdr:rowOff>
    </xdr:from>
    <xdr:to>
      <xdr:col>5</xdr:col>
      <xdr:colOff>0</xdr:colOff>
      <xdr:row>7</xdr:row>
      <xdr:rowOff>0</xdr:rowOff>
    </xdr:to>
    <xdr:sp macro="" textlink="">
      <xdr:nvSpPr>
        <xdr:cNvPr id="2" name="Text Box 3">
          <a:extLst>
            <a:ext uri="{FF2B5EF4-FFF2-40B4-BE49-F238E27FC236}">
              <a16:creationId xmlns:a16="http://schemas.microsoft.com/office/drawing/2014/main" id="{E3686A6C-C52F-4CE5-9E9F-BD65C08895AB}"/>
            </a:ext>
          </a:extLst>
        </xdr:cNvPr>
        <xdr:cNvSpPr txBox="1">
          <a:spLocks noChangeArrowheads="1"/>
        </xdr:cNvSpPr>
      </xdr:nvSpPr>
      <xdr:spPr bwMode="auto">
        <a:xfrm>
          <a:off x="5172075"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5</xdr:col>
      <xdr:colOff>0</xdr:colOff>
      <xdr:row>7</xdr:row>
      <xdr:rowOff>0</xdr:rowOff>
    </xdr:from>
    <xdr:to>
      <xdr:col>5</xdr:col>
      <xdr:colOff>0</xdr:colOff>
      <xdr:row>7</xdr:row>
      <xdr:rowOff>0</xdr:rowOff>
    </xdr:to>
    <xdr:sp macro="" textlink="">
      <xdr:nvSpPr>
        <xdr:cNvPr id="3" name="Text Box 6">
          <a:extLst>
            <a:ext uri="{FF2B5EF4-FFF2-40B4-BE49-F238E27FC236}">
              <a16:creationId xmlns:a16="http://schemas.microsoft.com/office/drawing/2014/main" id="{94F9B3E4-0318-4F1D-85E2-2F3EB9DC0E45}"/>
            </a:ext>
          </a:extLst>
        </xdr:cNvPr>
        <xdr:cNvSpPr txBox="1">
          <a:spLocks noChangeArrowheads="1"/>
        </xdr:cNvSpPr>
      </xdr:nvSpPr>
      <xdr:spPr bwMode="auto">
        <a:xfrm>
          <a:off x="5172075"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5</xdr:col>
      <xdr:colOff>0</xdr:colOff>
      <xdr:row>7</xdr:row>
      <xdr:rowOff>0</xdr:rowOff>
    </xdr:from>
    <xdr:to>
      <xdr:col>5</xdr:col>
      <xdr:colOff>0</xdr:colOff>
      <xdr:row>7</xdr:row>
      <xdr:rowOff>0</xdr:rowOff>
    </xdr:to>
    <xdr:sp macro="" textlink="">
      <xdr:nvSpPr>
        <xdr:cNvPr id="4" name="Text Box 7">
          <a:extLst>
            <a:ext uri="{FF2B5EF4-FFF2-40B4-BE49-F238E27FC236}">
              <a16:creationId xmlns:a16="http://schemas.microsoft.com/office/drawing/2014/main" id="{5D251114-FDF1-41CA-ABCC-0FDF87F05AB1}"/>
            </a:ext>
          </a:extLst>
        </xdr:cNvPr>
        <xdr:cNvSpPr txBox="1">
          <a:spLocks noChangeArrowheads="1"/>
        </xdr:cNvSpPr>
      </xdr:nvSpPr>
      <xdr:spPr bwMode="auto">
        <a:xfrm>
          <a:off x="5172075"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2003</a:t>
          </a:r>
        </a:p>
      </xdr:txBody>
    </xdr:sp>
    <xdr:clientData/>
  </xdr:twoCellAnchor>
  <xdr:twoCellAnchor>
    <xdr:from>
      <xdr:col>5</xdr:col>
      <xdr:colOff>0</xdr:colOff>
      <xdr:row>7</xdr:row>
      <xdr:rowOff>0</xdr:rowOff>
    </xdr:from>
    <xdr:to>
      <xdr:col>5</xdr:col>
      <xdr:colOff>0</xdr:colOff>
      <xdr:row>7</xdr:row>
      <xdr:rowOff>0</xdr:rowOff>
    </xdr:to>
    <xdr:sp macro="" textlink="">
      <xdr:nvSpPr>
        <xdr:cNvPr id="5" name="Text Box 8">
          <a:extLst>
            <a:ext uri="{FF2B5EF4-FFF2-40B4-BE49-F238E27FC236}">
              <a16:creationId xmlns:a16="http://schemas.microsoft.com/office/drawing/2014/main" id="{7A701F9C-D6D3-42D5-A984-B2E131A15AEB}"/>
            </a:ext>
          </a:extLst>
        </xdr:cNvPr>
        <xdr:cNvSpPr txBox="1">
          <a:spLocks noChangeArrowheads="1"/>
        </xdr:cNvSpPr>
      </xdr:nvSpPr>
      <xdr:spPr bwMode="auto">
        <a:xfrm>
          <a:off x="5172075"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5</xdr:col>
      <xdr:colOff>0</xdr:colOff>
      <xdr:row>7</xdr:row>
      <xdr:rowOff>0</xdr:rowOff>
    </xdr:from>
    <xdr:to>
      <xdr:col>5</xdr:col>
      <xdr:colOff>0</xdr:colOff>
      <xdr:row>7</xdr:row>
      <xdr:rowOff>0</xdr:rowOff>
    </xdr:to>
    <xdr:sp macro="" textlink="">
      <xdr:nvSpPr>
        <xdr:cNvPr id="6" name="Text Box 9">
          <a:extLst>
            <a:ext uri="{FF2B5EF4-FFF2-40B4-BE49-F238E27FC236}">
              <a16:creationId xmlns:a16="http://schemas.microsoft.com/office/drawing/2014/main" id="{E2F43C0F-204D-4AD2-9C4E-077625809472}"/>
            </a:ext>
          </a:extLst>
        </xdr:cNvPr>
        <xdr:cNvSpPr txBox="1">
          <a:spLocks noChangeArrowheads="1"/>
        </xdr:cNvSpPr>
      </xdr:nvSpPr>
      <xdr:spPr bwMode="auto">
        <a:xfrm>
          <a:off x="5172075"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1000 EUR</a:t>
          </a:r>
        </a:p>
      </xdr:txBody>
    </xdr:sp>
    <xdr:clientData/>
  </xdr:twoCellAnchor>
  <xdr:twoCellAnchor>
    <xdr:from>
      <xdr:col>5</xdr:col>
      <xdr:colOff>0</xdr:colOff>
      <xdr:row>7</xdr:row>
      <xdr:rowOff>0</xdr:rowOff>
    </xdr:from>
    <xdr:to>
      <xdr:col>5</xdr:col>
      <xdr:colOff>0</xdr:colOff>
      <xdr:row>7</xdr:row>
      <xdr:rowOff>0</xdr:rowOff>
    </xdr:to>
    <xdr:sp macro="" textlink="">
      <xdr:nvSpPr>
        <xdr:cNvPr id="7" name="Text Box 10">
          <a:extLst>
            <a:ext uri="{FF2B5EF4-FFF2-40B4-BE49-F238E27FC236}">
              <a16:creationId xmlns:a16="http://schemas.microsoft.com/office/drawing/2014/main" id="{F292F9E2-3BDC-4059-8925-08B5ADD96CC9}"/>
            </a:ext>
          </a:extLst>
        </xdr:cNvPr>
        <xdr:cNvSpPr txBox="1">
          <a:spLocks noChangeArrowheads="1"/>
        </xdr:cNvSpPr>
      </xdr:nvSpPr>
      <xdr:spPr bwMode="auto">
        <a:xfrm>
          <a:off x="5172075"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t>
          </a:r>
        </a:p>
      </xdr:txBody>
    </xdr:sp>
    <xdr:clientData/>
  </xdr:twoCellAnchor>
  <xdr:twoCellAnchor>
    <xdr:from>
      <xdr:col>5</xdr:col>
      <xdr:colOff>0</xdr:colOff>
      <xdr:row>7</xdr:row>
      <xdr:rowOff>0</xdr:rowOff>
    </xdr:from>
    <xdr:to>
      <xdr:col>5</xdr:col>
      <xdr:colOff>0</xdr:colOff>
      <xdr:row>7</xdr:row>
      <xdr:rowOff>0</xdr:rowOff>
    </xdr:to>
    <xdr:sp macro="" textlink="">
      <xdr:nvSpPr>
        <xdr:cNvPr id="8" name="Text Box 11">
          <a:extLst>
            <a:ext uri="{FF2B5EF4-FFF2-40B4-BE49-F238E27FC236}">
              <a16:creationId xmlns:a16="http://schemas.microsoft.com/office/drawing/2014/main" id="{2EFBCFE2-C8FD-4856-9A7E-524176D6BA90}"/>
            </a:ext>
          </a:extLst>
        </xdr:cNvPr>
        <xdr:cNvSpPr txBox="1">
          <a:spLocks noChangeArrowheads="1"/>
        </xdr:cNvSpPr>
      </xdr:nvSpPr>
      <xdr:spPr bwMode="auto">
        <a:xfrm>
          <a:off x="5172075"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Veränderungen</a:t>
          </a:r>
        </a:p>
        <a:p>
          <a:pPr algn="ctr" rtl="0">
            <a:defRPr sz="1000"/>
          </a:pPr>
          <a:r>
            <a:rPr lang="de-DE" sz="800" b="0" i="0" u="none" strike="noStrike" baseline="0">
              <a:solidFill>
                <a:srgbClr val="000000"/>
              </a:solidFill>
              <a:latin typeface="Arial"/>
              <a:cs typeface="Arial"/>
            </a:rPr>
            <a:t>2003</a:t>
          </a:r>
        </a:p>
        <a:p>
          <a:pPr algn="ctr" rtl="0">
            <a:defRPr sz="1000"/>
          </a:pPr>
          <a:r>
            <a:rPr lang="de-DE" sz="800" b="0" i="0" u="none" strike="noStrike" baseline="0">
              <a:solidFill>
                <a:srgbClr val="000000"/>
              </a:solidFill>
              <a:latin typeface="Arial"/>
              <a:cs typeface="Arial"/>
            </a:rPr>
            <a:t>gegenüber</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3</xdr:col>
      <xdr:colOff>609600</xdr:colOff>
      <xdr:row>4</xdr:row>
      <xdr:rowOff>19050</xdr:rowOff>
    </xdr:from>
    <xdr:to>
      <xdr:col>3</xdr:col>
      <xdr:colOff>1047750</xdr:colOff>
      <xdr:row>4</xdr:row>
      <xdr:rowOff>19050</xdr:rowOff>
    </xdr:to>
    <xdr:sp macro="" textlink="">
      <xdr:nvSpPr>
        <xdr:cNvPr id="9" name="Line 37">
          <a:extLst>
            <a:ext uri="{FF2B5EF4-FFF2-40B4-BE49-F238E27FC236}">
              <a16:creationId xmlns:a16="http://schemas.microsoft.com/office/drawing/2014/main" id="{3E6AE127-2879-471C-8B49-6558E1B94BCC}"/>
            </a:ext>
          </a:extLst>
        </xdr:cNvPr>
        <xdr:cNvSpPr>
          <a:spLocks noChangeShapeType="1"/>
        </xdr:cNvSpPr>
      </xdr:nvSpPr>
      <xdr:spPr bwMode="auto">
        <a:xfrm>
          <a:off x="1600200" y="742950"/>
          <a:ext cx="4381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0</xdr:colOff>
      <xdr:row>7</xdr:row>
      <xdr:rowOff>0</xdr:rowOff>
    </xdr:from>
    <xdr:to>
      <xdr:col>5</xdr:col>
      <xdr:colOff>0</xdr:colOff>
      <xdr:row>7</xdr:row>
      <xdr:rowOff>0</xdr:rowOff>
    </xdr:to>
    <xdr:sp macro="" textlink="">
      <xdr:nvSpPr>
        <xdr:cNvPr id="2" name="Text Box 3">
          <a:extLst>
            <a:ext uri="{FF2B5EF4-FFF2-40B4-BE49-F238E27FC236}">
              <a16:creationId xmlns:a16="http://schemas.microsoft.com/office/drawing/2014/main" id="{97EE8A88-1991-4DFA-8E23-AB8E83BE6006}"/>
            </a:ext>
          </a:extLst>
        </xdr:cNvPr>
        <xdr:cNvSpPr txBox="1">
          <a:spLocks noChangeArrowheads="1"/>
        </xdr:cNvSpPr>
      </xdr:nvSpPr>
      <xdr:spPr bwMode="auto">
        <a:xfrm>
          <a:off x="51054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5</xdr:col>
      <xdr:colOff>0</xdr:colOff>
      <xdr:row>7</xdr:row>
      <xdr:rowOff>0</xdr:rowOff>
    </xdr:from>
    <xdr:to>
      <xdr:col>5</xdr:col>
      <xdr:colOff>0</xdr:colOff>
      <xdr:row>7</xdr:row>
      <xdr:rowOff>0</xdr:rowOff>
    </xdr:to>
    <xdr:sp macro="" textlink="">
      <xdr:nvSpPr>
        <xdr:cNvPr id="3" name="Text Box 6">
          <a:extLst>
            <a:ext uri="{FF2B5EF4-FFF2-40B4-BE49-F238E27FC236}">
              <a16:creationId xmlns:a16="http://schemas.microsoft.com/office/drawing/2014/main" id="{DABE9CAA-4DC2-48DF-ACCC-7AE5053352DA}"/>
            </a:ext>
          </a:extLst>
        </xdr:cNvPr>
        <xdr:cNvSpPr txBox="1">
          <a:spLocks noChangeArrowheads="1"/>
        </xdr:cNvSpPr>
      </xdr:nvSpPr>
      <xdr:spPr bwMode="auto">
        <a:xfrm>
          <a:off x="51054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2002</a:t>
          </a:r>
        </a:p>
      </xdr:txBody>
    </xdr:sp>
    <xdr:clientData/>
  </xdr:twoCellAnchor>
  <xdr:twoCellAnchor>
    <xdr:from>
      <xdr:col>5</xdr:col>
      <xdr:colOff>0</xdr:colOff>
      <xdr:row>7</xdr:row>
      <xdr:rowOff>0</xdr:rowOff>
    </xdr:from>
    <xdr:to>
      <xdr:col>5</xdr:col>
      <xdr:colOff>0</xdr:colOff>
      <xdr:row>7</xdr:row>
      <xdr:rowOff>0</xdr:rowOff>
    </xdr:to>
    <xdr:sp macro="" textlink="">
      <xdr:nvSpPr>
        <xdr:cNvPr id="4" name="Text Box 7">
          <a:extLst>
            <a:ext uri="{FF2B5EF4-FFF2-40B4-BE49-F238E27FC236}">
              <a16:creationId xmlns:a16="http://schemas.microsoft.com/office/drawing/2014/main" id="{CA793CA3-C1A3-40FA-9075-CF67F5450A52}"/>
            </a:ext>
          </a:extLst>
        </xdr:cNvPr>
        <xdr:cNvSpPr txBox="1">
          <a:spLocks noChangeArrowheads="1"/>
        </xdr:cNvSpPr>
      </xdr:nvSpPr>
      <xdr:spPr bwMode="auto">
        <a:xfrm>
          <a:off x="51054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1.1. - 31.3.</a:t>
          </a:r>
        </a:p>
        <a:p>
          <a:pPr algn="ctr" rtl="0">
            <a:defRPr sz="1000"/>
          </a:pPr>
          <a:r>
            <a:rPr lang="de-DE" sz="800" b="0" i="0" u="none" strike="noStrike" baseline="0">
              <a:solidFill>
                <a:srgbClr val="000000"/>
              </a:solidFill>
              <a:latin typeface="Arial"/>
              <a:cs typeface="Arial"/>
            </a:rPr>
            <a:t>2003</a:t>
          </a:r>
        </a:p>
      </xdr:txBody>
    </xdr:sp>
    <xdr:clientData/>
  </xdr:twoCellAnchor>
  <xdr:twoCellAnchor>
    <xdr:from>
      <xdr:col>5</xdr:col>
      <xdr:colOff>0</xdr:colOff>
      <xdr:row>7</xdr:row>
      <xdr:rowOff>0</xdr:rowOff>
    </xdr:from>
    <xdr:to>
      <xdr:col>5</xdr:col>
      <xdr:colOff>0</xdr:colOff>
      <xdr:row>7</xdr:row>
      <xdr:rowOff>0</xdr:rowOff>
    </xdr:to>
    <xdr:sp macro="" textlink="">
      <xdr:nvSpPr>
        <xdr:cNvPr id="5" name="Text Box 8">
          <a:extLst>
            <a:ext uri="{FF2B5EF4-FFF2-40B4-BE49-F238E27FC236}">
              <a16:creationId xmlns:a16="http://schemas.microsoft.com/office/drawing/2014/main" id="{3951DE68-6085-44AA-BE80-3EB313B1ED62}"/>
            </a:ext>
          </a:extLst>
        </xdr:cNvPr>
        <xdr:cNvSpPr txBox="1">
          <a:spLocks noChangeArrowheads="1"/>
        </xdr:cNvSpPr>
      </xdr:nvSpPr>
      <xdr:spPr bwMode="auto">
        <a:xfrm>
          <a:off x="51054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EUR je EW</a:t>
          </a:r>
        </a:p>
      </xdr:txBody>
    </xdr:sp>
    <xdr:clientData/>
  </xdr:twoCellAnchor>
  <xdr:twoCellAnchor>
    <xdr:from>
      <xdr:col>5</xdr:col>
      <xdr:colOff>0</xdr:colOff>
      <xdr:row>7</xdr:row>
      <xdr:rowOff>0</xdr:rowOff>
    </xdr:from>
    <xdr:to>
      <xdr:col>5</xdr:col>
      <xdr:colOff>0</xdr:colOff>
      <xdr:row>7</xdr:row>
      <xdr:rowOff>0</xdr:rowOff>
    </xdr:to>
    <xdr:sp macro="" textlink="">
      <xdr:nvSpPr>
        <xdr:cNvPr id="6" name="Text Box 9">
          <a:extLst>
            <a:ext uri="{FF2B5EF4-FFF2-40B4-BE49-F238E27FC236}">
              <a16:creationId xmlns:a16="http://schemas.microsoft.com/office/drawing/2014/main" id="{05B7B30D-5C02-4484-9B83-E39E11D94964}"/>
            </a:ext>
          </a:extLst>
        </xdr:cNvPr>
        <xdr:cNvSpPr txBox="1">
          <a:spLocks noChangeArrowheads="1"/>
        </xdr:cNvSpPr>
      </xdr:nvSpPr>
      <xdr:spPr bwMode="auto">
        <a:xfrm>
          <a:off x="51054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1000 EUR</a:t>
          </a:r>
        </a:p>
      </xdr:txBody>
    </xdr:sp>
    <xdr:clientData/>
  </xdr:twoCellAnchor>
  <xdr:twoCellAnchor>
    <xdr:from>
      <xdr:col>5</xdr:col>
      <xdr:colOff>0</xdr:colOff>
      <xdr:row>7</xdr:row>
      <xdr:rowOff>0</xdr:rowOff>
    </xdr:from>
    <xdr:to>
      <xdr:col>5</xdr:col>
      <xdr:colOff>0</xdr:colOff>
      <xdr:row>7</xdr:row>
      <xdr:rowOff>0</xdr:rowOff>
    </xdr:to>
    <xdr:sp macro="" textlink="">
      <xdr:nvSpPr>
        <xdr:cNvPr id="7" name="Text Box 10">
          <a:extLst>
            <a:ext uri="{FF2B5EF4-FFF2-40B4-BE49-F238E27FC236}">
              <a16:creationId xmlns:a16="http://schemas.microsoft.com/office/drawing/2014/main" id="{949593C6-BA5B-4780-8FB2-3F669744B320}"/>
            </a:ext>
          </a:extLst>
        </xdr:cNvPr>
        <xdr:cNvSpPr txBox="1">
          <a:spLocks noChangeArrowheads="1"/>
        </xdr:cNvSpPr>
      </xdr:nvSpPr>
      <xdr:spPr bwMode="auto">
        <a:xfrm>
          <a:off x="51054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t>
          </a:r>
        </a:p>
      </xdr:txBody>
    </xdr:sp>
    <xdr:clientData/>
  </xdr:twoCellAnchor>
  <xdr:twoCellAnchor>
    <xdr:from>
      <xdr:col>5</xdr:col>
      <xdr:colOff>0</xdr:colOff>
      <xdr:row>7</xdr:row>
      <xdr:rowOff>0</xdr:rowOff>
    </xdr:from>
    <xdr:to>
      <xdr:col>5</xdr:col>
      <xdr:colOff>0</xdr:colOff>
      <xdr:row>7</xdr:row>
      <xdr:rowOff>0</xdr:rowOff>
    </xdr:to>
    <xdr:sp macro="" textlink="">
      <xdr:nvSpPr>
        <xdr:cNvPr id="8" name="Text Box 11">
          <a:extLst>
            <a:ext uri="{FF2B5EF4-FFF2-40B4-BE49-F238E27FC236}">
              <a16:creationId xmlns:a16="http://schemas.microsoft.com/office/drawing/2014/main" id="{4D9B3838-8A1D-4C61-90D4-E8A8F8EFBC8D}"/>
            </a:ext>
          </a:extLst>
        </xdr:cNvPr>
        <xdr:cNvSpPr txBox="1">
          <a:spLocks noChangeArrowheads="1"/>
        </xdr:cNvSpPr>
      </xdr:nvSpPr>
      <xdr:spPr bwMode="auto">
        <a:xfrm>
          <a:off x="5105400" y="12954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Veränderungen</a:t>
          </a:r>
        </a:p>
        <a:p>
          <a:pPr algn="ctr" rtl="0">
            <a:defRPr sz="1000"/>
          </a:pPr>
          <a:r>
            <a:rPr lang="de-DE" sz="800" b="0" i="0" u="none" strike="noStrike" baseline="0">
              <a:solidFill>
                <a:srgbClr val="000000"/>
              </a:solidFill>
              <a:latin typeface="Arial"/>
              <a:cs typeface="Arial"/>
            </a:rPr>
            <a:t>2003</a:t>
          </a:r>
        </a:p>
        <a:p>
          <a:pPr algn="ctr" rtl="0">
            <a:defRPr sz="1000"/>
          </a:pPr>
          <a:r>
            <a:rPr lang="de-DE" sz="800" b="0" i="0" u="none" strike="noStrike" baseline="0">
              <a:solidFill>
                <a:srgbClr val="000000"/>
              </a:solidFill>
              <a:latin typeface="Arial"/>
              <a:cs typeface="Arial"/>
            </a:rPr>
            <a:t>gegenüber</a:t>
          </a:r>
        </a:p>
        <a:p>
          <a:pPr algn="ctr" rtl="0">
            <a:defRPr sz="1000"/>
          </a:pPr>
          <a:r>
            <a:rPr lang="de-DE" sz="800" b="0" i="0" u="none" strike="noStrike" baseline="0">
              <a:solidFill>
                <a:srgbClr val="000000"/>
              </a:solidFill>
              <a:latin typeface="Arial"/>
              <a:cs typeface="Arial"/>
            </a:rPr>
            <a:t>2002</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0.18192</cdr:x>
      <cdr:y>0.153</cdr:y>
    </cdr:from>
    <cdr:to>
      <cdr:x>0.45917</cdr:x>
      <cdr:y>0.1715</cdr:y>
    </cdr:to>
    <cdr:sp macro="" textlink="">
      <cdr:nvSpPr>
        <cdr:cNvPr id="1025" name="Text Box 1"/>
        <cdr:cNvSpPr txBox="1">
          <a:spLocks xmlns:a="http://schemas.openxmlformats.org/drawingml/2006/main" noChangeArrowheads="1"/>
        </cdr:cNvSpPr>
      </cdr:nvSpPr>
      <cdr:spPr bwMode="auto">
        <a:xfrm xmlns:a="http://schemas.openxmlformats.org/drawingml/2006/main">
          <a:off x="1093363" y="1343654"/>
          <a:ext cx="1666349" cy="16246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Millionen EUR</a:t>
          </a:r>
        </a:p>
      </cdr:txBody>
    </cdr:sp>
  </cdr:relSizeAnchor>
  <cdr:relSizeAnchor xmlns:cdr="http://schemas.openxmlformats.org/drawingml/2006/chartDrawing">
    <cdr:from>
      <cdr:x>0.20717</cdr:x>
      <cdr:y>0.46688</cdr:y>
    </cdr:from>
    <cdr:to>
      <cdr:x>0.30952</cdr:x>
      <cdr:y>0.49946</cdr:y>
    </cdr:to>
    <cdr:sp macro="" textlink="">
      <cdr:nvSpPr>
        <cdr:cNvPr id="1026" name="Text Box 2"/>
        <cdr:cNvSpPr txBox="1">
          <a:spLocks xmlns:a="http://schemas.openxmlformats.org/drawingml/2006/main" noChangeArrowheads="1"/>
        </cdr:cNvSpPr>
      </cdr:nvSpPr>
      <cdr:spPr bwMode="auto">
        <a:xfrm xmlns:a="http://schemas.openxmlformats.org/drawingml/2006/main">
          <a:off x="1243175" y="4095751"/>
          <a:ext cx="614200" cy="2857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Personal-</a:t>
          </a:r>
        </a:p>
        <a:p xmlns:a="http://schemas.openxmlformats.org/drawingml/2006/main">
          <a:pPr algn="ctr" rtl="0">
            <a:defRPr sz="1000"/>
          </a:pPr>
          <a:r>
            <a:rPr lang="de-DE" sz="800" b="0" i="0" u="none" strike="noStrike" baseline="0">
              <a:solidFill>
                <a:srgbClr val="000000"/>
              </a:solidFill>
              <a:latin typeface="Arial"/>
              <a:cs typeface="Arial"/>
            </a:rPr>
            <a:t>ausgaben</a:t>
          </a:r>
        </a:p>
      </cdr:txBody>
    </cdr:sp>
  </cdr:relSizeAnchor>
  <cdr:relSizeAnchor xmlns:cdr="http://schemas.openxmlformats.org/drawingml/2006/chartDrawing">
    <cdr:from>
      <cdr:x>0.67541</cdr:x>
      <cdr:y>0.45717</cdr:y>
    </cdr:from>
    <cdr:to>
      <cdr:x>0.80712</cdr:x>
      <cdr:y>0.50817</cdr:y>
    </cdr:to>
    <cdr:sp macro="" textlink="">
      <cdr:nvSpPr>
        <cdr:cNvPr id="1027" name="Text Box 3"/>
        <cdr:cNvSpPr txBox="1">
          <a:spLocks xmlns:a="http://schemas.openxmlformats.org/drawingml/2006/main" noChangeArrowheads="1"/>
        </cdr:cNvSpPr>
      </cdr:nvSpPr>
      <cdr:spPr bwMode="auto">
        <a:xfrm xmlns:a="http://schemas.openxmlformats.org/drawingml/2006/main">
          <a:off x="4052964" y="4014849"/>
          <a:ext cx="790351" cy="4478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Sach-</a:t>
          </a:r>
        </a:p>
        <a:p xmlns:a="http://schemas.openxmlformats.org/drawingml/2006/main">
          <a:pPr algn="ctr" rtl="0">
            <a:defRPr sz="1000"/>
          </a:pPr>
          <a:r>
            <a:rPr lang="de-DE" sz="800" b="0" i="0" u="none" strike="noStrike" baseline="0">
              <a:solidFill>
                <a:srgbClr val="000000"/>
              </a:solidFill>
              <a:latin typeface="Arial"/>
              <a:cs typeface="Arial"/>
            </a:rPr>
            <a:t>investitionen</a:t>
          </a:r>
        </a:p>
      </cdr:txBody>
    </cdr:sp>
  </cdr:relSizeAnchor>
  <cdr:relSizeAnchor xmlns:cdr="http://schemas.openxmlformats.org/drawingml/2006/chartDrawing">
    <cdr:from>
      <cdr:x>0.35315</cdr:x>
      <cdr:y>0.45667</cdr:y>
    </cdr:from>
    <cdr:to>
      <cdr:x>0.49763</cdr:x>
      <cdr:y>0.50767</cdr:y>
    </cdr:to>
    <cdr:sp macro="" textlink="">
      <cdr:nvSpPr>
        <cdr:cNvPr id="1028" name="Text Box 4"/>
        <cdr:cNvSpPr txBox="1">
          <a:spLocks xmlns:a="http://schemas.openxmlformats.org/drawingml/2006/main" noChangeArrowheads="1"/>
        </cdr:cNvSpPr>
      </cdr:nvSpPr>
      <cdr:spPr bwMode="auto">
        <a:xfrm xmlns:a="http://schemas.openxmlformats.org/drawingml/2006/main">
          <a:off x="2119158" y="4010458"/>
          <a:ext cx="866982" cy="4478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laufender</a:t>
          </a:r>
        </a:p>
        <a:p xmlns:a="http://schemas.openxmlformats.org/drawingml/2006/main">
          <a:pPr algn="ctr" rtl="0">
            <a:defRPr sz="1000"/>
          </a:pPr>
          <a:r>
            <a:rPr lang="de-DE" sz="800" b="0" i="0" u="none" strike="noStrike" baseline="0">
              <a:solidFill>
                <a:srgbClr val="000000"/>
              </a:solidFill>
              <a:latin typeface="Arial"/>
              <a:cs typeface="Arial"/>
            </a:rPr>
            <a:t>Sachaufwand</a:t>
          </a:r>
        </a:p>
      </cdr:txBody>
    </cdr:sp>
  </cdr:relSizeAnchor>
  <cdr:relSizeAnchor xmlns:cdr="http://schemas.openxmlformats.org/drawingml/2006/chartDrawing">
    <cdr:from>
      <cdr:x>0.51465</cdr:x>
      <cdr:y>0.45667</cdr:y>
    </cdr:from>
    <cdr:to>
      <cdr:x>0.65287</cdr:x>
      <cdr:y>0.50767</cdr:y>
    </cdr:to>
    <cdr:sp macro="" textlink="">
      <cdr:nvSpPr>
        <cdr:cNvPr id="1029" name="Text Box 5"/>
        <cdr:cNvSpPr txBox="1">
          <a:spLocks xmlns:a="http://schemas.openxmlformats.org/drawingml/2006/main" noChangeArrowheads="1"/>
        </cdr:cNvSpPr>
      </cdr:nvSpPr>
      <cdr:spPr bwMode="auto">
        <a:xfrm xmlns:a="http://schemas.openxmlformats.org/drawingml/2006/main">
          <a:off x="3088315" y="4010458"/>
          <a:ext cx="829418" cy="4478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soziale</a:t>
          </a:r>
        </a:p>
        <a:p xmlns:a="http://schemas.openxmlformats.org/drawingml/2006/main">
          <a:pPr algn="ctr" rtl="0">
            <a:defRPr sz="1000"/>
          </a:pPr>
          <a:r>
            <a:rPr lang="de-DE" sz="800" b="0" i="0" u="none" strike="noStrike" baseline="0">
              <a:solidFill>
                <a:srgbClr val="000000"/>
              </a:solidFill>
              <a:latin typeface="Arial"/>
              <a:cs typeface="Arial"/>
            </a:rPr>
            <a:t>Leistungen</a:t>
          </a:r>
        </a:p>
      </cdr:txBody>
    </cdr:sp>
  </cdr:relSizeAnchor>
  <cdr:relSizeAnchor xmlns:cdr="http://schemas.openxmlformats.org/drawingml/2006/chartDrawing">
    <cdr:from>
      <cdr:x>0.06225</cdr:x>
      <cdr:y>0.0595</cdr:y>
    </cdr:from>
    <cdr:to>
      <cdr:x>0.938</cdr:x>
      <cdr:y>0.94925</cdr:y>
    </cdr:to>
    <cdr:sp macro="" textlink="">
      <cdr:nvSpPr>
        <cdr:cNvPr id="1030" name="Rectangle 6"/>
        <cdr:cNvSpPr>
          <a:spLocks xmlns:a="http://schemas.openxmlformats.org/drawingml/2006/main" noChangeArrowheads="1"/>
        </cdr:cNvSpPr>
      </cdr:nvSpPr>
      <cdr:spPr bwMode="auto">
        <a:xfrm xmlns:a="http://schemas.openxmlformats.org/drawingml/2006/main">
          <a:off x="374140" y="522532"/>
          <a:ext cx="5263498" cy="7813829"/>
        </a:xfrm>
        <a:prstGeom xmlns:a="http://schemas.openxmlformats.org/drawingml/2006/main" prst="rect">
          <a:avLst/>
        </a:prstGeom>
        <a:noFill xmlns:a="http://schemas.openxmlformats.org/drawingml/2006/main"/>
        <a:ln xmlns:a="http://schemas.openxmlformats.org/drawingml/2006/main" w="5080">
          <a:solidFill>
            <a:srgbClr xmlns:mc="http://schemas.openxmlformats.org/markup-compatibility/2006" xmlns:a14="http://schemas.microsoft.com/office/drawing/2010/main" val="000000" mc:Ignorable="a14" a14:legacySpreadsheetColorIndex="64"/>
          </a:solidFill>
          <a:miter lim="800000"/>
          <a:headEnd/>
          <a:tailEnd/>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0.12225</cdr:x>
      <cdr:y>0.09425</cdr:y>
    </cdr:from>
    <cdr:to>
      <cdr:x>0.88125</cdr:x>
      <cdr:y>0.14525</cdr:y>
    </cdr:to>
    <cdr:sp macro="" textlink="">
      <cdr:nvSpPr>
        <cdr:cNvPr id="1031" name="Text Box 7"/>
        <cdr:cNvSpPr txBox="1">
          <a:spLocks xmlns:a="http://schemas.openxmlformats.org/drawingml/2006/main" noChangeArrowheads="1"/>
        </cdr:cNvSpPr>
      </cdr:nvSpPr>
      <cdr:spPr bwMode="auto">
        <a:xfrm xmlns:a="http://schemas.openxmlformats.org/drawingml/2006/main">
          <a:off x="734756" y="827708"/>
          <a:ext cx="4561799" cy="4478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36576" tIns="27432" rIns="36576" bIns="0" anchor="t" upright="1"/>
        <a:lstStyle xmlns:a="http://schemas.openxmlformats.org/drawingml/2006/main"/>
        <a:p xmlns:a="http://schemas.openxmlformats.org/drawingml/2006/main">
          <a:pPr algn="ctr" rtl="0">
            <a:defRPr sz="1000"/>
          </a:pPr>
          <a:r>
            <a:rPr lang="de-DE" sz="1200" b="1" i="0" u="none" strike="noStrike" baseline="0">
              <a:solidFill>
                <a:srgbClr val="000000"/>
              </a:solidFill>
              <a:latin typeface="Arial"/>
              <a:cs typeface="Arial"/>
            </a:rPr>
            <a:t>1. Ausgewählte Ausgaben und Einnahmen</a:t>
          </a:r>
        </a:p>
        <a:p xmlns:a="http://schemas.openxmlformats.org/drawingml/2006/main">
          <a:pPr algn="ctr" rtl="0">
            <a:defRPr sz="1000"/>
          </a:pPr>
          <a:r>
            <a:rPr lang="de-DE" sz="1200" b="1" i="0" u="none" strike="noStrike" baseline="0">
              <a:solidFill>
                <a:srgbClr val="000000"/>
              </a:solidFill>
              <a:latin typeface="Arial"/>
              <a:cs typeface="Arial"/>
            </a:rPr>
            <a:t>1.1. - 31.3.2025 und 1.1. - 31.3.2026 nach Arten</a:t>
          </a:r>
        </a:p>
      </cdr:txBody>
    </cdr:sp>
  </cdr:relSizeAnchor>
  <cdr:relSizeAnchor xmlns:cdr="http://schemas.openxmlformats.org/drawingml/2006/chartDrawing">
    <cdr:from>
      <cdr:x>0.095</cdr:x>
      <cdr:y>0.52025</cdr:y>
    </cdr:from>
    <cdr:to>
      <cdr:x>0.8335</cdr:x>
      <cdr:y>0.83625</cdr:y>
    </cdr:to>
    <cdr:graphicFrame macro="">
      <cdr:nvGraphicFramePr>
        <cdr:cNvPr id="1540" name="Chart 516">
          <a:extLst xmlns:a="http://schemas.openxmlformats.org/drawingml/2006/main">
            <a:ext uri="{FF2B5EF4-FFF2-40B4-BE49-F238E27FC236}">
              <a16:creationId xmlns:a16="http://schemas.microsoft.com/office/drawing/2014/main" id="{580774C8-2C5B-4A24-89F7-19500661E510}"/>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0.17826</cdr:x>
      <cdr:y>0.51735</cdr:y>
    </cdr:from>
    <cdr:to>
      <cdr:x>0.45551</cdr:x>
      <cdr:y>0.53905</cdr:y>
    </cdr:to>
    <cdr:sp macro="" textlink="">
      <cdr:nvSpPr>
        <cdr:cNvPr id="1036" name="Text Box 12"/>
        <cdr:cNvSpPr txBox="1">
          <a:spLocks xmlns:a="http://schemas.openxmlformats.org/drawingml/2006/main" noChangeArrowheads="1"/>
        </cdr:cNvSpPr>
      </cdr:nvSpPr>
      <cdr:spPr bwMode="auto">
        <a:xfrm xmlns:a="http://schemas.openxmlformats.org/drawingml/2006/main">
          <a:off x="1069671" y="4543424"/>
          <a:ext cx="1663708" cy="1905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Millionen EUR</a:t>
          </a:r>
        </a:p>
      </cdr:txBody>
    </cdr:sp>
  </cdr:relSizeAnchor>
  <cdr:relSizeAnchor xmlns:cdr="http://schemas.openxmlformats.org/drawingml/2006/chartDrawing">
    <cdr:from>
      <cdr:x>0.18767</cdr:x>
      <cdr:y>0.82275</cdr:y>
    </cdr:from>
    <cdr:to>
      <cdr:x>0.33992</cdr:x>
      <cdr:y>0.8835</cdr:y>
    </cdr:to>
    <cdr:sp macro="" textlink="">
      <cdr:nvSpPr>
        <cdr:cNvPr id="1037" name="Text Box 13"/>
        <cdr:cNvSpPr txBox="1">
          <a:spLocks xmlns:a="http://schemas.openxmlformats.org/drawingml/2006/main" noChangeArrowheads="1"/>
        </cdr:cNvSpPr>
      </cdr:nvSpPr>
      <cdr:spPr bwMode="auto">
        <a:xfrm xmlns:a="http://schemas.openxmlformats.org/drawingml/2006/main">
          <a:off x="1127972" y="7225432"/>
          <a:ext cx="915064" cy="53350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Steuern und</a:t>
          </a:r>
        </a:p>
        <a:p xmlns:a="http://schemas.openxmlformats.org/drawingml/2006/main">
          <a:pPr algn="ctr" rtl="0">
            <a:defRPr sz="1000"/>
          </a:pPr>
          <a:r>
            <a:rPr lang="de-DE" sz="800" b="0" i="0" u="none" strike="noStrike" baseline="0">
              <a:solidFill>
                <a:srgbClr val="000000"/>
              </a:solidFill>
              <a:latin typeface="Arial"/>
              <a:cs typeface="Arial"/>
            </a:rPr>
            <a:t>steuerähnliche</a:t>
          </a:r>
        </a:p>
        <a:p xmlns:a="http://schemas.openxmlformats.org/drawingml/2006/main">
          <a:pPr algn="ctr" rtl="0">
            <a:defRPr sz="1000"/>
          </a:pPr>
          <a:r>
            <a:rPr lang="de-DE" sz="800" b="0" i="0" u="none" strike="noStrike" baseline="0">
              <a:solidFill>
                <a:srgbClr val="000000"/>
              </a:solidFill>
              <a:latin typeface="Arial"/>
              <a:cs typeface="Arial"/>
            </a:rPr>
            <a:t>Einnahmen</a:t>
          </a:r>
        </a:p>
      </cdr:txBody>
    </cdr:sp>
  </cdr:relSizeAnchor>
  <cdr:relSizeAnchor xmlns:cdr="http://schemas.openxmlformats.org/drawingml/2006/chartDrawing">
    <cdr:from>
      <cdr:x>0.66967</cdr:x>
      <cdr:y>0.82275</cdr:y>
    </cdr:from>
    <cdr:to>
      <cdr:x>0.81067</cdr:x>
      <cdr:y>0.89975</cdr:y>
    </cdr:to>
    <cdr:sp macro="" textlink="">
      <cdr:nvSpPr>
        <cdr:cNvPr id="1038" name="Text Box 14"/>
        <cdr:cNvSpPr txBox="1">
          <a:spLocks xmlns:a="http://schemas.openxmlformats.org/drawingml/2006/main" noChangeArrowheads="1"/>
        </cdr:cNvSpPr>
      </cdr:nvSpPr>
      <cdr:spPr bwMode="auto">
        <a:xfrm xmlns:a="http://schemas.openxmlformats.org/drawingml/2006/main">
          <a:off x="4024924" y="7225432"/>
          <a:ext cx="847449" cy="67621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Zuweisungen</a:t>
          </a:r>
        </a:p>
        <a:p xmlns:a="http://schemas.openxmlformats.org/drawingml/2006/main">
          <a:pPr algn="ctr" rtl="0">
            <a:defRPr sz="1000"/>
          </a:pPr>
          <a:r>
            <a:rPr lang="de-DE" sz="800" b="0" i="0" u="none" strike="noStrike" baseline="0">
              <a:solidFill>
                <a:srgbClr val="000000"/>
              </a:solidFill>
              <a:latin typeface="Arial"/>
              <a:cs typeface="Arial"/>
            </a:rPr>
            <a:t>und Zuschüsse</a:t>
          </a:r>
        </a:p>
        <a:p xmlns:a="http://schemas.openxmlformats.org/drawingml/2006/main">
          <a:pPr algn="ctr" rtl="0">
            <a:defRPr sz="1000"/>
          </a:pPr>
          <a:r>
            <a:rPr lang="de-DE" sz="800" b="0" i="0" u="none" strike="noStrike" baseline="0">
              <a:solidFill>
                <a:srgbClr val="000000"/>
              </a:solidFill>
              <a:latin typeface="Arial"/>
              <a:cs typeface="Arial"/>
            </a:rPr>
            <a:t>für Investitionen</a:t>
          </a:r>
        </a:p>
        <a:p xmlns:a="http://schemas.openxmlformats.org/drawingml/2006/main">
          <a:pPr algn="ctr" rtl="0">
            <a:defRPr sz="1000"/>
          </a:pPr>
          <a:r>
            <a:rPr lang="de-DE" sz="800" b="0" i="0" u="none" strike="noStrike" baseline="0">
              <a:solidFill>
                <a:srgbClr val="000000"/>
              </a:solidFill>
              <a:latin typeface="Arial"/>
              <a:cs typeface="Arial"/>
            </a:rPr>
            <a:t>vom Land</a:t>
          </a:r>
        </a:p>
      </cdr:txBody>
    </cdr:sp>
  </cdr:relSizeAnchor>
  <cdr:relSizeAnchor xmlns:cdr="http://schemas.openxmlformats.org/drawingml/2006/chartDrawing">
    <cdr:from>
      <cdr:x>0.34342</cdr:x>
      <cdr:y>0.82275</cdr:y>
    </cdr:from>
    <cdr:to>
      <cdr:x>0.50667</cdr:x>
      <cdr:y>0.8835</cdr:y>
    </cdr:to>
    <cdr:sp macro="" textlink="">
      <cdr:nvSpPr>
        <cdr:cNvPr id="1039" name="Text Box 15"/>
        <cdr:cNvSpPr txBox="1">
          <a:spLocks xmlns:a="http://schemas.openxmlformats.org/drawingml/2006/main" noChangeArrowheads="1"/>
        </cdr:cNvSpPr>
      </cdr:nvSpPr>
      <cdr:spPr bwMode="auto">
        <a:xfrm xmlns:a="http://schemas.openxmlformats.org/drawingml/2006/main">
          <a:off x="2064072" y="7225432"/>
          <a:ext cx="981178" cy="53350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Einnahmen</a:t>
          </a:r>
        </a:p>
        <a:p xmlns:a="http://schemas.openxmlformats.org/drawingml/2006/main">
          <a:pPr algn="ctr" rtl="0">
            <a:defRPr sz="1000"/>
          </a:pPr>
          <a:r>
            <a:rPr lang="de-DE" sz="800" b="0" i="0" u="none" strike="noStrike" baseline="0">
              <a:solidFill>
                <a:srgbClr val="000000"/>
              </a:solidFill>
              <a:latin typeface="Arial"/>
              <a:cs typeface="Arial"/>
            </a:rPr>
            <a:t>aus Verwal-</a:t>
          </a:r>
        </a:p>
        <a:p xmlns:a="http://schemas.openxmlformats.org/drawingml/2006/main">
          <a:pPr algn="ctr" rtl="0">
            <a:defRPr sz="1000"/>
          </a:pPr>
          <a:r>
            <a:rPr lang="de-DE" sz="800" b="0" i="0" u="none" strike="noStrike" baseline="0">
              <a:solidFill>
                <a:srgbClr val="000000"/>
              </a:solidFill>
              <a:latin typeface="Arial"/>
              <a:cs typeface="Arial"/>
            </a:rPr>
            <a:t>tung und Betrieb</a:t>
          </a:r>
        </a:p>
      </cdr:txBody>
    </cdr:sp>
  </cdr:relSizeAnchor>
  <cdr:relSizeAnchor xmlns:cdr="http://schemas.openxmlformats.org/drawingml/2006/chartDrawing">
    <cdr:from>
      <cdr:x>0.50917</cdr:x>
      <cdr:y>0.82275</cdr:y>
    </cdr:from>
    <cdr:to>
      <cdr:x>0.65667</cdr:x>
      <cdr:y>0.89975</cdr:y>
    </cdr:to>
    <cdr:sp macro="" textlink="">
      <cdr:nvSpPr>
        <cdr:cNvPr id="1040" name="Text Box 16"/>
        <cdr:cNvSpPr txBox="1">
          <a:spLocks xmlns:a="http://schemas.openxmlformats.org/drawingml/2006/main" noChangeArrowheads="1"/>
        </cdr:cNvSpPr>
      </cdr:nvSpPr>
      <cdr:spPr bwMode="auto">
        <a:xfrm xmlns:a="http://schemas.openxmlformats.org/drawingml/2006/main">
          <a:off x="3060275" y="7225432"/>
          <a:ext cx="886516" cy="67621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laufende Zu-</a:t>
          </a:r>
        </a:p>
        <a:p xmlns:a="http://schemas.openxmlformats.org/drawingml/2006/main">
          <a:pPr algn="ctr" rtl="0">
            <a:defRPr sz="1000"/>
          </a:pPr>
          <a:r>
            <a:rPr lang="de-DE" sz="800" b="0" i="0" u="none" strike="noStrike" baseline="0">
              <a:solidFill>
                <a:srgbClr val="000000"/>
              </a:solidFill>
              <a:latin typeface="Arial"/>
              <a:cs typeface="Arial"/>
            </a:rPr>
            <a:t>weisungen und</a:t>
          </a:r>
        </a:p>
        <a:p xmlns:a="http://schemas.openxmlformats.org/drawingml/2006/main">
          <a:pPr algn="ctr" rtl="0">
            <a:defRPr sz="1000"/>
          </a:pPr>
          <a:r>
            <a:rPr lang="de-DE" sz="800" b="0" i="0" u="none" strike="noStrike" baseline="0">
              <a:solidFill>
                <a:srgbClr val="000000"/>
              </a:solidFill>
              <a:latin typeface="Arial"/>
              <a:cs typeface="Arial"/>
            </a:rPr>
            <a:t>Zuschüsse</a:t>
          </a:r>
        </a:p>
        <a:p xmlns:a="http://schemas.openxmlformats.org/drawingml/2006/main">
          <a:pPr algn="ctr" rtl="0">
            <a:defRPr sz="1000"/>
          </a:pPr>
          <a:r>
            <a:rPr lang="de-DE" sz="800" b="0" i="0" u="none" strike="noStrike" baseline="0">
              <a:solidFill>
                <a:srgbClr val="000000"/>
              </a:solidFill>
              <a:latin typeface="Arial"/>
              <a:cs typeface="Arial"/>
            </a:rPr>
            <a:t>vom Land</a:t>
          </a:r>
        </a:p>
      </cdr:txBody>
    </cdr:sp>
  </cdr:relSizeAnchor>
  <cdr:relSizeAnchor xmlns:cdr="http://schemas.openxmlformats.org/drawingml/2006/chartDrawing">
    <cdr:from>
      <cdr:x>0.358</cdr:x>
      <cdr:y>0.90575</cdr:y>
    </cdr:from>
    <cdr:to>
      <cdr:x>0.41275</cdr:x>
      <cdr:y>0.92125</cdr:y>
    </cdr:to>
    <cdr:sp macro="" textlink="">
      <cdr:nvSpPr>
        <cdr:cNvPr id="1041" name="Rectangle 17"/>
        <cdr:cNvSpPr>
          <a:spLocks xmlns:a="http://schemas.openxmlformats.org/drawingml/2006/main" noChangeArrowheads="1"/>
        </cdr:cNvSpPr>
      </cdr:nvSpPr>
      <cdr:spPr bwMode="auto">
        <a:xfrm xmlns:a="http://schemas.openxmlformats.org/drawingml/2006/main">
          <a:off x="2151678" y="7954342"/>
          <a:ext cx="329063" cy="136122"/>
        </a:xfrm>
        <a:prstGeom xmlns:a="http://schemas.openxmlformats.org/drawingml/2006/main" prst="rect">
          <a:avLst/>
        </a:prstGeom>
        <a:gradFill xmlns:a="http://schemas.openxmlformats.org/drawingml/2006/main" rotWithShape="1">
          <a:gsLst>
            <a:gs pos="0">
              <a:srgbClr xmlns:mc="http://schemas.openxmlformats.org/markup-compatibility/2006" xmlns:a14="http://schemas.microsoft.com/office/drawing/2010/main" val="FFCC99" mc:Ignorable="a14" a14:legacySpreadsheetColorIndex="47"/>
            </a:gs>
            <a:gs pos="100000">
              <a:srgbClr xmlns:mc="http://schemas.openxmlformats.org/markup-compatibility/2006" xmlns:a14="http://schemas.microsoft.com/office/drawing/2010/main" val="FF9900" mc:Ignorable="a14" a14:legacySpreadsheetColorIndex="52"/>
            </a:gs>
          </a:gsLst>
          <a:path path="shape">
            <a:fillToRect l="50000" t="50000" r="50000" b="50000"/>
          </a:path>
        </a:gra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0.42575</cdr:x>
      <cdr:y>0.9045</cdr:y>
    </cdr:from>
    <cdr:to>
      <cdr:x>0.5035</cdr:x>
      <cdr:y>0.92175</cdr:y>
    </cdr:to>
    <cdr:sp macro="" textlink="">
      <cdr:nvSpPr>
        <cdr:cNvPr id="1043" name="Text Box 19"/>
        <cdr:cNvSpPr txBox="1">
          <a:spLocks xmlns:a="http://schemas.openxmlformats.org/drawingml/2006/main" noChangeArrowheads="1"/>
        </cdr:cNvSpPr>
      </cdr:nvSpPr>
      <cdr:spPr bwMode="auto">
        <a:xfrm xmlns:a="http://schemas.openxmlformats.org/drawingml/2006/main">
          <a:off x="2558875" y="7943364"/>
          <a:ext cx="467298" cy="1514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2025</a:t>
          </a:r>
        </a:p>
      </cdr:txBody>
    </cdr:sp>
  </cdr:relSizeAnchor>
  <cdr:relSizeAnchor xmlns:cdr="http://schemas.openxmlformats.org/drawingml/2006/chartDrawing">
    <cdr:from>
      <cdr:x>0.5985</cdr:x>
      <cdr:y>0.90575</cdr:y>
    </cdr:from>
    <cdr:to>
      <cdr:x>0.67625</cdr:x>
      <cdr:y>0.923</cdr:y>
    </cdr:to>
    <cdr:sp macro="" textlink="">
      <cdr:nvSpPr>
        <cdr:cNvPr id="1044" name="Text Box 20"/>
        <cdr:cNvSpPr txBox="1">
          <a:spLocks xmlns:a="http://schemas.openxmlformats.org/drawingml/2006/main" noChangeArrowheads="1"/>
        </cdr:cNvSpPr>
      </cdr:nvSpPr>
      <cdr:spPr bwMode="auto">
        <a:xfrm xmlns:a="http://schemas.openxmlformats.org/drawingml/2006/main">
          <a:off x="3597150" y="7954342"/>
          <a:ext cx="467298" cy="1514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2026</a:t>
          </a:r>
        </a:p>
      </cdr:txBody>
    </cdr:sp>
  </cdr:relSizeAnchor>
  <cdr:relSizeAnchor xmlns:cdr="http://schemas.openxmlformats.org/drawingml/2006/chartDrawing">
    <cdr:from>
      <cdr:x>0.53125</cdr:x>
      <cdr:y>0.90575</cdr:y>
    </cdr:from>
    <cdr:to>
      <cdr:x>0.5865</cdr:x>
      <cdr:y>0.92125</cdr:y>
    </cdr:to>
    <cdr:sp macro="" textlink="">
      <cdr:nvSpPr>
        <cdr:cNvPr id="1045" name="Rectangle 21"/>
        <cdr:cNvSpPr>
          <a:spLocks xmlns:a="http://schemas.openxmlformats.org/drawingml/2006/main" noChangeArrowheads="1"/>
        </cdr:cNvSpPr>
      </cdr:nvSpPr>
      <cdr:spPr bwMode="auto">
        <a:xfrm xmlns:a="http://schemas.openxmlformats.org/drawingml/2006/main">
          <a:off x="3192959" y="7954342"/>
          <a:ext cx="332067" cy="136122"/>
        </a:xfrm>
        <a:prstGeom xmlns:a="http://schemas.openxmlformats.org/drawingml/2006/main" prst="rect">
          <a:avLst/>
        </a:prstGeom>
        <a:gradFill xmlns:a="http://schemas.openxmlformats.org/drawingml/2006/main" rotWithShape="1">
          <a:gsLst>
            <a:gs pos="0">
              <a:srgbClr xmlns:mc="http://schemas.openxmlformats.org/markup-compatibility/2006" xmlns:a14="http://schemas.microsoft.com/office/drawing/2010/main" val="339966" mc:Ignorable="a14" a14:legacySpreadsheetColorIndex="57"/>
            </a:gs>
            <a:gs pos="100000">
              <a:srgbClr xmlns:mc="http://schemas.openxmlformats.org/markup-compatibility/2006" xmlns:a14="http://schemas.microsoft.com/office/drawing/2010/main" val="CCFFCC" mc:Ignorable="a14" a14:legacySpreadsheetColorIndex="42"/>
            </a:gs>
          </a:gsLst>
          <a:lin ang="0" scaled="1"/>
        </a:gra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0.0715</cdr:x>
      <cdr:y>0.92775</cdr:y>
    </cdr:from>
    <cdr:to>
      <cdr:x>0.38375</cdr:x>
      <cdr:y>0.945</cdr:y>
    </cdr:to>
    <cdr:sp macro="" textlink="">
      <cdr:nvSpPr>
        <cdr:cNvPr id="1046" name="Text Box 22"/>
        <cdr:cNvSpPr txBox="1">
          <a:spLocks xmlns:a="http://schemas.openxmlformats.org/drawingml/2006/main" noChangeArrowheads="1"/>
        </cdr:cNvSpPr>
      </cdr:nvSpPr>
      <cdr:spPr bwMode="auto">
        <a:xfrm xmlns:a="http://schemas.openxmlformats.org/drawingml/2006/main">
          <a:off x="429735" y="8147547"/>
          <a:ext cx="1876708" cy="1514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700" b="0" i="0" u="none" strike="noStrike" baseline="0">
              <a:solidFill>
                <a:srgbClr val="000000"/>
              </a:solidFill>
              <a:latin typeface="Arial"/>
              <a:cs typeface="Arial"/>
            </a:rPr>
            <a:t>Thüringer Landesamt für Statistik</a:t>
          </a:r>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28575</xdr:colOff>
      <xdr:row>134</xdr:row>
      <xdr:rowOff>0</xdr:rowOff>
    </xdr:from>
    <xdr:to>
      <xdr:col>4</xdr:col>
      <xdr:colOff>2619375</xdr:colOff>
      <xdr:row>134</xdr:row>
      <xdr:rowOff>0</xdr:rowOff>
    </xdr:to>
    <xdr:sp macro="" textlink="">
      <xdr:nvSpPr>
        <xdr:cNvPr id="2" name="Text 5">
          <a:extLst>
            <a:ext uri="{FF2B5EF4-FFF2-40B4-BE49-F238E27FC236}">
              <a16:creationId xmlns:a16="http://schemas.microsoft.com/office/drawing/2014/main" id="{396937EF-E4D0-4EBE-A44D-12BA68EEE83B}"/>
            </a:ext>
          </a:extLst>
        </xdr:cNvPr>
        <xdr:cNvSpPr txBox="1">
          <a:spLocks noChangeArrowheads="1"/>
        </xdr:cNvSpPr>
      </xdr:nvSpPr>
      <xdr:spPr bwMode="auto">
        <a:xfrm>
          <a:off x="28575" y="16659225"/>
          <a:ext cx="30289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Ausgabe-/Einnahmeart</a:t>
          </a:r>
        </a:p>
      </xdr:txBody>
    </xdr:sp>
    <xdr:clientData/>
  </xdr:twoCellAnchor>
  <xdr:twoCellAnchor>
    <xdr:from>
      <xdr:col>5</xdr:col>
      <xdr:colOff>28575</xdr:colOff>
      <xdr:row>134</xdr:row>
      <xdr:rowOff>0</xdr:rowOff>
    </xdr:from>
    <xdr:to>
      <xdr:col>7</xdr:col>
      <xdr:colOff>733425</xdr:colOff>
      <xdr:row>134</xdr:row>
      <xdr:rowOff>0</xdr:rowOff>
    </xdr:to>
    <xdr:sp macro="" textlink="">
      <xdr:nvSpPr>
        <xdr:cNvPr id="3" name="Text 6">
          <a:extLst>
            <a:ext uri="{FF2B5EF4-FFF2-40B4-BE49-F238E27FC236}">
              <a16:creationId xmlns:a16="http://schemas.microsoft.com/office/drawing/2014/main" id="{EB62EF5C-26FF-4C96-B321-7E1C879F1698}"/>
            </a:ext>
          </a:extLst>
        </xdr:cNvPr>
        <xdr:cNvSpPr txBox="1">
          <a:spLocks noChangeArrowheads="1"/>
        </xdr:cNvSpPr>
      </xdr:nvSpPr>
      <xdr:spPr bwMode="auto">
        <a:xfrm>
          <a:off x="3086100" y="16659225"/>
          <a:ext cx="2228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Gruppierungsnummer bzw. Erläuterung</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0" y="0"/>
    <xdr:ext cx="5286375" cy="8429625"/>
    <xdr:graphicFrame macro="">
      <xdr:nvGraphicFramePr>
        <xdr:cNvPr id="2" name="Diagramm 1">
          <a:extLst>
            <a:ext uri="{FF2B5EF4-FFF2-40B4-BE49-F238E27FC236}">
              <a16:creationId xmlns:a16="http://schemas.microsoft.com/office/drawing/2014/main" id="{B88B54A0-D576-40F2-BDCC-791FABB847D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0.0036</cdr:x>
      <cdr:y>0.0034</cdr:y>
    </cdr:from>
    <cdr:to>
      <cdr:x>0.98413</cdr:x>
      <cdr:y>0.43478</cdr:y>
    </cdr:to>
    <cdr:graphicFrame macro="">
      <cdr:nvGraphicFramePr>
        <cdr:cNvPr id="2364" name="Chart 316">
          <a:extLst xmlns:a="http://schemas.openxmlformats.org/drawingml/2006/main">
            <a:ext uri="{FF2B5EF4-FFF2-40B4-BE49-F238E27FC236}">
              <a16:creationId xmlns:a16="http://schemas.microsoft.com/office/drawing/2014/main" id="{6A25B1B9-0939-46E6-9DA2-544FEFF3FB4F}"/>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0.13389</cdr:x>
      <cdr:y>0.06975</cdr:y>
    </cdr:from>
    <cdr:to>
      <cdr:x>0.33539</cdr:x>
      <cdr:y>0.0935</cdr:y>
    </cdr:to>
    <cdr:sp macro="" textlink="">
      <cdr:nvSpPr>
        <cdr:cNvPr id="2051" name="Text Box 3"/>
        <cdr:cNvSpPr txBox="1">
          <a:spLocks xmlns:a="http://schemas.openxmlformats.org/drawingml/2006/main" noChangeArrowheads="1"/>
        </cdr:cNvSpPr>
      </cdr:nvSpPr>
      <cdr:spPr bwMode="auto">
        <a:xfrm xmlns:a="http://schemas.openxmlformats.org/drawingml/2006/main">
          <a:off x="707779" y="587966"/>
          <a:ext cx="1065205" cy="20020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EUR je Einwohner</a:t>
          </a:r>
        </a:p>
      </cdr:txBody>
    </cdr:sp>
  </cdr:relSizeAnchor>
  <cdr:relSizeAnchor xmlns:cdr="http://schemas.openxmlformats.org/drawingml/2006/chartDrawing">
    <cdr:from>
      <cdr:x>0.0065</cdr:x>
      <cdr:y>0.41003</cdr:y>
    </cdr:from>
    <cdr:to>
      <cdr:x>0.359</cdr:x>
      <cdr:y>0.42822</cdr:y>
    </cdr:to>
    <cdr:sp macro="" textlink="">
      <cdr:nvSpPr>
        <cdr:cNvPr id="2058" name="Text Box 10"/>
        <cdr:cNvSpPr txBox="1">
          <a:spLocks xmlns:a="http://schemas.openxmlformats.org/drawingml/2006/main" noChangeArrowheads="1"/>
        </cdr:cNvSpPr>
      </cdr:nvSpPr>
      <cdr:spPr bwMode="auto">
        <a:xfrm xmlns:a="http://schemas.openxmlformats.org/drawingml/2006/main">
          <a:off x="34344" y="3447507"/>
          <a:ext cx="1862507" cy="15294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700" b="0" i="0" u="none" strike="noStrike" baseline="0">
              <a:solidFill>
                <a:srgbClr val="000000"/>
              </a:solidFill>
              <a:latin typeface="Arial"/>
              <a:cs typeface="Arial"/>
            </a:rPr>
            <a:t>Thüringer Landesamt für Statistik</a:t>
          </a:r>
        </a:p>
      </cdr:txBody>
    </cdr:sp>
  </cdr:relSizeAnchor>
  <cdr:relSizeAnchor xmlns:cdr="http://schemas.openxmlformats.org/drawingml/2006/chartDrawing">
    <cdr:from>
      <cdr:x>0.036</cdr:x>
      <cdr:y>0.01375</cdr:y>
    </cdr:from>
    <cdr:to>
      <cdr:x>0.96775</cdr:x>
      <cdr:y>0.059</cdr:y>
    </cdr:to>
    <cdr:sp macro="" textlink="">
      <cdr:nvSpPr>
        <cdr:cNvPr id="2050" name="Text Box 2"/>
        <cdr:cNvSpPr txBox="1">
          <a:spLocks xmlns:a="http://schemas.openxmlformats.org/drawingml/2006/main" noChangeArrowheads="1"/>
        </cdr:cNvSpPr>
      </cdr:nvSpPr>
      <cdr:spPr bwMode="auto">
        <a:xfrm xmlns:a="http://schemas.openxmlformats.org/drawingml/2006/main">
          <a:off x="190652" y="115776"/>
          <a:ext cx="4934455" cy="3810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7432" rIns="27432" bIns="0" anchor="t" upright="1"/>
        <a:lstStyle xmlns:a="http://schemas.openxmlformats.org/drawingml/2006/main"/>
        <a:p xmlns:a="http://schemas.openxmlformats.org/drawingml/2006/main">
          <a:pPr algn="ctr" rtl="0">
            <a:defRPr sz="1000"/>
          </a:pPr>
          <a:r>
            <a:rPr lang="de-DE" sz="1100" b="1" i="0" u="none" strike="noStrike" baseline="0">
              <a:solidFill>
                <a:srgbClr val="000000"/>
              </a:solidFill>
              <a:latin typeface="Arial"/>
              <a:cs typeface="Arial"/>
            </a:rPr>
            <a:t>2. Ausgaben der kreisfreien Städte für Sachinvestitionen</a:t>
          </a:r>
        </a:p>
        <a:p xmlns:a="http://schemas.openxmlformats.org/drawingml/2006/main">
          <a:pPr algn="ctr" rtl="0">
            <a:defRPr sz="1000"/>
          </a:pPr>
          <a:r>
            <a:rPr lang="de-DE" sz="1100" b="1" i="0" u="none" strike="noStrike" baseline="0">
              <a:solidFill>
                <a:srgbClr val="000000"/>
              </a:solidFill>
              <a:latin typeface="Arial"/>
              <a:cs typeface="Arial"/>
            </a:rPr>
            <a:t>1.1. - 31.3.2025 und 1.1. - 31.3.2026</a:t>
          </a:r>
        </a:p>
        <a:p xmlns:a="http://schemas.openxmlformats.org/drawingml/2006/main">
          <a:pPr algn="ctr" rtl="0">
            <a:defRPr sz="1000"/>
          </a:pPr>
          <a:endParaRPr lang="de-DE" sz="1100" b="1" i="0" u="none" strike="noStrike" baseline="0">
            <a:solidFill>
              <a:srgbClr val="000000"/>
            </a:solidFill>
            <a:latin typeface="Arial"/>
            <a:cs typeface="Arial"/>
          </a:endParaRPr>
        </a:p>
      </cdr:txBody>
    </cdr:sp>
  </cdr:relSizeAnchor>
  <cdr:relSizeAnchor xmlns:cdr="http://schemas.openxmlformats.org/drawingml/2006/chartDrawing">
    <cdr:from>
      <cdr:x>0.00541</cdr:x>
      <cdr:y>0.5757</cdr:y>
    </cdr:from>
    <cdr:to>
      <cdr:x>0.99423</cdr:x>
      <cdr:y>0.98641</cdr:y>
    </cdr:to>
    <cdr:graphicFrame macro="">
      <cdr:nvGraphicFramePr>
        <cdr:cNvPr id="2368" name="Chart 320">
          <a:extLst xmlns:a="http://schemas.openxmlformats.org/drawingml/2006/main">
            <a:ext uri="{FF2B5EF4-FFF2-40B4-BE49-F238E27FC236}">
              <a16:creationId xmlns:a16="http://schemas.microsoft.com/office/drawing/2014/main" id="{4CF531B2-8F95-4CC4-96FF-FC229A04EDED}"/>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dr:relSizeAnchor xmlns:cdr="http://schemas.openxmlformats.org/drawingml/2006/chartDrawing">
    <cdr:from>
      <cdr:x>0.0065</cdr:x>
      <cdr:y>0.9686</cdr:y>
    </cdr:from>
    <cdr:to>
      <cdr:x>0.359</cdr:x>
      <cdr:y>0.9995</cdr:y>
    </cdr:to>
    <cdr:sp macro="" textlink="">
      <cdr:nvSpPr>
        <cdr:cNvPr id="2065" name="Text Box 17"/>
        <cdr:cNvSpPr txBox="1">
          <a:spLocks xmlns:a="http://schemas.openxmlformats.org/drawingml/2006/main" noChangeArrowheads="1"/>
        </cdr:cNvSpPr>
      </cdr:nvSpPr>
      <cdr:spPr bwMode="auto">
        <a:xfrm xmlns:a="http://schemas.openxmlformats.org/drawingml/2006/main">
          <a:off x="34344" y="8143875"/>
          <a:ext cx="1862507" cy="25982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700" b="0" i="0" u="none" strike="noStrike" baseline="0">
              <a:solidFill>
                <a:srgbClr val="000000"/>
              </a:solidFill>
              <a:latin typeface="Arial"/>
              <a:cs typeface="Arial"/>
            </a:rPr>
            <a:t>Thüringer Landesamt für Statistik</a:t>
          </a:r>
        </a:p>
      </cdr:txBody>
    </cdr:sp>
  </cdr:relSizeAnchor>
  <cdr:relSizeAnchor xmlns:cdr="http://schemas.openxmlformats.org/drawingml/2006/chartDrawing">
    <cdr:from>
      <cdr:x>0.036</cdr:x>
      <cdr:y>0.59041</cdr:y>
    </cdr:from>
    <cdr:to>
      <cdr:x>0.96775</cdr:x>
      <cdr:y>0.63566</cdr:y>
    </cdr:to>
    <cdr:sp macro="" textlink="">
      <cdr:nvSpPr>
        <cdr:cNvPr id="2066" name="Text Box 18"/>
        <cdr:cNvSpPr txBox="1">
          <a:spLocks xmlns:a="http://schemas.openxmlformats.org/drawingml/2006/main" noChangeArrowheads="1"/>
        </cdr:cNvSpPr>
      </cdr:nvSpPr>
      <cdr:spPr bwMode="auto">
        <a:xfrm xmlns:a="http://schemas.openxmlformats.org/drawingml/2006/main">
          <a:off x="190310" y="4976932"/>
          <a:ext cx="4925579" cy="38144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7432" rIns="27432" bIns="0" anchor="t" upright="1"/>
        <a:lstStyle xmlns:a="http://schemas.openxmlformats.org/drawingml/2006/main"/>
        <a:p xmlns:a="http://schemas.openxmlformats.org/drawingml/2006/main">
          <a:pPr algn="ctr" rtl="0">
            <a:defRPr sz="1000"/>
          </a:pPr>
          <a:r>
            <a:rPr lang="de-DE" sz="1100" b="1" i="0" u="none" strike="noStrike" baseline="0">
              <a:solidFill>
                <a:srgbClr val="000000"/>
              </a:solidFill>
              <a:latin typeface="Arial"/>
              <a:cs typeface="Arial"/>
            </a:rPr>
            <a:t>3. Einnahmen der kreisfreien Städte aus laufenden Zuweisungen und Zuschüssen 1.1. - 31.3.2025 und 1.1. - 31.3.2026</a:t>
          </a:r>
        </a:p>
      </cdr:txBody>
    </cdr:sp>
  </cdr:relSizeAnchor>
  <cdr:relSizeAnchor xmlns:cdr="http://schemas.openxmlformats.org/drawingml/2006/chartDrawing">
    <cdr:from>
      <cdr:x>0.39125</cdr:x>
      <cdr:y>0.3835</cdr:y>
    </cdr:from>
    <cdr:to>
      <cdr:x>0.442</cdr:x>
      <cdr:y>0.39475</cdr:y>
    </cdr:to>
    <cdr:sp macro="" textlink="">
      <cdr:nvSpPr>
        <cdr:cNvPr id="2070" name="Rectangle 22"/>
        <cdr:cNvSpPr>
          <a:spLocks xmlns:a="http://schemas.openxmlformats.org/drawingml/2006/main" noChangeArrowheads="1"/>
        </cdr:cNvSpPr>
      </cdr:nvSpPr>
      <cdr:spPr bwMode="auto">
        <a:xfrm xmlns:a="http://schemas.openxmlformats.org/drawingml/2006/main">
          <a:off x="2072021" y="3229108"/>
          <a:ext cx="268767" cy="94726"/>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339966" mc:Ignorable="a14" a14:legacySpreadsheetColorIndex="57"/>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0.5505</cdr:x>
      <cdr:y>0.3835</cdr:y>
    </cdr:from>
    <cdr:to>
      <cdr:x>0.60125</cdr:x>
      <cdr:y>0.39475</cdr:y>
    </cdr:to>
    <cdr:sp macro="" textlink="">
      <cdr:nvSpPr>
        <cdr:cNvPr id="2071" name="Rectangle 23"/>
        <cdr:cNvSpPr>
          <a:spLocks xmlns:a="http://schemas.openxmlformats.org/drawingml/2006/main" noChangeArrowheads="1"/>
        </cdr:cNvSpPr>
      </cdr:nvSpPr>
      <cdr:spPr bwMode="auto">
        <a:xfrm xmlns:a="http://schemas.openxmlformats.org/drawingml/2006/main">
          <a:off x="2915393" y="3229108"/>
          <a:ext cx="268767" cy="94726"/>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9900" mc:Ignorable="a14" a14:legacySpreadsheetColorIndex="52"/>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0.454</cdr:x>
      <cdr:y>0.38075</cdr:y>
    </cdr:from>
    <cdr:to>
      <cdr:x>0.522</cdr:x>
      <cdr:y>0.3985</cdr:y>
    </cdr:to>
    <cdr:sp macro="" textlink="">
      <cdr:nvSpPr>
        <cdr:cNvPr id="2072" name="Text Box 24"/>
        <cdr:cNvSpPr txBox="1">
          <a:spLocks xmlns:a="http://schemas.openxmlformats.org/drawingml/2006/main" noChangeArrowheads="1"/>
        </cdr:cNvSpPr>
      </cdr:nvSpPr>
      <cdr:spPr bwMode="auto">
        <a:xfrm xmlns:a="http://schemas.openxmlformats.org/drawingml/2006/main">
          <a:off x="2404339" y="3205953"/>
          <a:ext cx="360121" cy="1494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2025</a:t>
          </a:r>
        </a:p>
      </cdr:txBody>
    </cdr:sp>
  </cdr:relSizeAnchor>
  <cdr:relSizeAnchor xmlns:cdr="http://schemas.openxmlformats.org/drawingml/2006/chartDrawing">
    <cdr:from>
      <cdr:x>0.615</cdr:x>
      <cdr:y>0.38075</cdr:y>
    </cdr:from>
    <cdr:to>
      <cdr:x>0.68325</cdr:x>
      <cdr:y>0.3985</cdr:y>
    </cdr:to>
    <cdr:sp macro="" textlink="">
      <cdr:nvSpPr>
        <cdr:cNvPr id="2073" name="Text Box 25"/>
        <cdr:cNvSpPr txBox="1">
          <a:spLocks xmlns:a="http://schemas.openxmlformats.org/drawingml/2006/main" noChangeArrowheads="1"/>
        </cdr:cNvSpPr>
      </cdr:nvSpPr>
      <cdr:spPr bwMode="auto">
        <a:xfrm xmlns:a="http://schemas.openxmlformats.org/drawingml/2006/main">
          <a:off x="3256979" y="3205953"/>
          <a:ext cx="361445" cy="1494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2026</a:t>
          </a:r>
        </a:p>
      </cdr:txBody>
    </cdr:sp>
  </cdr:relSizeAnchor>
</c:userShapes>
</file>

<file path=xl/drawings/drawing5.xml><?xml version="1.0" encoding="utf-8"?>
<c:userShapes xmlns:c="http://schemas.openxmlformats.org/drawingml/2006/chart">
  <cdr:relSizeAnchor xmlns:cdr="http://schemas.openxmlformats.org/drawingml/2006/chartDrawing">
    <cdr:from>
      <cdr:x>0.13959</cdr:x>
      <cdr:y>0.18131</cdr:y>
    </cdr:from>
    <cdr:to>
      <cdr:x>0.34435</cdr:x>
      <cdr:y>0.22514</cdr:y>
    </cdr:to>
    <cdr:sp macro="" textlink="">
      <cdr:nvSpPr>
        <cdr:cNvPr id="22529" name="Text Box 1"/>
        <cdr:cNvSpPr txBox="1">
          <a:spLocks xmlns:a="http://schemas.openxmlformats.org/drawingml/2006/main" noChangeArrowheads="1"/>
        </cdr:cNvSpPr>
      </cdr:nvSpPr>
      <cdr:spPr bwMode="auto">
        <a:xfrm xmlns:a="http://schemas.openxmlformats.org/drawingml/2006/main">
          <a:off x="743753" y="669992"/>
          <a:ext cx="1086322" cy="16210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EUR je Einwohner</a:t>
          </a:r>
        </a:p>
      </cdr:txBody>
    </cdr:sp>
  </cdr:relSizeAnchor>
  <cdr:relSizeAnchor xmlns:cdr="http://schemas.openxmlformats.org/drawingml/2006/chartDrawing">
    <cdr:from>
      <cdr:x>0.39099</cdr:x>
      <cdr:y>0.89001</cdr:y>
    </cdr:from>
    <cdr:to>
      <cdr:x>0.44132</cdr:x>
      <cdr:y>0.91753</cdr:y>
    </cdr:to>
    <cdr:sp macro="" textlink="">
      <cdr:nvSpPr>
        <cdr:cNvPr id="22534" name="Rectangle 6"/>
        <cdr:cNvSpPr>
          <a:spLocks xmlns:a="http://schemas.openxmlformats.org/drawingml/2006/main" noChangeArrowheads="1"/>
        </cdr:cNvSpPr>
      </cdr:nvSpPr>
      <cdr:spPr bwMode="auto">
        <a:xfrm xmlns:a="http://schemas.openxmlformats.org/drawingml/2006/main">
          <a:off x="2077558" y="3237113"/>
          <a:ext cx="267022" cy="101869"/>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0066CC" mc:Ignorable="a14" a14:legacySpreadsheetColorIndex="30"/>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0.54616</cdr:x>
      <cdr:y>0.88733</cdr:y>
    </cdr:from>
    <cdr:to>
      <cdr:x>0.59624</cdr:x>
      <cdr:y>0.91509</cdr:y>
    </cdr:to>
    <cdr:sp macro="" textlink="">
      <cdr:nvSpPr>
        <cdr:cNvPr id="22535" name="Rectangle 7"/>
        <cdr:cNvSpPr>
          <a:spLocks xmlns:a="http://schemas.openxmlformats.org/drawingml/2006/main" noChangeArrowheads="1"/>
        </cdr:cNvSpPr>
      </cdr:nvSpPr>
      <cdr:spPr bwMode="auto">
        <a:xfrm xmlns:a="http://schemas.openxmlformats.org/drawingml/2006/main">
          <a:off x="2887207" y="3122841"/>
          <a:ext cx="264741" cy="97697"/>
        </a:xfrm>
        <a:prstGeom xmlns:a="http://schemas.openxmlformats.org/drawingml/2006/main" prst="rect">
          <a:avLst/>
        </a:prstGeom>
        <a:solidFill xmlns:a="http://schemas.openxmlformats.org/drawingml/2006/main">
          <a:srgbClr val="FFC000"/>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0.44918</cdr:x>
      <cdr:y>0.88222</cdr:y>
    </cdr:from>
    <cdr:to>
      <cdr:x>0.51743</cdr:x>
      <cdr:y>0.92118</cdr:y>
    </cdr:to>
    <cdr:sp macro="" textlink="">
      <cdr:nvSpPr>
        <cdr:cNvPr id="22536" name="Text Box 8"/>
        <cdr:cNvSpPr txBox="1">
          <a:spLocks xmlns:a="http://schemas.openxmlformats.org/drawingml/2006/main" noChangeArrowheads="1"/>
        </cdr:cNvSpPr>
      </cdr:nvSpPr>
      <cdr:spPr bwMode="auto">
        <a:xfrm xmlns:a="http://schemas.openxmlformats.org/drawingml/2006/main">
          <a:off x="2386261" y="3208766"/>
          <a:ext cx="362107" cy="14350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2025</a:t>
          </a:r>
        </a:p>
      </cdr:txBody>
    </cdr:sp>
  </cdr:relSizeAnchor>
  <cdr:relSizeAnchor xmlns:cdr="http://schemas.openxmlformats.org/drawingml/2006/chartDrawing">
    <cdr:from>
      <cdr:x>0.60925</cdr:x>
      <cdr:y>0.88222</cdr:y>
    </cdr:from>
    <cdr:to>
      <cdr:x>0.6775</cdr:x>
      <cdr:y>0.92118</cdr:y>
    </cdr:to>
    <cdr:sp macro="" textlink="">
      <cdr:nvSpPr>
        <cdr:cNvPr id="22537" name="Text Box 9"/>
        <cdr:cNvSpPr txBox="1">
          <a:spLocks xmlns:a="http://schemas.openxmlformats.org/drawingml/2006/main" noChangeArrowheads="1"/>
        </cdr:cNvSpPr>
      </cdr:nvSpPr>
      <cdr:spPr bwMode="auto">
        <a:xfrm xmlns:a="http://schemas.openxmlformats.org/drawingml/2006/main">
          <a:off x="3235519" y="3208766"/>
          <a:ext cx="362108" cy="14350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Arial"/>
              <a:cs typeface="Arial"/>
            </a:rPr>
            <a:t>2026</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6010275" cy="9134475"/>
    <xdr:graphicFrame macro="">
      <xdr:nvGraphicFramePr>
        <xdr:cNvPr id="2" name="Diagramm 1">
          <a:extLst>
            <a:ext uri="{FF2B5EF4-FFF2-40B4-BE49-F238E27FC236}">
              <a16:creationId xmlns:a16="http://schemas.microsoft.com/office/drawing/2014/main" id="{300DEDBC-585F-4729-9E4B-088A3A47FBE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0.5415</cdr:x>
      <cdr:y>0.14875</cdr:y>
    </cdr:from>
    <cdr:to>
      <cdr:x>0.98575</cdr:x>
      <cdr:y>0.917</cdr:y>
    </cdr:to>
    <cdr:graphicFrame macro="">
      <cdr:nvGraphicFramePr>
        <cdr:cNvPr id="3001" name="Chart 953">
          <a:extLst xmlns:a="http://schemas.openxmlformats.org/drawingml/2006/main">
            <a:ext uri="{FF2B5EF4-FFF2-40B4-BE49-F238E27FC236}">
              <a16:creationId xmlns:a16="http://schemas.microsoft.com/office/drawing/2014/main" id="{746A53CD-2EBF-421A-A65F-8B384F0C8EC2}"/>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0.03475</cdr:x>
      <cdr:y>0.03275</cdr:y>
    </cdr:from>
    <cdr:to>
      <cdr:x>0.9665</cdr:x>
      <cdr:y>0.08475</cdr:y>
    </cdr:to>
    <cdr:sp macro="" textlink="">
      <cdr:nvSpPr>
        <cdr:cNvPr id="2050" name="Text Box 2"/>
        <cdr:cNvSpPr txBox="1">
          <a:spLocks xmlns:a="http://schemas.openxmlformats.org/drawingml/2006/main" noChangeArrowheads="1"/>
        </cdr:cNvSpPr>
      </cdr:nvSpPr>
      <cdr:spPr bwMode="auto">
        <a:xfrm xmlns:a="http://schemas.openxmlformats.org/drawingml/2006/main">
          <a:off x="208857" y="299466"/>
          <a:ext cx="5600074" cy="47548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36576" tIns="27432" rIns="36576" bIns="0" anchor="t" upright="1"/>
        <a:lstStyle xmlns:a="http://schemas.openxmlformats.org/drawingml/2006/main"/>
        <a:p xmlns:a="http://schemas.openxmlformats.org/drawingml/2006/main">
          <a:pPr algn="ctr" rtl="0">
            <a:defRPr sz="1000"/>
          </a:pPr>
          <a:r>
            <a:rPr lang="de-DE" sz="1200" b="1" i="0" u="none" strike="noStrike" baseline="0">
              <a:solidFill>
                <a:srgbClr val="000000"/>
              </a:solidFill>
              <a:latin typeface="Arial"/>
              <a:cs typeface="Arial"/>
            </a:rPr>
            <a:t>4. Ausgaben der Gemeinden und Gemeindeverbände für Sachinvestitionen</a:t>
          </a:r>
        </a:p>
        <a:p xmlns:a="http://schemas.openxmlformats.org/drawingml/2006/main">
          <a:pPr algn="ctr" rtl="0">
            <a:defRPr sz="1000"/>
          </a:pPr>
          <a:r>
            <a:rPr lang="de-DE" sz="1200" b="1" i="0" u="none" strike="noStrike" baseline="0">
              <a:solidFill>
                <a:srgbClr val="000000"/>
              </a:solidFill>
              <a:latin typeface="Arial"/>
              <a:cs typeface="Arial"/>
            </a:rPr>
            <a:t>1.1. - 31.3.2026 nach Landkreisen</a:t>
          </a:r>
        </a:p>
      </cdr:txBody>
    </cdr:sp>
  </cdr:relSizeAnchor>
  <cdr:relSizeAnchor xmlns:cdr="http://schemas.openxmlformats.org/drawingml/2006/chartDrawing">
    <cdr:from>
      <cdr:x>0.05075</cdr:x>
      <cdr:y>0.9295</cdr:y>
    </cdr:from>
    <cdr:to>
      <cdr:x>0.38525</cdr:x>
      <cdr:y>0.9565</cdr:y>
    </cdr:to>
    <cdr:sp macro="" textlink="">
      <cdr:nvSpPr>
        <cdr:cNvPr id="2051" name="Text Box 3"/>
        <cdr:cNvSpPr txBox="1">
          <a:spLocks xmlns:a="http://schemas.openxmlformats.org/drawingml/2006/main" noChangeArrowheads="1"/>
        </cdr:cNvSpPr>
      </cdr:nvSpPr>
      <cdr:spPr bwMode="auto">
        <a:xfrm xmlns:a="http://schemas.openxmlformats.org/drawingml/2006/main">
          <a:off x="305021" y="8499348"/>
          <a:ext cx="2010437" cy="24688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EUR je Einwohner</a:t>
          </a:r>
        </a:p>
      </cdr:txBody>
    </cdr:sp>
  </cdr:relSizeAnchor>
  <cdr:relSizeAnchor xmlns:cdr="http://schemas.openxmlformats.org/drawingml/2006/chartDrawing">
    <cdr:from>
      <cdr:x>0.61675</cdr:x>
      <cdr:y>0.9295</cdr:y>
    </cdr:from>
    <cdr:to>
      <cdr:x>0.9465</cdr:x>
      <cdr:y>0.9565</cdr:y>
    </cdr:to>
    <cdr:sp macro="" textlink="">
      <cdr:nvSpPr>
        <cdr:cNvPr id="2053" name="Text Box 5"/>
        <cdr:cNvSpPr txBox="1">
          <a:spLocks xmlns:a="http://schemas.openxmlformats.org/drawingml/2006/main" noChangeArrowheads="1"/>
        </cdr:cNvSpPr>
      </cdr:nvSpPr>
      <cdr:spPr bwMode="auto">
        <a:xfrm xmlns:a="http://schemas.openxmlformats.org/drawingml/2006/main">
          <a:off x="3706837" y="8499348"/>
          <a:ext cx="1981888" cy="24688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Veränderung zum Vorjahr in %</a:t>
          </a:r>
        </a:p>
      </cdr:txBody>
    </cdr:sp>
  </cdr:relSizeAnchor>
  <cdr:relSizeAnchor xmlns:cdr="http://schemas.openxmlformats.org/drawingml/2006/chartDrawing">
    <cdr:from>
      <cdr:x>0.01075</cdr:x>
      <cdr:y>0.98075</cdr:y>
    </cdr:from>
    <cdr:to>
      <cdr:x>0.36425</cdr:x>
      <cdr:y>0.99525</cdr:y>
    </cdr:to>
    <cdr:sp macro="" textlink="">
      <cdr:nvSpPr>
        <cdr:cNvPr id="2058" name="Text Box 10"/>
        <cdr:cNvSpPr txBox="1">
          <a:spLocks xmlns:a="http://schemas.openxmlformats.org/drawingml/2006/main" noChangeArrowheads="1"/>
        </cdr:cNvSpPr>
      </cdr:nvSpPr>
      <cdr:spPr bwMode="auto">
        <a:xfrm xmlns:a="http://schemas.openxmlformats.org/drawingml/2006/main">
          <a:off x="64610" y="8967978"/>
          <a:ext cx="2124633" cy="13258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700" b="0" i="0" u="none" strike="noStrike" baseline="0">
              <a:solidFill>
                <a:srgbClr val="000000"/>
              </a:solidFill>
              <a:latin typeface="Arial"/>
              <a:cs typeface="Arial"/>
            </a:rPr>
            <a:t>Thüringer Landesamt für Statistik</a:t>
          </a:r>
        </a:p>
      </cdr:txBody>
    </cdr:sp>
  </cdr:relSizeAnchor>
  <cdr:relSizeAnchor xmlns:cdr="http://schemas.openxmlformats.org/drawingml/2006/chartDrawing">
    <cdr:from>
      <cdr:x>0.27701</cdr:x>
      <cdr:y>0.16544</cdr:y>
    </cdr:from>
    <cdr:to>
      <cdr:x>0.27846</cdr:x>
      <cdr:y>0.87729</cdr:y>
    </cdr:to>
    <cdr:sp macro="" textlink="">
      <cdr:nvSpPr>
        <cdr:cNvPr id="2061" name="Line 13"/>
        <cdr:cNvSpPr>
          <a:spLocks xmlns:a="http://schemas.openxmlformats.org/drawingml/2006/main" noChangeShapeType="1"/>
        </cdr:cNvSpPr>
      </cdr:nvSpPr>
      <cdr:spPr bwMode="auto">
        <a:xfrm xmlns:a="http://schemas.openxmlformats.org/drawingml/2006/main">
          <a:off x="1664922" y="1511188"/>
          <a:ext cx="8715" cy="6502376"/>
        </a:xfrm>
        <a:prstGeom xmlns:a="http://schemas.openxmlformats.org/drawingml/2006/main" prst="line">
          <a:avLst/>
        </a:prstGeom>
        <a:noFill xmlns:a="http://schemas.openxmlformats.org/drawingml/2006/main"/>
        <a:ln xmlns:a="http://schemas.openxmlformats.org/drawingml/2006/main" w="25400">
          <a:solidFill>
            <a:srgbClr xmlns:mc="http://schemas.openxmlformats.org/markup-compatibility/2006" xmlns:a14="http://schemas.microsoft.com/office/drawing/2010/main" val="000000" mc:Ignorable="a14" a14:legacySpreadsheetColorIndex="64"/>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0.15537</cdr:x>
      <cdr:y>0.138</cdr:y>
    </cdr:from>
    <cdr:to>
      <cdr:x>0.39937</cdr:x>
      <cdr:y>0.15775</cdr:y>
    </cdr:to>
    <cdr:sp macro="" textlink="">
      <cdr:nvSpPr>
        <cdr:cNvPr id="2062" name="Text Box 14"/>
        <cdr:cNvSpPr txBox="1">
          <a:spLocks xmlns:a="http://schemas.openxmlformats.org/drawingml/2006/main" noChangeArrowheads="1"/>
        </cdr:cNvSpPr>
      </cdr:nvSpPr>
      <cdr:spPr bwMode="auto">
        <a:xfrm xmlns:a="http://schemas.openxmlformats.org/drawingml/2006/main">
          <a:off x="933801" y="1260532"/>
          <a:ext cx="1466507" cy="18040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Durchschnitt Landkreise</a:t>
          </a:r>
        </a:p>
      </cdr:txBody>
    </cdr:sp>
  </cdr:relSizeAnchor>
  <cdr:relSizeAnchor xmlns:cdr="http://schemas.openxmlformats.org/drawingml/2006/chartDrawing">
    <cdr:from>
      <cdr:x>0.37242</cdr:x>
      <cdr:y>0.17518</cdr:y>
    </cdr:from>
    <cdr:to>
      <cdr:x>0.6155</cdr:x>
      <cdr:y>0.201</cdr:y>
    </cdr:to>
    <cdr:sp macro="" textlink="">
      <cdr:nvSpPr>
        <cdr:cNvPr id="2068" name="Text Box 20"/>
        <cdr:cNvSpPr txBox="1">
          <a:spLocks xmlns:a="http://schemas.openxmlformats.org/drawingml/2006/main" noChangeArrowheads="1"/>
        </cdr:cNvSpPr>
      </cdr:nvSpPr>
      <cdr:spPr bwMode="auto">
        <a:xfrm xmlns:a="http://schemas.openxmlformats.org/drawingml/2006/main">
          <a:off x="2238375" y="1600200"/>
          <a:ext cx="1460949" cy="23582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Eichsfeld</a:t>
          </a:r>
        </a:p>
      </cdr:txBody>
    </cdr:sp>
  </cdr:relSizeAnchor>
  <cdr:relSizeAnchor xmlns:cdr="http://schemas.openxmlformats.org/drawingml/2006/chartDrawing">
    <cdr:from>
      <cdr:x>0.36926</cdr:x>
      <cdr:y>0.214</cdr:y>
    </cdr:from>
    <cdr:to>
      <cdr:x>0.61325</cdr:x>
      <cdr:y>0.243</cdr:y>
    </cdr:to>
    <cdr:sp macro="" textlink="">
      <cdr:nvSpPr>
        <cdr:cNvPr id="2072" name="Text Box 24"/>
        <cdr:cNvSpPr txBox="1">
          <a:spLocks xmlns:a="http://schemas.openxmlformats.org/drawingml/2006/main" noChangeArrowheads="1"/>
        </cdr:cNvSpPr>
      </cdr:nvSpPr>
      <cdr:spPr bwMode="auto">
        <a:xfrm xmlns:a="http://schemas.openxmlformats.org/drawingml/2006/main">
          <a:off x="2219326" y="1954778"/>
          <a:ext cx="1466476" cy="26489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Nordhausen</a:t>
          </a:r>
        </a:p>
      </cdr:txBody>
    </cdr:sp>
  </cdr:relSizeAnchor>
  <cdr:relSizeAnchor xmlns:cdr="http://schemas.openxmlformats.org/drawingml/2006/chartDrawing">
    <cdr:from>
      <cdr:x>0.36292</cdr:x>
      <cdr:y>0.25575</cdr:y>
    </cdr:from>
    <cdr:to>
      <cdr:x>0.6155</cdr:x>
      <cdr:y>0.285</cdr:y>
    </cdr:to>
    <cdr:sp macro="" textlink="">
      <cdr:nvSpPr>
        <cdr:cNvPr id="2073" name="Text Box 25"/>
        <cdr:cNvSpPr txBox="1">
          <a:spLocks xmlns:a="http://schemas.openxmlformats.org/drawingml/2006/main" noChangeArrowheads="1"/>
        </cdr:cNvSpPr>
      </cdr:nvSpPr>
      <cdr:spPr bwMode="auto">
        <a:xfrm xmlns:a="http://schemas.openxmlformats.org/drawingml/2006/main">
          <a:off x="2181225" y="2336142"/>
          <a:ext cx="1518099"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Wartburgkreis</a:t>
          </a:r>
        </a:p>
      </cdr:txBody>
    </cdr:sp>
  </cdr:relSizeAnchor>
  <cdr:relSizeAnchor xmlns:cdr="http://schemas.openxmlformats.org/drawingml/2006/chartDrawing">
    <cdr:from>
      <cdr:x>0.36292</cdr:x>
      <cdr:y>0.29725</cdr:y>
    </cdr:from>
    <cdr:to>
      <cdr:x>0.6125</cdr:x>
      <cdr:y>0.32625</cdr:y>
    </cdr:to>
    <cdr:sp macro="" textlink="">
      <cdr:nvSpPr>
        <cdr:cNvPr id="2074" name="Text Box 26"/>
        <cdr:cNvSpPr txBox="1">
          <a:spLocks xmlns:a="http://schemas.openxmlformats.org/drawingml/2006/main" noChangeArrowheads="1"/>
        </cdr:cNvSpPr>
      </cdr:nvSpPr>
      <cdr:spPr bwMode="auto">
        <a:xfrm xmlns:a="http://schemas.openxmlformats.org/drawingml/2006/main">
          <a:off x="2181225" y="2715223"/>
          <a:ext cx="1500068" cy="26489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Unstrut-Hainich-Kreis</a:t>
          </a:r>
        </a:p>
      </cdr:txBody>
    </cdr:sp>
  </cdr:relSizeAnchor>
  <cdr:relSizeAnchor xmlns:cdr="http://schemas.openxmlformats.org/drawingml/2006/chartDrawing">
    <cdr:from>
      <cdr:x>0.36767</cdr:x>
      <cdr:y>0.3405</cdr:y>
    </cdr:from>
    <cdr:to>
      <cdr:x>0.615</cdr:x>
      <cdr:y>0.36975</cdr:y>
    </cdr:to>
    <cdr:sp macro="" textlink="">
      <cdr:nvSpPr>
        <cdr:cNvPr id="2075" name="Text Box 27"/>
        <cdr:cNvSpPr txBox="1">
          <a:spLocks xmlns:a="http://schemas.openxmlformats.org/drawingml/2006/main" noChangeArrowheads="1"/>
        </cdr:cNvSpPr>
      </cdr:nvSpPr>
      <cdr:spPr bwMode="auto">
        <a:xfrm xmlns:a="http://schemas.openxmlformats.org/drawingml/2006/main">
          <a:off x="2209800" y="3110289"/>
          <a:ext cx="1486519"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Kyffhäuserkreis</a:t>
          </a:r>
        </a:p>
      </cdr:txBody>
    </cdr:sp>
  </cdr:relSizeAnchor>
  <cdr:relSizeAnchor xmlns:cdr="http://schemas.openxmlformats.org/drawingml/2006/chartDrawing">
    <cdr:from>
      <cdr:x>0.37066</cdr:x>
      <cdr:y>0.3825</cdr:y>
    </cdr:from>
    <cdr:to>
      <cdr:x>0.60141</cdr:x>
      <cdr:y>0.41175</cdr:y>
    </cdr:to>
    <cdr:sp macro="" textlink="">
      <cdr:nvSpPr>
        <cdr:cNvPr id="2076" name="Text Box 28"/>
        <cdr:cNvSpPr txBox="1">
          <a:spLocks xmlns:a="http://schemas.openxmlformats.org/drawingml/2006/main" noChangeArrowheads="1"/>
        </cdr:cNvSpPr>
      </cdr:nvSpPr>
      <cdr:spPr bwMode="auto">
        <a:xfrm xmlns:a="http://schemas.openxmlformats.org/drawingml/2006/main">
          <a:off x="2227742" y="3493937"/>
          <a:ext cx="1386871"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Schmalkalden-Meiningen</a:t>
          </a:r>
        </a:p>
      </cdr:txBody>
    </cdr:sp>
  </cdr:relSizeAnchor>
  <cdr:relSizeAnchor xmlns:cdr="http://schemas.openxmlformats.org/drawingml/2006/chartDrawing">
    <cdr:from>
      <cdr:x>0.35816</cdr:x>
      <cdr:y>0.42175</cdr:y>
    </cdr:from>
    <cdr:to>
      <cdr:x>0.615</cdr:x>
      <cdr:y>0.45075</cdr:y>
    </cdr:to>
    <cdr:sp macro="" textlink="">
      <cdr:nvSpPr>
        <cdr:cNvPr id="2077" name="Text Box 29"/>
        <cdr:cNvSpPr txBox="1">
          <a:spLocks xmlns:a="http://schemas.openxmlformats.org/drawingml/2006/main" noChangeArrowheads="1"/>
        </cdr:cNvSpPr>
      </cdr:nvSpPr>
      <cdr:spPr bwMode="auto">
        <a:xfrm xmlns:a="http://schemas.openxmlformats.org/drawingml/2006/main">
          <a:off x="2152650" y="3852465"/>
          <a:ext cx="1543669" cy="26490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Gotha</a:t>
          </a:r>
        </a:p>
      </cdr:txBody>
    </cdr:sp>
  </cdr:relSizeAnchor>
  <cdr:relSizeAnchor xmlns:cdr="http://schemas.openxmlformats.org/drawingml/2006/chartDrawing">
    <cdr:from>
      <cdr:x>0.35816</cdr:x>
      <cdr:y>0.465</cdr:y>
    </cdr:from>
    <cdr:to>
      <cdr:x>0.615</cdr:x>
      <cdr:y>0.49425</cdr:y>
    </cdr:to>
    <cdr:sp macro="" textlink="">
      <cdr:nvSpPr>
        <cdr:cNvPr id="2078" name="Text Box 30"/>
        <cdr:cNvSpPr txBox="1">
          <a:spLocks xmlns:a="http://schemas.openxmlformats.org/drawingml/2006/main" noChangeArrowheads="1"/>
        </cdr:cNvSpPr>
      </cdr:nvSpPr>
      <cdr:spPr bwMode="auto">
        <a:xfrm xmlns:a="http://schemas.openxmlformats.org/drawingml/2006/main">
          <a:off x="2152650" y="4247531"/>
          <a:ext cx="1543669"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Sömmerda</a:t>
          </a:r>
        </a:p>
      </cdr:txBody>
    </cdr:sp>
  </cdr:relSizeAnchor>
  <cdr:relSizeAnchor xmlns:cdr="http://schemas.openxmlformats.org/drawingml/2006/chartDrawing">
    <cdr:from>
      <cdr:x>0.34231</cdr:x>
      <cdr:y>0.50775</cdr:y>
    </cdr:from>
    <cdr:to>
      <cdr:x>0.62758</cdr:x>
      <cdr:y>0.53625</cdr:y>
    </cdr:to>
    <cdr:sp macro="" textlink="">
      <cdr:nvSpPr>
        <cdr:cNvPr id="2079" name="Text Box 31"/>
        <cdr:cNvSpPr txBox="1">
          <a:spLocks xmlns:a="http://schemas.openxmlformats.org/drawingml/2006/main" noChangeArrowheads="1"/>
        </cdr:cNvSpPr>
      </cdr:nvSpPr>
      <cdr:spPr bwMode="auto">
        <a:xfrm xmlns:a="http://schemas.openxmlformats.org/drawingml/2006/main">
          <a:off x="2057400" y="4638030"/>
          <a:ext cx="1714500" cy="26033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Hildburghausen</a:t>
          </a:r>
        </a:p>
      </cdr:txBody>
    </cdr:sp>
  </cdr:relSizeAnchor>
  <cdr:relSizeAnchor xmlns:cdr="http://schemas.openxmlformats.org/drawingml/2006/chartDrawing">
    <cdr:from>
      <cdr:x>0.35816</cdr:x>
      <cdr:y>0.549</cdr:y>
    </cdr:from>
    <cdr:to>
      <cdr:x>0.61425</cdr:x>
      <cdr:y>0.57825</cdr:y>
    </cdr:to>
    <cdr:sp macro="" textlink="">
      <cdr:nvSpPr>
        <cdr:cNvPr id="2080" name="Text Box 32"/>
        <cdr:cNvSpPr txBox="1">
          <a:spLocks xmlns:a="http://schemas.openxmlformats.org/drawingml/2006/main" noChangeArrowheads="1"/>
        </cdr:cNvSpPr>
      </cdr:nvSpPr>
      <cdr:spPr bwMode="auto">
        <a:xfrm xmlns:a="http://schemas.openxmlformats.org/drawingml/2006/main">
          <a:off x="2152650" y="5014827"/>
          <a:ext cx="1539161"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Ilm-Kreis</a:t>
          </a:r>
        </a:p>
      </cdr:txBody>
    </cdr:sp>
  </cdr:relSizeAnchor>
  <cdr:relSizeAnchor xmlns:cdr="http://schemas.openxmlformats.org/drawingml/2006/chartDrawing">
    <cdr:from>
      <cdr:x>0.36133</cdr:x>
      <cdr:y>0.59025</cdr:y>
    </cdr:from>
    <cdr:to>
      <cdr:x>0.61425</cdr:x>
      <cdr:y>0.6195</cdr:y>
    </cdr:to>
    <cdr:sp macro="" textlink="">
      <cdr:nvSpPr>
        <cdr:cNvPr id="2081" name="Text Box 33"/>
        <cdr:cNvSpPr txBox="1">
          <a:spLocks xmlns:a="http://schemas.openxmlformats.org/drawingml/2006/main" noChangeArrowheads="1"/>
        </cdr:cNvSpPr>
      </cdr:nvSpPr>
      <cdr:spPr bwMode="auto">
        <a:xfrm xmlns:a="http://schemas.openxmlformats.org/drawingml/2006/main">
          <a:off x="2171700" y="5391624"/>
          <a:ext cx="1520111"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Weimarer Land</a:t>
          </a:r>
        </a:p>
      </cdr:txBody>
    </cdr:sp>
  </cdr:relSizeAnchor>
  <cdr:relSizeAnchor xmlns:cdr="http://schemas.openxmlformats.org/drawingml/2006/chartDrawing">
    <cdr:from>
      <cdr:x>0.34548</cdr:x>
      <cdr:y>0.633</cdr:y>
    </cdr:from>
    <cdr:to>
      <cdr:x>0.61807</cdr:x>
      <cdr:y>0.6615</cdr:y>
    </cdr:to>
    <cdr:sp macro="" textlink="">
      <cdr:nvSpPr>
        <cdr:cNvPr id="2082" name="Text Box 34"/>
        <cdr:cNvSpPr txBox="1">
          <a:spLocks xmlns:a="http://schemas.openxmlformats.org/drawingml/2006/main" noChangeArrowheads="1"/>
        </cdr:cNvSpPr>
      </cdr:nvSpPr>
      <cdr:spPr bwMode="auto">
        <a:xfrm xmlns:a="http://schemas.openxmlformats.org/drawingml/2006/main">
          <a:off x="2076450" y="5782123"/>
          <a:ext cx="1638300" cy="26033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Sonneberg</a:t>
          </a:r>
        </a:p>
      </cdr:txBody>
    </cdr:sp>
  </cdr:relSizeAnchor>
  <cdr:relSizeAnchor xmlns:cdr="http://schemas.openxmlformats.org/drawingml/2006/chartDrawing">
    <cdr:from>
      <cdr:x>0.35658</cdr:x>
      <cdr:y>0.67575</cdr:y>
    </cdr:from>
    <cdr:to>
      <cdr:x>0.61375</cdr:x>
      <cdr:y>0.704</cdr:y>
    </cdr:to>
    <cdr:sp macro="" textlink="">
      <cdr:nvSpPr>
        <cdr:cNvPr id="2083" name="Text Box 35"/>
        <cdr:cNvSpPr txBox="1">
          <a:spLocks xmlns:a="http://schemas.openxmlformats.org/drawingml/2006/main" noChangeArrowheads="1"/>
        </cdr:cNvSpPr>
      </cdr:nvSpPr>
      <cdr:spPr bwMode="auto">
        <a:xfrm xmlns:a="http://schemas.openxmlformats.org/drawingml/2006/main">
          <a:off x="2143125" y="6172621"/>
          <a:ext cx="1545681" cy="258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Saalfeld-Rudolstadt</a:t>
          </a:r>
        </a:p>
      </cdr:txBody>
    </cdr:sp>
  </cdr:relSizeAnchor>
  <cdr:relSizeAnchor xmlns:cdr="http://schemas.openxmlformats.org/drawingml/2006/chartDrawing">
    <cdr:from>
      <cdr:x>0.35182</cdr:x>
      <cdr:y>0.71625</cdr:y>
    </cdr:from>
    <cdr:to>
      <cdr:x>0.61425</cdr:x>
      <cdr:y>0.74525</cdr:y>
    </cdr:to>
    <cdr:sp macro="" textlink="">
      <cdr:nvSpPr>
        <cdr:cNvPr id="2084" name="Text Box 36"/>
        <cdr:cNvSpPr txBox="1">
          <a:spLocks xmlns:a="http://schemas.openxmlformats.org/drawingml/2006/main" noChangeArrowheads="1"/>
        </cdr:cNvSpPr>
      </cdr:nvSpPr>
      <cdr:spPr bwMode="auto">
        <a:xfrm xmlns:a="http://schemas.openxmlformats.org/drawingml/2006/main">
          <a:off x="2114550" y="6542568"/>
          <a:ext cx="1577262" cy="26489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Saale-Holzland-Kreis</a:t>
          </a:r>
        </a:p>
      </cdr:txBody>
    </cdr:sp>
  </cdr:relSizeAnchor>
  <cdr:relSizeAnchor xmlns:cdr="http://schemas.openxmlformats.org/drawingml/2006/chartDrawing">
    <cdr:from>
      <cdr:x>0.33122</cdr:x>
      <cdr:y>0.7575</cdr:y>
    </cdr:from>
    <cdr:to>
      <cdr:x>0.63074</cdr:x>
      <cdr:y>0.78675</cdr:y>
    </cdr:to>
    <cdr:sp macro="" textlink="">
      <cdr:nvSpPr>
        <cdr:cNvPr id="2085" name="Text Box 37"/>
        <cdr:cNvSpPr txBox="1">
          <a:spLocks xmlns:a="http://schemas.openxmlformats.org/drawingml/2006/main" noChangeArrowheads="1"/>
        </cdr:cNvSpPr>
      </cdr:nvSpPr>
      <cdr:spPr bwMode="auto">
        <a:xfrm xmlns:a="http://schemas.openxmlformats.org/drawingml/2006/main">
          <a:off x="1990725" y="6919365"/>
          <a:ext cx="1800225"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Saale-Orla-Kreis</a:t>
          </a:r>
        </a:p>
      </cdr:txBody>
    </cdr:sp>
  </cdr:relSizeAnchor>
  <cdr:relSizeAnchor xmlns:cdr="http://schemas.openxmlformats.org/drawingml/2006/chartDrawing">
    <cdr:from>
      <cdr:x>0.33122</cdr:x>
      <cdr:y>0.80025</cdr:y>
    </cdr:from>
    <cdr:to>
      <cdr:x>0.62282</cdr:x>
      <cdr:y>0.8285</cdr:y>
    </cdr:to>
    <cdr:sp macro="" textlink="">
      <cdr:nvSpPr>
        <cdr:cNvPr id="2086" name="Text Box 38"/>
        <cdr:cNvSpPr txBox="1">
          <a:spLocks xmlns:a="http://schemas.openxmlformats.org/drawingml/2006/main" noChangeArrowheads="1"/>
        </cdr:cNvSpPr>
      </cdr:nvSpPr>
      <cdr:spPr bwMode="auto">
        <a:xfrm xmlns:a="http://schemas.openxmlformats.org/drawingml/2006/main">
          <a:off x="1990725" y="7309864"/>
          <a:ext cx="1752600" cy="258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Greiz</a:t>
          </a:r>
        </a:p>
      </cdr:txBody>
    </cdr:sp>
  </cdr:relSizeAnchor>
  <cdr:relSizeAnchor xmlns:cdr="http://schemas.openxmlformats.org/drawingml/2006/chartDrawing">
    <cdr:from>
      <cdr:x>0.35341</cdr:x>
      <cdr:y>0.8415</cdr:y>
    </cdr:from>
    <cdr:to>
      <cdr:x>0.615</cdr:x>
      <cdr:y>0.87</cdr:y>
    </cdr:to>
    <cdr:sp macro="" textlink="">
      <cdr:nvSpPr>
        <cdr:cNvPr id="2087" name="Text Box 39"/>
        <cdr:cNvSpPr txBox="1">
          <a:spLocks xmlns:a="http://schemas.openxmlformats.org/drawingml/2006/main" noChangeArrowheads="1"/>
        </cdr:cNvSpPr>
      </cdr:nvSpPr>
      <cdr:spPr bwMode="auto">
        <a:xfrm xmlns:a="http://schemas.openxmlformats.org/drawingml/2006/main">
          <a:off x="2124075" y="7686661"/>
          <a:ext cx="1572245" cy="26033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Altenburger Land</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6010275" cy="9134475"/>
    <xdr:graphicFrame macro="">
      <xdr:nvGraphicFramePr>
        <xdr:cNvPr id="2" name="Diagramm 1">
          <a:extLst>
            <a:ext uri="{FF2B5EF4-FFF2-40B4-BE49-F238E27FC236}">
              <a16:creationId xmlns:a16="http://schemas.microsoft.com/office/drawing/2014/main" id="{5BFE621F-E0EC-4E3F-BEE6-4B9B2925124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0.56175</cdr:x>
      <cdr:y>0.149</cdr:y>
    </cdr:from>
    <cdr:to>
      <cdr:x>0.97475</cdr:x>
      <cdr:y>0.91625</cdr:y>
    </cdr:to>
    <cdr:graphicFrame macro="">
      <cdr:nvGraphicFramePr>
        <cdr:cNvPr id="3000" name="Chart 952">
          <a:extLst xmlns:a="http://schemas.openxmlformats.org/drawingml/2006/main">
            <a:ext uri="{FF2B5EF4-FFF2-40B4-BE49-F238E27FC236}">
              <a16:creationId xmlns:a16="http://schemas.microsoft.com/office/drawing/2014/main" id="{E3A2D2A2-13EF-4029-821D-8A55A94C119C}"/>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0.00325</cdr:x>
      <cdr:y>0.0325</cdr:y>
    </cdr:from>
    <cdr:to>
      <cdr:x>0.9985</cdr:x>
      <cdr:y>0.0845</cdr:y>
    </cdr:to>
    <cdr:sp macro="" textlink="">
      <cdr:nvSpPr>
        <cdr:cNvPr id="2050" name="Text Box 2"/>
        <cdr:cNvSpPr txBox="1">
          <a:spLocks xmlns:a="http://schemas.openxmlformats.org/drawingml/2006/main" noChangeArrowheads="1"/>
        </cdr:cNvSpPr>
      </cdr:nvSpPr>
      <cdr:spPr bwMode="auto">
        <a:xfrm xmlns:a="http://schemas.openxmlformats.org/drawingml/2006/main">
          <a:off x="19533" y="297180"/>
          <a:ext cx="5981727" cy="47548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36576" tIns="27432" rIns="36576" bIns="0" anchor="t" upright="1"/>
        <a:lstStyle xmlns:a="http://schemas.openxmlformats.org/drawingml/2006/main"/>
        <a:p xmlns:a="http://schemas.openxmlformats.org/drawingml/2006/main">
          <a:pPr algn="ctr" rtl="0">
            <a:defRPr sz="1000"/>
          </a:pPr>
          <a:r>
            <a:rPr lang="de-DE" sz="1200" b="1" i="0" u="none" strike="noStrike" baseline="0">
              <a:solidFill>
                <a:srgbClr val="000000"/>
              </a:solidFill>
              <a:latin typeface="Arial"/>
              <a:cs typeface="Arial"/>
            </a:rPr>
            <a:t>5. Einnahmen der Gemeinden und Gemeindeverbände aus laufenden Zuweisungen und Zuschüssen 1.1. - 31.3.2026 nach Landkreisen</a:t>
          </a:r>
        </a:p>
      </cdr:txBody>
    </cdr:sp>
  </cdr:relSizeAnchor>
  <cdr:relSizeAnchor xmlns:cdr="http://schemas.openxmlformats.org/drawingml/2006/chartDrawing">
    <cdr:from>
      <cdr:x>0.0555</cdr:x>
      <cdr:y>0.92925</cdr:y>
    </cdr:from>
    <cdr:to>
      <cdr:x>0.39</cdr:x>
      <cdr:y>0.95625</cdr:y>
    </cdr:to>
    <cdr:sp macro="" textlink="">
      <cdr:nvSpPr>
        <cdr:cNvPr id="2051" name="Text Box 3"/>
        <cdr:cNvSpPr txBox="1">
          <a:spLocks xmlns:a="http://schemas.openxmlformats.org/drawingml/2006/main" noChangeArrowheads="1"/>
        </cdr:cNvSpPr>
      </cdr:nvSpPr>
      <cdr:spPr bwMode="auto">
        <a:xfrm xmlns:a="http://schemas.openxmlformats.org/drawingml/2006/main">
          <a:off x="333570" y="8497062"/>
          <a:ext cx="2010437" cy="24688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EUR je Einwohner</a:t>
          </a:r>
        </a:p>
      </cdr:txBody>
    </cdr:sp>
  </cdr:relSizeAnchor>
  <cdr:relSizeAnchor xmlns:cdr="http://schemas.openxmlformats.org/drawingml/2006/chartDrawing">
    <cdr:from>
      <cdr:x>0.61475</cdr:x>
      <cdr:y>0.92925</cdr:y>
    </cdr:from>
    <cdr:to>
      <cdr:x>0.9445</cdr:x>
      <cdr:y>0.95625</cdr:y>
    </cdr:to>
    <cdr:sp macro="" textlink="">
      <cdr:nvSpPr>
        <cdr:cNvPr id="2053" name="Text Box 5"/>
        <cdr:cNvSpPr txBox="1">
          <a:spLocks xmlns:a="http://schemas.openxmlformats.org/drawingml/2006/main" noChangeArrowheads="1"/>
        </cdr:cNvSpPr>
      </cdr:nvSpPr>
      <cdr:spPr bwMode="auto">
        <a:xfrm xmlns:a="http://schemas.openxmlformats.org/drawingml/2006/main">
          <a:off x="3694817" y="8497062"/>
          <a:ext cx="1981888" cy="24688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Veränderung zum Vorjahr in %</a:t>
          </a:r>
        </a:p>
      </cdr:txBody>
    </cdr:sp>
  </cdr:relSizeAnchor>
  <cdr:relSizeAnchor xmlns:cdr="http://schemas.openxmlformats.org/drawingml/2006/chartDrawing">
    <cdr:from>
      <cdr:x>0.0115</cdr:x>
      <cdr:y>0.98025</cdr:y>
    </cdr:from>
    <cdr:to>
      <cdr:x>0.365</cdr:x>
      <cdr:y>0.99475</cdr:y>
    </cdr:to>
    <cdr:sp macro="" textlink="">
      <cdr:nvSpPr>
        <cdr:cNvPr id="2058" name="Text Box 10"/>
        <cdr:cNvSpPr txBox="1">
          <a:spLocks xmlns:a="http://schemas.openxmlformats.org/drawingml/2006/main" noChangeArrowheads="1"/>
        </cdr:cNvSpPr>
      </cdr:nvSpPr>
      <cdr:spPr bwMode="auto">
        <a:xfrm xmlns:a="http://schemas.openxmlformats.org/drawingml/2006/main">
          <a:off x="69118" y="8963406"/>
          <a:ext cx="2124632" cy="13258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700" b="0" i="0" u="none" strike="noStrike" baseline="0">
              <a:solidFill>
                <a:srgbClr val="000000"/>
              </a:solidFill>
              <a:latin typeface="Arial"/>
              <a:cs typeface="Arial"/>
            </a:rPr>
            <a:t>Thüringer Landesamt für Statistik</a:t>
          </a:r>
        </a:p>
      </cdr:txBody>
    </cdr:sp>
  </cdr:relSizeAnchor>
  <cdr:relSizeAnchor xmlns:cdr="http://schemas.openxmlformats.org/drawingml/2006/chartDrawing">
    <cdr:from>
      <cdr:x>0.29734</cdr:x>
      <cdr:y>0.16846</cdr:y>
    </cdr:from>
    <cdr:to>
      <cdr:x>0.29734</cdr:x>
      <cdr:y>0.88141</cdr:y>
    </cdr:to>
    <cdr:sp macro="" textlink="">
      <cdr:nvSpPr>
        <cdr:cNvPr id="2061" name="Line 13"/>
        <cdr:cNvSpPr>
          <a:spLocks xmlns:a="http://schemas.openxmlformats.org/drawingml/2006/main" noChangeShapeType="1"/>
        </cdr:cNvSpPr>
      </cdr:nvSpPr>
      <cdr:spPr bwMode="auto">
        <a:xfrm xmlns:a="http://schemas.openxmlformats.org/drawingml/2006/main">
          <a:off x="1787119" y="1538794"/>
          <a:ext cx="0" cy="6512424"/>
        </a:xfrm>
        <a:prstGeom xmlns:a="http://schemas.openxmlformats.org/drawingml/2006/main" prst="line">
          <a:avLst/>
        </a:prstGeom>
        <a:noFill xmlns:a="http://schemas.openxmlformats.org/drawingml/2006/main"/>
        <a:ln xmlns:a="http://schemas.openxmlformats.org/drawingml/2006/main" w="25400">
          <a:solidFill>
            <a:srgbClr xmlns:mc="http://schemas.openxmlformats.org/markup-compatibility/2006" xmlns:a14="http://schemas.microsoft.com/office/drawing/2010/main" val="000000" mc:Ignorable="a14" a14:legacySpreadsheetColorIndex="64"/>
          </a:solidFill>
          <a:round/>
          <a:headEnd/>
          <a:tailEnd/>
        </a:ln>
        <a:extLst xmlns:a="http://schemas.openxmlformats.org/drawingml/2006/main">
          <a:ext uri="{909E8E84-426E-40DD-AFC4-6F175D3DCCD1}">
            <a14:hiddenFill xmlns:a14="http://schemas.microsoft.com/office/drawing/2010/main">
              <a:noFill/>
            </a14:hiddenFill>
          </a:ext>
        </a:extLst>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0.17693</cdr:x>
      <cdr:y>0.14069</cdr:y>
    </cdr:from>
    <cdr:to>
      <cdr:x>0.42093</cdr:x>
      <cdr:y>0.16044</cdr:y>
    </cdr:to>
    <cdr:sp macro="" textlink="">
      <cdr:nvSpPr>
        <cdr:cNvPr id="2062" name="Text Box 14"/>
        <cdr:cNvSpPr txBox="1">
          <a:spLocks xmlns:a="http://schemas.openxmlformats.org/drawingml/2006/main" noChangeArrowheads="1"/>
        </cdr:cNvSpPr>
      </cdr:nvSpPr>
      <cdr:spPr bwMode="auto">
        <a:xfrm xmlns:a="http://schemas.openxmlformats.org/drawingml/2006/main">
          <a:off x="1063414" y="1285129"/>
          <a:ext cx="1466507" cy="18040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Durchschnitt Landkreise</a:t>
          </a:r>
        </a:p>
      </cdr:txBody>
    </cdr:sp>
  </cdr:relSizeAnchor>
  <cdr:relSizeAnchor xmlns:cdr="http://schemas.openxmlformats.org/drawingml/2006/chartDrawing">
    <cdr:from>
      <cdr:x>0.37049</cdr:x>
      <cdr:y>0.171</cdr:y>
    </cdr:from>
    <cdr:to>
      <cdr:x>0.60399</cdr:x>
      <cdr:y>0.2</cdr:y>
    </cdr:to>
    <cdr:sp macro="" textlink="">
      <cdr:nvSpPr>
        <cdr:cNvPr id="2068" name="Text Box 20"/>
        <cdr:cNvSpPr txBox="1">
          <a:spLocks xmlns:a="http://schemas.openxmlformats.org/drawingml/2006/main" noChangeArrowheads="1"/>
        </cdr:cNvSpPr>
      </cdr:nvSpPr>
      <cdr:spPr bwMode="auto">
        <a:xfrm xmlns:a="http://schemas.openxmlformats.org/drawingml/2006/main">
          <a:off x="2226755" y="1561995"/>
          <a:ext cx="1403399" cy="26490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Eichsfeld</a:t>
          </a:r>
        </a:p>
      </cdr:txBody>
    </cdr:sp>
  </cdr:relSizeAnchor>
  <cdr:relSizeAnchor xmlns:cdr="http://schemas.openxmlformats.org/drawingml/2006/chartDrawing">
    <cdr:from>
      <cdr:x>0.37208</cdr:x>
      <cdr:y>0.21196</cdr:y>
    </cdr:from>
    <cdr:to>
      <cdr:x>0.60308</cdr:x>
      <cdr:y>0.24121</cdr:y>
    </cdr:to>
    <cdr:sp macro="" textlink="">
      <cdr:nvSpPr>
        <cdr:cNvPr id="2072" name="Text Box 24"/>
        <cdr:cNvSpPr txBox="1">
          <a:spLocks xmlns:a="http://schemas.openxmlformats.org/drawingml/2006/main" noChangeArrowheads="1"/>
        </cdr:cNvSpPr>
      </cdr:nvSpPr>
      <cdr:spPr bwMode="auto">
        <a:xfrm xmlns:a="http://schemas.openxmlformats.org/drawingml/2006/main">
          <a:off x="2236280" y="1936118"/>
          <a:ext cx="1388373" cy="26718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Nordhausen</a:t>
          </a:r>
        </a:p>
      </cdr:txBody>
    </cdr:sp>
  </cdr:relSizeAnchor>
  <cdr:relSizeAnchor xmlns:cdr="http://schemas.openxmlformats.org/drawingml/2006/chartDrawing">
    <cdr:from>
      <cdr:x>0.37208</cdr:x>
      <cdr:y>0.25396</cdr:y>
    </cdr:from>
    <cdr:to>
      <cdr:x>0.60558</cdr:x>
      <cdr:y>0.28321</cdr:y>
    </cdr:to>
    <cdr:sp macro="" textlink="">
      <cdr:nvSpPr>
        <cdr:cNvPr id="2073" name="Text Box 25"/>
        <cdr:cNvSpPr txBox="1">
          <a:spLocks xmlns:a="http://schemas.openxmlformats.org/drawingml/2006/main" noChangeArrowheads="1"/>
        </cdr:cNvSpPr>
      </cdr:nvSpPr>
      <cdr:spPr bwMode="auto">
        <a:xfrm xmlns:a="http://schemas.openxmlformats.org/drawingml/2006/main">
          <a:off x="2236280" y="2319766"/>
          <a:ext cx="1403399" cy="26718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Wartburgkreis</a:t>
          </a:r>
        </a:p>
      </cdr:txBody>
    </cdr:sp>
  </cdr:relSizeAnchor>
  <cdr:relSizeAnchor xmlns:cdr="http://schemas.openxmlformats.org/drawingml/2006/chartDrawing">
    <cdr:from>
      <cdr:x>0.36666</cdr:x>
      <cdr:y>0.29208</cdr:y>
    </cdr:from>
    <cdr:to>
      <cdr:x>0.59941</cdr:x>
      <cdr:y>0.32133</cdr:y>
    </cdr:to>
    <cdr:sp macro="" textlink="">
      <cdr:nvSpPr>
        <cdr:cNvPr id="2074" name="Text Box 26"/>
        <cdr:cNvSpPr txBox="1">
          <a:spLocks xmlns:a="http://schemas.openxmlformats.org/drawingml/2006/main" noChangeArrowheads="1"/>
        </cdr:cNvSpPr>
      </cdr:nvSpPr>
      <cdr:spPr bwMode="auto">
        <a:xfrm xmlns:a="http://schemas.openxmlformats.org/drawingml/2006/main">
          <a:off x="2203701" y="2667972"/>
          <a:ext cx="1398892" cy="26718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Unstrut-Hainich-Kreis</a:t>
          </a:r>
        </a:p>
      </cdr:txBody>
    </cdr:sp>
  </cdr:relSizeAnchor>
  <cdr:relSizeAnchor xmlns:cdr="http://schemas.openxmlformats.org/drawingml/2006/chartDrawing">
    <cdr:from>
      <cdr:x>0.37058</cdr:x>
      <cdr:y>0.33871</cdr:y>
    </cdr:from>
    <cdr:to>
      <cdr:x>0.60508</cdr:x>
      <cdr:y>0.36796</cdr:y>
    </cdr:to>
    <cdr:sp macro="" textlink="">
      <cdr:nvSpPr>
        <cdr:cNvPr id="2075" name="Text Box 27"/>
        <cdr:cNvSpPr txBox="1">
          <a:spLocks xmlns:a="http://schemas.openxmlformats.org/drawingml/2006/main" noChangeArrowheads="1"/>
        </cdr:cNvSpPr>
      </cdr:nvSpPr>
      <cdr:spPr bwMode="auto">
        <a:xfrm xmlns:a="http://schemas.openxmlformats.org/drawingml/2006/main">
          <a:off x="2227264" y="3093913"/>
          <a:ext cx="1409410"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Kyffhäuserkreis</a:t>
          </a:r>
        </a:p>
      </cdr:txBody>
    </cdr:sp>
  </cdr:relSizeAnchor>
  <cdr:relSizeAnchor xmlns:cdr="http://schemas.openxmlformats.org/drawingml/2006/chartDrawing">
    <cdr:from>
      <cdr:x>0.37084</cdr:x>
      <cdr:y>0.37748</cdr:y>
    </cdr:from>
    <cdr:to>
      <cdr:x>0.60417</cdr:x>
      <cdr:y>0.40667</cdr:y>
    </cdr:to>
    <cdr:sp macro="" textlink="">
      <cdr:nvSpPr>
        <cdr:cNvPr id="2076" name="Text Box 28"/>
        <cdr:cNvSpPr txBox="1">
          <a:spLocks xmlns:a="http://schemas.openxmlformats.org/drawingml/2006/main" noChangeArrowheads="1"/>
        </cdr:cNvSpPr>
      </cdr:nvSpPr>
      <cdr:spPr bwMode="auto">
        <a:xfrm xmlns:a="http://schemas.openxmlformats.org/drawingml/2006/main">
          <a:off x="2228845" y="3448049"/>
          <a:ext cx="1402378" cy="2667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Schmalkalden-Meiningen</a:t>
          </a:r>
        </a:p>
      </cdr:txBody>
    </cdr:sp>
  </cdr:relSizeAnchor>
  <cdr:relSizeAnchor xmlns:cdr="http://schemas.openxmlformats.org/drawingml/2006/chartDrawing">
    <cdr:from>
      <cdr:x>0.36891</cdr:x>
      <cdr:y>0.421</cdr:y>
    </cdr:from>
    <cdr:to>
      <cdr:x>0.60191</cdr:x>
      <cdr:y>0.45025</cdr:y>
    </cdr:to>
    <cdr:sp macro="" textlink="">
      <cdr:nvSpPr>
        <cdr:cNvPr id="2077" name="Text Box 29"/>
        <cdr:cNvSpPr txBox="1">
          <a:spLocks xmlns:a="http://schemas.openxmlformats.org/drawingml/2006/main" noChangeArrowheads="1"/>
        </cdr:cNvSpPr>
      </cdr:nvSpPr>
      <cdr:spPr bwMode="auto">
        <a:xfrm xmlns:a="http://schemas.openxmlformats.org/drawingml/2006/main">
          <a:off x="2217230" y="3845614"/>
          <a:ext cx="1400394"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Gotha</a:t>
          </a:r>
        </a:p>
      </cdr:txBody>
    </cdr:sp>
  </cdr:relSizeAnchor>
  <cdr:relSizeAnchor xmlns:cdr="http://schemas.openxmlformats.org/drawingml/2006/chartDrawing">
    <cdr:from>
      <cdr:x>0.37366</cdr:x>
      <cdr:y>0.46346</cdr:y>
    </cdr:from>
    <cdr:to>
      <cdr:x>0.60666</cdr:x>
      <cdr:y>0.49271</cdr:y>
    </cdr:to>
    <cdr:sp macro="" textlink="">
      <cdr:nvSpPr>
        <cdr:cNvPr id="2078" name="Text Box 30"/>
        <cdr:cNvSpPr txBox="1">
          <a:spLocks xmlns:a="http://schemas.openxmlformats.org/drawingml/2006/main" noChangeArrowheads="1"/>
        </cdr:cNvSpPr>
      </cdr:nvSpPr>
      <cdr:spPr bwMode="auto">
        <a:xfrm xmlns:a="http://schemas.openxmlformats.org/drawingml/2006/main">
          <a:off x="2245805" y="4233439"/>
          <a:ext cx="1400394"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Sömmerda</a:t>
          </a:r>
        </a:p>
      </cdr:txBody>
    </cdr:sp>
  </cdr:relSizeAnchor>
  <cdr:relSizeAnchor xmlns:cdr="http://schemas.openxmlformats.org/drawingml/2006/chartDrawing">
    <cdr:from>
      <cdr:x>0.37208</cdr:x>
      <cdr:y>0.50725</cdr:y>
    </cdr:from>
    <cdr:to>
      <cdr:x>0.60433</cdr:x>
      <cdr:y>0.53575</cdr:y>
    </cdr:to>
    <cdr:sp macro="" textlink="">
      <cdr:nvSpPr>
        <cdr:cNvPr id="2079" name="Text Box 31"/>
        <cdr:cNvSpPr txBox="1">
          <a:spLocks xmlns:a="http://schemas.openxmlformats.org/drawingml/2006/main" noChangeArrowheads="1"/>
        </cdr:cNvSpPr>
      </cdr:nvSpPr>
      <cdr:spPr bwMode="auto">
        <a:xfrm xmlns:a="http://schemas.openxmlformats.org/drawingml/2006/main">
          <a:off x="2236280" y="4633462"/>
          <a:ext cx="1395886" cy="2603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Hildburghausen</a:t>
          </a:r>
        </a:p>
      </cdr:txBody>
    </cdr:sp>
  </cdr:relSizeAnchor>
  <cdr:relSizeAnchor xmlns:cdr="http://schemas.openxmlformats.org/drawingml/2006/chartDrawing">
    <cdr:from>
      <cdr:x>0.37049</cdr:x>
      <cdr:y>0.54746</cdr:y>
    </cdr:from>
    <cdr:to>
      <cdr:x>0.60274</cdr:x>
      <cdr:y>0.57671</cdr:y>
    </cdr:to>
    <cdr:sp macro="" textlink="">
      <cdr:nvSpPr>
        <cdr:cNvPr id="2080" name="Text Box 32"/>
        <cdr:cNvSpPr txBox="1">
          <a:spLocks xmlns:a="http://schemas.openxmlformats.org/drawingml/2006/main" noChangeArrowheads="1"/>
        </cdr:cNvSpPr>
      </cdr:nvSpPr>
      <cdr:spPr bwMode="auto">
        <a:xfrm xmlns:a="http://schemas.openxmlformats.org/drawingml/2006/main">
          <a:off x="2226755" y="5000735"/>
          <a:ext cx="1395886"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Ilm-Kreis</a:t>
          </a:r>
        </a:p>
      </cdr:txBody>
    </cdr:sp>
  </cdr:relSizeAnchor>
  <cdr:relSizeAnchor xmlns:cdr="http://schemas.openxmlformats.org/drawingml/2006/chartDrawing">
    <cdr:from>
      <cdr:x>0.37208</cdr:x>
      <cdr:y>0.58975</cdr:y>
    </cdr:from>
    <cdr:to>
      <cdr:x>0.60433</cdr:x>
      <cdr:y>0.619</cdr:y>
    </cdr:to>
    <cdr:sp macro="" textlink="">
      <cdr:nvSpPr>
        <cdr:cNvPr id="2081" name="Text Box 33"/>
        <cdr:cNvSpPr txBox="1">
          <a:spLocks xmlns:a="http://schemas.openxmlformats.org/drawingml/2006/main" noChangeArrowheads="1"/>
        </cdr:cNvSpPr>
      </cdr:nvSpPr>
      <cdr:spPr bwMode="auto">
        <a:xfrm xmlns:a="http://schemas.openxmlformats.org/drawingml/2006/main">
          <a:off x="2236280" y="5387057"/>
          <a:ext cx="1395886" cy="2671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Weimarer Land</a:t>
          </a:r>
        </a:p>
      </cdr:txBody>
    </cdr:sp>
  </cdr:relSizeAnchor>
  <cdr:relSizeAnchor xmlns:cdr="http://schemas.openxmlformats.org/drawingml/2006/chartDrawing">
    <cdr:from>
      <cdr:x>0.37208</cdr:x>
      <cdr:y>0.63146</cdr:y>
    </cdr:from>
    <cdr:to>
      <cdr:x>0.60508</cdr:x>
      <cdr:y>0.65996</cdr:y>
    </cdr:to>
    <cdr:sp macro="" textlink="">
      <cdr:nvSpPr>
        <cdr:cNvPr id="2082" name="Text Box 34"/>
        <cdr:cNvSpPr txBox="1">
          <a:spLocks xmlns:a="http://schemas.openxmlformats.org/drawingml/2006/main" noChangeArrowheads="1"/>
        </cdr:cNvSpPr>
      </cdr:nvSpPr>
      <cdr:spPr bwMode="auto">
        <a:xfrm xmlns:a="http://schemas.openxmlformats.org/drawingml/2006/main">
          <a:off x="2236280" y="5768030"/>
          <a:ext cx="1400394" cy="2603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Sonneberg</a:t>
          </a:r>
        </a:p>
      </cdr:txBody>
    </cdr:sp>
  </cdr:relSizeAnchor>
  <cdr:relSizeAnchor xmlns:cdr="http://schemas.openxmlformats.org/drawingml/2006/chartDrawing">
    <cdr:from>
      <cdr:x>0.37058</cdr:x>
      <cdr:y>0.67421</cdr:y>
    </cdr:from>
    <cdr:to>
      <cdr:x>0.60383</cdr:x>
      <cdr:y>0.70271</cdr:y>
    </cdr:to>
    <cdr:sp macro="" textlink="">
      <cdr:nvSpPr>
        <cdr:cNvPr id="2083" name="Text Box 35"/>
        <cdr:cNvSpPr txBox="1">
          <a:spLocks xmlns:a="http://schemas.openxmlformats.org/drawingml/2006/main" noChangeArrowheads="1"/>
        </cdr:cNvSpPr>
      </cdr:nvSpPr>
      <cdr:spPr bwMode="auto">
        <a:xfrm xmlns:a="http://schemas.openxmlformats.org/drawingml/2006/main">
          <a:off x="2227264" y="6158529"/>
          <a:ext cx="1401897" cy="2603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Saalfeld-Rudolstadt</a:t>
          </a:r>
        </a:p>
      </cdr:txBody>
    </cdr:sp>
  </cdr:relSizeAnchor>
  <cdr:relSizeAnchor xmlns:cdr="http://schemas.openxmlformats.org/drawingml/2006/chartDrawing">
    <cdr:from>
      <cdr:x>0.36891</cdr:x>
      <cdr:y>0.71637</cdr:y>
    </cdr:from>
    <cdr:to>
      <cdr:x>0.60116</cdr:x>
      <cdr:y>0.74525</cdr:y>
    </cdr:to>
    <cdr:sp macro="" textlink="">
      <cdr:nvSpPr>
        <cdr:cNvPr id="2084" name="Text Box 36"/>
        <cdr:cNvSpPr txBox="1">
          <a:spLocks xmlns:a="http://schemas.openxmlformats.org/drawingml/2006/main" noChangeArrowheads="1"/>
        </cdr:cNvSpPr>
      </cdr:nvSpPr>
      <cdr:spPr bwMode="auto">
        <a:xfrm xmlns:a="http://schemas.openxmlformats.org/drawingml/2006/main">
          <a:off x="2217251" y="6543675"/>
          <a:ext cx="1395886" cy="26379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Saale-Holzland-Kreis</a:t>
          </a:r>
        </a:p>
      </cdr:txBody>
    </cdr:sp>
  </cdr:relSizeAnchor>
  <cdr:relSizeAnchor xmlns:cdr="http://schemas.openxmlformats.org/drawingml/2006/chartDrawing">
    <cdr:from>
      <cdr:x>0.36424</cdr:x>
      <cdr:y>0.75725</cdr:y>
    </cdr:from>
    <cdr:to>
      <cdr:x>0.59874</cdr:x>
      <cdr:y>0.7865</cdr:y>
    </cdr:to>
    <cdr:sp macro="" textlink="">
      <cdr:nvSpPr>
        <cdr:cNvPr id="2085" name="Text Box 37"/>
        <cdr:cNvSpPr txBox="1">
          <a:spLocks xmlns:a="http://schemas.openxmlformats.org/drawingml/2006/main" noChangeArrowheads="1"/>
        </cdr:cNvSpPr>
      </cdr:nvSpPr>
      <cdr:spPr bwMode="auto">
        <a:xfrm xmlns:a="http://schemas.openxmlformats.org/drawingml/2006/main">
          <a:off x="2189164" y="6917081"/>
          <a:ext cx="1409410" cy="26718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Saale-Orla-Kreis</a:t>
          </a:r>
        </a:p>
      </cdr:txBody>
    </cdr:sp>
  </cdr:relSizeAnchor>
  <cdr:relSizeAnchor xmlns:cdr="http://schemas.openxmlformats.org/drawingml/2006/chartDrawing">
    <cdr:from>
      <cdr:x>0.35948</cdr:x>
      <cdr:y>0.79896</cdr:y>
    </cdr:from>
    <cdr:to>
      <cdr:x>0.59323</cdr:x>
      <cdr:y>0.82746</cdr:y>
    </cdr:to>
    <cdr:sp macro="" textlink="">
      <cdr:nvSpPr>
        <cdr:cNvPr id="2086" name="Text Box 38"/>
        <cdr:cNvSpPr txBox="1">
          <a:spLocks xmlns:a="http://schemas.openxmlformats.org/drawingml/2006/main" noChangeArrowheads="1"/>
        </cdr:cNvSpPr>
      </cdr:nvSpPr>
      <cdr:spPr bwMode="auto">
        <a:xfrm xmlns:a="http://schemas.openxmlformats.org/drawingml/2006/main">
          <a:off x="2160589" y="7298055"/>
          <a:ext cx="1404902" cy="2603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Greiz</a:t>
          </a:r>
        </a:p>
      </cdr:txBody>
    </cdr:sp>
  </cdr:relSizeAnchor>
  <cdr:relSizeAnchor xmlns:cdr="http://schemas.openxmlformats.org/drawingml/2006/chartDrawing">
    <cdr:from>
      <cdr:x>0.36816</cdr:x>
      <cdr:y>0.84021</cdr:y>
    </cdr:from>
    <cdr:to>
      <cdr:x>0.60191</cdr:x>
      <cdr:y>0.86871</cdr:y>
    </cdr:to>
    <cdr:sp macro="" textlink="">
      <cdr:nvSpPr>
        <cdr:cNvPr id="2087" name="Text Box 39"/>
        <cdr:cNvSpPr txBox="1">
          <a:spLocks xmlns:a="http://schemas.openxmlformats.org/drawingml/2006/main" noChangeArrowheads="1"/>
        </cdr:cNvSpPr>
      </cdr:nvSpPr>
      <cdr:spPr bwMode="auto">
        <a:xfrm xmlns:a="http://schemas.openxmlformats.org/drawingml/2006/main">
          <a:off x="2212722" y="7674852"/>
          <a:ext cx="1404902" cy="2603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Altenburger Land</a:t>
          </a:r>
        </a:p>
      </cdr:txBody>
    </cdr:sp>
  </cdr:relSizeAnchor>
</c:userShape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election activeCell="A24" sqref="A24"/>
    </sheetView>
  </sheetViews>
  <sheetFormatPr baseColWidth="10" defaultColWidth="80.28515625" defaultRowHeight="12.75" x14ac:dyDescent="0.2"/>
  <cols>
    <col min="1" max="16384" width="80.28515625" style="237"/>
  </cols>
  <sheetData>
    <row r="1" spans="1:2" ht="15" x14ac:dyDescent="0.2">
      <c r="A1" s="236" t="s">
        <v>563</v>
      </c>
    </row>
    <row r="3" spans="1:2" ht="12.75" customHeight="1" x14ac:dyDescent="0.2">
      <c r="A3" s="112" t="s">
        <v>602</v>
      </c>
    </row>
    <row r="4" spans="1:2" ht="14.25" x14ac:dyDescent="0.2">
      <c r="A4" s="238"/>
    </row>
    <row r="5" spans="1:2" x14ac:dyDescent="0.2">
      <c r="A5" s="239" t="s">
        <v>564</v>
      </c>
    </row>
    <row r="6" spans="1:2" ht="12.75" customHeight="1" x14ac:dyDescent="0.2">
      <c r="A6" s="239"/>
    </row>
    <row r="7" spans="1:2" ht="12.75" customHeight="1" x14ac:dyDescent="0.2">
      <c r="A7" s="239"/>
    </row>
    <row r="8" spans="1:2" x14ac:dyDescent="0.2">
      <c r="A8" s="240" t="s">
        <v>565</v>
      </c>
    </row>
    <row r="9" spans="1:2" x14ac:dyDescent="0.2">
      <c r="A9" s="239" t="s">
        <v>566</v>
      </c>
    </row>
    <row r="10" spans="1:2" x14ac:dyDescent="0.2">
      <c r="A10" s="239" t="s">
        <v>567</v>
      </c>
    </row>
    <row r="11" spans="1:2" x14ac:dyDescent="0.2">
      <c r="A11" s="239" t="s">
        <v>568</v>
      </c>
    </row>
    <row r="12" spans="1:2" x14ac:dyDescent="0.2">
      <c r="A12" s="239" t="s">
        <v>569</v>
      </c>
    </row>
    <row r="13" spans="1:2" x14ac:dyDescent="0.2">
      <c r="A13" s="239" t="s">
        <v>570</v>
      </c>
    </row>
    <row r="14" spans="1:2" x14ac:dyDescent="0.2">
      <c r="A14" s="239" t="s">
        <v>571</v>
      </c>
    </row>
    <row r="15" spans="1:2" x14ac:dyDescent="0.2">
      <c r="A15" s="239" t="s">
        <v>572</v>
      </c>
    </row>
    <row r="16" spans="1:2" ht="12.75" customHeight="1" x14ac:dyDescent="0.2">
      <c r="A16" s="239"/>
      <c r="B16" s="109"/>
    </row>
    <row r="17" spans="1:2" x14ac:dyDescent="0.2">
      <c r="A17" s="240" t="s">
        <v>573</v>
      </c>
    </row>
    <row r="18" spans="1:2" x14ac:dyDescent="0.2">
      <c r="A18" s="239" t="s">
        <v>574</v>
      </c>
    </row>
    <row r="19" spans="1:2" x14ac:dyDescent="0.2">
      <c r="A19" s="239" t="s">
        <v>575</v>
      </c>
    </row>
    <row r="20" spans="1:2" x14ac:dyDescent="0.2">
      <c r="A20" s="239"/>
    </row>
    <row r="21" spans="1:2" x14ac:dyDescent="0.2">
      <c r="A21" s="239" t="s">
        <v>603</v>
      </c>
      <c r="B21" s="109"/>
    </row>
    <row r="22" spans="1:2" x14ac:dyDescent="0.2">
      <c r="A22" s="239" t="s">
        <v>604</v>
      </c>
    </row>
    <row r="23" spans="1:2" ht="13.5" x14ac:dyDescent="0.2">
      <c r="A23" s="239" t="s">
        <v>605</v>
      </c>
      <c r="B23" s="241"/>
    </row>
    <row r="24" spans="1:2" ht="13.5" x14ac:dyDescent="0.2">
      <c r="A24" s="239" t="s">
        <v>606</v>
      </c>
      <c r="B24" s="241"/>
    </row>
    <row r="25" spans="1:2" ht="13.5" x14ac:dyDescent="0.2">
      <c r="A25" s="239" t="s">
        <v>576</v>
      </c>
      <c r="B25" s="241"/>
    </row>
    <row r="26" spans="1:2" ht="12.75" customHeight="1" x14ac:dyDescent="0.2">
      <c r="A26" s="239"/>
    </row>
    <row r="27" spans="1:2" ht="12.75" customHeight="1" x14ac:dyDescent="0.2">
      <c r="A27" s="239"/>
    </row>
    <row r="28" spans="1:2" x14ac:dyDescent="0.2">
      <c r="A28" s="240" t="s">
        <v>577</v>
      </c>
    </row>
    <row r="29" spans="1:2" ht="38.25" x14ac:dyDescent="0.2">
      <c r="A29" s="239" t="s">
        <v>578</v>
      </c>
    </row>
    <row r="30" spans="1:2" x14ac:dyDescent="0.2">
      <c r="A30" s="239" t="s">
        <v>579</v>
      </c>
    </row>
    <row r="32" spans="1:2" ht="12.75" customHeight="1" x14ac:dyDescent="0.2">
      <c r="A32" s="242"/>
      <c r="B32" s="109"/>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election sqref="A1:I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9" width="13.7109375" style="1" customWidth="1"/>
    <col min="10" max="16384" width="11.42578125" style="1"/>
  </cols>
  <sheetData>
    <row r="1" spans="1:9" ht="12" customHeight="1" x14ac:dyDescent="0.2">
      <c r="A1" s="150" t="s">
        <v>223</v>
      </c>
      <c r="B1" s="150"/>
      <c r="C1" s="150"/>
      <c r="D1" s="150"/>
      <c r="E1" s="150"/>
      <c r="F1" s="150"/>
      <c r="G1" s="150"/>
      <c r="H1" s="150"/>
      <c r="I1" s="150"/>
    </row>
    <row r="2" spans="1:9" ht="15.95" customHeight="1" thickBot="1" x14ac:dyDescent="0.25">
      <c r="A2" s="151" t="s">
        <v>224</v>
      </c>
      <c r="B2" s="151"/>
      <c r="C2" s="151"/>
      <c r="D2" s="151"/>
      <c r="E2" s="151"/>
      <c r="F2" s="151"/>
      <c r="G2" s="151"/>
      <c r="H2" s="151"/>
      <c r="I2" s="151"/>
    </row>
    <row r="3" spans="1:9" ht="15" customHeight="1" x14ac:dyDescent="0.2">
      <c r="A3" s="165" t="s">
        <v>54</v>
      </c>
      <c r="B3" s="155" t="s">
        <v>2</v>
      </c>
      <c r="C3" s="132"/>
      <c r="D3" s="132"/>
      <c r="E3" s="132"/>
      <c r="F3" s="133"/>
      <c r="G3" s="180" t="s">
        <v>218</v>
      </c>
      <c r="H3" s="155" t="s">
        <v>219</v>
      </c>
      <c r="I3" s="181"/>
    </row>
    <row r="4" spans="1:9" ht="15" customHeight="1" x14ac:dyDescent="0.2">
      <c r="A4" s="178"/>
      <c r="B4" s="174"/>
      <c r="C4" s="134"/>
      <c r="D4" s="134"/>
      <c r="E4" s="134"/>
      <c r="F4" s="135"/>
      <c r="G4" s="140"/>
      <c r="H4" s="182"/>
      <c r="I4" s="166"/>
    </row>
    <row r="5" spans="1:9" ht="15" customHeight="1" x14ac:dyDescent="0.2">
      <c r="A5" s="178"/>
      <c r="B5" s="174"/>
      <c r="C5" s="134"/>
      <c r="D5" s="134"/>
      <c r="E5" s="134"/>
      <c r="F5" s="135"/>
      <c r="G5" s="183" t="s">
        <v>6</v>
      </c>
      <c r="H5" s="176" t="s">
        <v>6</v>
      </c>
      <c r="I5" s="177" t="s">
        <v>220</v>
      </c>
    </row>
    <row r="6" spans="1:9" ht="15" customHeight="1" thickBot="1" x14ac:dyDescent="0.25">
      <c r="A6" s="179"/>
      <c r="B6" s="175"/>
      <c r="C6" s="136"/>
      <c r="D6" s="136"/>
      <c r="E6" s="136"/>
      <c r="F6" s="137"/>
      <c r="G6" s="170"/>
      <c r="H6" s="167"/>
      <c r="I6" s="157"/>
    </row>
    <row r="7" spans="1:9" ht="21.95" customHeight="1" x14ac:dyDescent="0.2">
      <c r="A7" s="128" t="s">
        <v>8</v>
      </c>
      <c r="B7" s="128"/>
      <c r="C7" s="128"/>
      <c r="D7" s="128"/>
      <c r="E7" s="128"/>
      <c r="F7" s="128"/>
      <c r="G7" s="128"/>
      <c r="H7" s="128"/>
      <c r="I7" s="129"/>
    </row>
    <row r="8" spans="1:9" ht="12" customHeight="1" x14ac:dyDescent="0.2">
      <c r="A8" s="29" t="s">
        <v>69</v>
      </c>
      <c r="B8" s="1" t="s">
        <v>9</v>
      </c>
      <c r="F8" s="4"/>
      <c r="G8" s="5">
        <v>126410.36300000003</v>
      </c>
      <c r="H8" s="5">
        <v>128237.76199999994</v>
      </c>
      <c r="I8" s="5">
        <v>245.63515340972214</v>
      </c>
    </row>
    <row r="9" spans="1:9" ht="12" customHeight="1" x14ac:dyDescent="0.2">
      <c r="A9" s="29" t="s">
        <v>70</v>
      </c>
      <c r="B9" s="1" t="s">
        <v>10</v>
      </c>
      <c r="F9" s="4"/>
      <c r="G9" s="5">
        <v>77739.032999999967</v>
      </c>
      <c r="H9" s="5">
        <v>77863.390000000087</v>
      </c>
      <c r="I9" s="5">
        <v>149.14472499645638</v>
      </c>
    </row>
    <row r="10" spans="1:9" ht="12" customHeight="1" x14ac:dyDescent="0.2">
      <c r="A10" s="29" t="s">
        <v>71</v>
      </c>
      <c r="C10" s="1" t="s">
        <v>72</v>
      </c>
      <c r="F10" s="4"/>
      <c r="G10" s="5">
        <v>69660.604999999952</v>
      </c>
      <c r="H10" s="5">
        <v>69511.965000000011</v>
      </c>
      <c r="I10" s="5">
        <v>133.14784912252475</v>
      </c>
    </row>
    <row r="11" spans="1:9" ht="12" customHeight="1" x14ac:dyDescent="0.2">
      <c r="A11" s="29" t="s">
        <v>73</v>
      </c>
      <c r="C11" s="1" t="s">
        <v>74</v>
      </c>
      <c r="F11" s="4"/>
      <c r="G11" s="5">
        <v>8078.4279999999999</v>
      </c>
      <c r="H11" s="5">
        <v>8351.4250000000011</v>
      </c>
      <c r="I11" s="5">
        <v>15.996875873931648</v>
      </c>
    </row>
    <row r="12" spans="1:9" ht="12" customHeight="1" x14ac:dyDescent="0.2">
      <c r="A12" s="29" t="s">
        <v>75</v>
      </c>
      <c r="B12" s="1" t="s">
        <v>11</v>
      </c>
      <c r="F12" s="4"/>
      <c r="G12" s="5">
        <v>412.43299999999999</v>
      </c>
      <c r="H12" s="5">
        <v>440.80099999999999</v>
      </c>
      <c r="I12" s="5">
        <v>0.8443396045710696</v>
      </c>
    </row>
    <row r="13" spans="1:9" ht="12" customHeight="1" x14ac:dyDescent="0.2">
      <c r="A13" s="29" t="s">
        <v>76</v>
      </c>
      <c r="C13" s="1" t="s">
        <v>77</v>
      </c>
      <c r="F13" s="4"/>
      <c r="G13" s="5" t="s">
        <v>350</v>
      </c>
      <c r="H13" s="5" t="s">
        <v>350</v>
      </c>
      <c r="I13" s="5" t="s">
        <v>350</v>
      </c>
    </row>
    <row r="14" spans="1:9" ht="12" customHeight="1" x14ac:dyDescent="0.2">
      <c r="A14" s="29" t="s">
        <v>78</v>
      </c>
      <c r="C14" s="1" t="s">
        <v>79</v>
      </c>
      <c r="F14" s="4"/>
      <c r="G14" s="5">
        <v>412.43299999999999</v>
      </c>
      <c r="H14" s="5">
        <v>440.80099999999999</v>
      </c>
      <c r="I14" s="5">
        <v>0.8443396045710696</v>
      </c>
    </row>
    <row r="15" spans="1:9" ht="12" customHeight="1" x14ac:dyDescent="0.2">
      <c r="A15" s="29" t="s">
        <v>80</v>
      </c>
      <c r="B15" s="1" t="s">
        <v>81</v>
      </c>
      <c r="F15" s="4"/>
      <c r="G15" s="5"/>
      <c r="H15" s="5"/>
      <c r="I15" s="5"/>
    </row>
    <row r="16" spans="1:9" ht="12" customHeight="1" x14ac:dyDescent="0.2">
      <c r="A16" s="29"/>
      <c r="B16" s="1"/>
      <c r="E16" s="1" t="s">
        <v>82</v>
      </c>
      <c r="F16" s="4"/>
      <c r="G16" s="5">
        <v>270576.08700000006</v>
      </c>
      <c r="H16" s="5">
        <v>263392.15199999994</v>
      </c>
      <c r="I16" s="5">
        <v>504.51887692360737</v>
      </c>
    </row>
    <row r="17" spans="1:9" ht="12" customHeight="1" x14ac:dyDescent="0.2">
      <c r="A17" s="29" t="s">
        <v>83</v>
      </c>
      <c r="C17" s="1" t="s">
        <v>77</v>
      </c>
      <c r="F17" s="4"/>
      <c r="G17" s="5">
        <v>10439.857999999998</v>
      </c>
      <c r="H17" s="5">
        <v>8680.2919999999995</v>
      </c>
      <c r="I17" s="5">
        <v>16.626809637095693</v>
      </c>
    </row>
    <row r="18" spans="1:9" ht="12" customHeight="1" x14ac:dyDescent="0.2">
      <c r="A18" s="29" t="s">
        <v>84</v>
      </c>
      <c r="D18" s="1" t="s">
        <v>85</v>
      </c>
      <c r="F18" s="4"/>
      <c r="G18" s="5">
        <v>16.074000000000002</v>
      </c>
      <c r="H18" s="5" t="s">
        <v>350</v>
      </c>
      <c r="I18" s="5" t="s">
        <v>350</v>
      </c>
    </row>
    <row r="19" spans="1:9" ht="12" customHeight="1" x14ac:dyDescent="0.2">
      <c r="A19" s="29" t="s">
        <v>86</v>
      </c>
      <c r="E19" s="1" t="s">
        <v>87</v>
      </c>
      <c r="F19" s="4"/>
      <c r="G19" s="5" t="s">
        <v>350</v>
      </c>
      <c r="H19" s="5" t="s">
        <v>350</v>
      </c>
      <c r="I19" s="5" t="s">
        <v>350</v>
      </c>
    </row>
    <row r="20" spans="1:9" ht="12" customHeight="1" x14ac:dyDescent="0.2">
      <c r="A20" s="29" t="s">
        <v>88</v>
      </c>
      <c r="E20" s="1" t="s">
        <v>89</v>
      </c>
      <c r="F20" s="4"/>
      <c r="G20" s="5">
        <v>16.074000000000002</v>
      </c>
      <c r="H20" s="5" t="s">
        <v>350</v>
      </c>
      <c r="I20" s="5" t="s">
        <v>350</v>
      </c>
    </row>
    <row r="21" spans="1:9" ht="12" customHeight="1" x14ac:dyDescent="0.2">
      <c r="A21" s="29" t="s">
        <v>90</v>
      </c>
      <c r="E21" s="1" t="s">
        <v>91</v>
      </c>
      <c r="F21" s="4"/>
      <c r="G21" s="5" t="s">
        <v>350</v>
      </c>
      <c r="H21" s="5" t="s">
        <v>350</v>
      </c>
      <c r="I21" s="5" t="s">
        <v>350</v>
      </c>
    </row>
    <row r="22" spans="1:9" ht="12" customHeight="1" x14ac:dyDescent="0.2">
      <c r="A22" s="29" t="s">
        <v>92</v>
      </c>
      <c r="D22" s="1" t="s">
        <v>93</v>
      </c>
      <c r="F22" s="4"/>
      <c r="G22" s="5"/>
      <c r="H22" s="5"/>
      <c r="I22" s="5"/>
    </row>
    <row r="23" spans="1:9" ht="12" customHeight="1" x14ac:dyDescent="0.2">
      <c r="A23" s="29"/>
      <c r="D23" s="1"/>
      <c r="E23" s="1" t="s">
        <v>82</v>
      </c>
      <c r="F23" s="4"/>
      <c r="G23" s="5">
        <v>10423.783999999998</v>
      </c>
      <c r="H23" s="5">
        <v>8680.2919999999995</v>
      </c>
      <c r="I23" s="5">
        <v>16.626809637095693</v>
      </c>
    </row>
    <row r="24" spans="1:9" ht="12" customHeight="1" x14ac:dyDescent="0.2">
      <c r="A24" s="29" t="s">
        <v>94</v>
      </c>
      <c r="C24" s="1" t="s">
        <v>79</v>
      </c>
      <c r="F24" s="4"/>
      <c r="G24" s="5">
        <v>260136.22900000008</v>
      </c>
      <c r="H24" s="5">
        <v>254711.8599999999</v>
      </c>
      <c r="I24" s="5">
        <v>487.89206728651169</v>
      </c>
    </row>
    <row r="25" spans="1:9" ht="12" customHeight="1" x14ac:dyDescent="0.2">
      <c r="A25" s="29" t="s">
        <v>95</v>
      </c>
      <c r="D25" s="3" t="s">
        <v>96</v>
      </c>
      <c r="F25" s="4"/>
      <c r="G25" s="5">
        <v>44467.251999999993</v>
      </c>
      <c r="H25" s="5">
        <v>35503.535000000011</v>
      </c>
      <c r="I25" s="5">
        <v>68.005836426811939</v>
      </c>
    </row>
    <row r="26" spans="1:9" ht="12" customHeight="1" x14ac:dyDescent="0.2">
      <c r="A26" s="29" t="s">
        <v>97</v>
      </c>
      <c r="D26" s="3" t="s">
        <v>98</v>
      </c>
      <c r="F26" s="4"/>
      <c r="G26" s="5">
        <v>62766.262000000002</v>
      </c>
      <c r="H26" s="5">
        <v>60600.884999999995</v>
      </c>
      <c r="I26" s="5">
        <v>116.07897277355737</v>
      </c>
    </row>
    <row r="27" spans="1:9" ht="12" customHeight="1" x14ac:dyDescent="0.2">
      <c r="A27" s="29" t="s">
        <v>99</v>
      </c>
      <c r="D27" s="3" t="s">
        <v>100</v>
      </c>
      <c r="F27" s="4"/>
      <c r="G27" s="5">
        <v>152902.71500000005</v>
      </c>
      <c r="H27" s="5">
        <v>158607.43999999994</v>
      </c>
      <c r="I27" s="5">
        <v>303.80725808614238</v>
      </c>
    </row>
    <row r="28" spans="1:9" ht="12" customHeight="1" x14ac:dyDescent="0.2">
      <c r="A28" s="29" t="s">
        <v>101</v>
      </c>
      <c r="D28" s="3" t="s">
        <v>82</v>
      </c>
      <c r="F28" s="4"/>
      <c r="G28" s="5" t="s">
        <v>350</v>
      </c>
      <c r="H28" s="5" t="s">
        <v>350</v>
      </c>
      <c r="I28" s="5" t="s">
        <v>350</v>
      </c>
    </row>
    <row r="29" spans="1:9" ht="6.95" customHeight="1" x14ac:dyDescent="0.2">
      <c r="A29" s="29"/>
      <c r="F29" s="4"/>
      <c r="G29" s="5"/>
      <c r="H29" s="5"/>
      <c r="I29" s="5"/>
    </row>
    <row r="30" spans="1:9" ht="12" customHeight="1" x14ac:dyDescent="0.2">
      <c r="A30" s="29" t="s">
        <v>102</v>
      </c>
      <c r="B30" s="3" t="s">
        <v>15</v>
      </c>
      <c r="F30" s="4"/>
      <c r="G30" s="5">
        <v>475137.91600000014</v>
      </c>
      <c r="H30" s="5">
        <v>469934.10499999986</v>
      </c>
      <c r="I30" s="5">
        <v>900.14309493435701</v>
      </c>
    </row>
    <row r="31" spans="1:9" ht="12" customHeight="1" x14ac:dyDescent="0.2">
      <c r="A31" s="29" t="s">
        <v>103</v>
      </c>
      <c r="B31" s="3" t="s">
        <v>16</v>
      </c>
      <c r="F31" s="4"/>
      <c r="G31" s="5">
        <v>2342.3679999999999</v>
      </c>
      <c r="H31" s="5">
        <v>2619.4</v>
      </c>
      <c r="I31" s="5">
        <v>5.0173732823053028</v>
      </c>
    </row>
    <row r="32" spans="1:9" ht="6.95" customHeight="1" x14ac:dyDescent="0.2">
      <c r="A32" s="29"/>
      <c r="F32" s="4"/>
      <c r="G32" s="8"/>
      <c r="H32" s="8"/>
      <c r="I32" s="8"/>
    </row>
    <row r="33" spans="1:9" s="10" customFormat="1" ht="12" customHeight="1" x14ac:dyDescent="0.2">
      <c r="A33" s="32" t="s">
        <v>104</v>
      </c>
      <c r="B33" s="9" t="s">
        <v>17</v>
      </c>
      <c r="C33" s="9"/>
      <c r="D33" s="9"/>
      <c r="F33" s="11"/>
      <c r="G33" s="12">
        <v>472795.54800000013</v>
      </c>
      <c r="H33" s="12">
        <v>467314.70499999984</v>
      </c>
      <c r="I33" s="12">
        <v>895.12572165205165</v>
      </c>
    </row>
    <row r="34" spans="1:9" ht="21.95" customHeight="1" x14ac:dyDescent="0.2">
      <c r="A34" s="129" t="s">
        <v>18</v>
      </c>
      <c r="B34" s="129"/>
      <c r="C34" s="129"/>
      <c r="D34" s="129"/>
      <c r="E34" s="129"/>
      <c r="F34" s="129"/>
      <c r="G34" s="129"/>
      <c r="H34" s="129"/>
      <c r="I34" s="129"/>
    </row>
    <row r="35" spans="1:9" ht="12" customHeight="1" x14ac:dyDescent="0.2">
      <c r="A35" s="29" t="s">
        <v>105</v>
      </c>
      <c r="B35" s="3" t="s">
        <v>19</v>
      </c>
      <c r="F35" s="4"/>
      <c r="G35" s="5">
        <v>19123.34</v>
      </c>
      <c r="H35" s="5">
        <v>19574.792999999998</v>
      </c>
      <c r="I35" s="5">
        <v>37.494862718506859</v>
      </c>
    </row>
    <row r="36" spans="1:9" ht="12" customHeight="1" x14ac:dyDescent="0.2">
      <c r="A36" s="29" t="s">
        <v>106</v>
      </c>
      <c r="C36" s="3" t="s">
        <v>21</v>
      </c>
      <c r="F36" s="4"/>
      <c r="G36" s="5">
        <v>16315.218000000001</v>
      </c>
      <c r="H36" s="5">
        <v>16082.857999999998</v>
      </c>
      <c r="I36" s="5">
        <v>30.806177762964836</v>
      </c>
    </row>
    <row r="37" spans="1:9" ht="12" customHeight="1" x14ac:dyDescent="0.2">
      <c r="A37" s="29"/>
      <c r="D37" s="3" t="s">
        <v>107</v>
      </c>
      <c r="F37" s="4"/>
      <c r="G37" s="5"/>
      <c r="H37" s="5"/>
      <c r="I37" s="5"/>
    </row>
    <row r="38" spans="1:9" ht="12" customHeight="1" x14ac:dyDescent="0.2">
      <c r="A38" s="29" t="s">
        <v>108</v>
      </c>
      <c r="D38" s="3" t="s">
        <v>109</v>
      </c>
      <c r="F38" s="4"/>
      <c r="G38" s="5">
        <v>6368.0690000000004</v>
      </c>
      <c r="H38" s="5">
        <v>5142.1260000000002</v>
      </c>
      <c r="I38" s="5">
        <v>9.8495707439289291</v>
      </c>
    </row>
    <row r="39" spans="1:9" ht="12" customHeight="1" x14ac:dyDescent="0.2">
      <c r="A39" s="29" t="s">
        <v>110</v>
      </c>
      <c r="D39" s="3" t="s">
        <v>111</v>
      </c>
      <c r="F39" s="4"/>
      <c r="G39" s="5">
        <v>315.7</v>
      </c>
      <c r="H39" s="5">
        <v>440.64100000000002</v>
      </c>
      <c r="I39" s="5">
        <v>0.84403312991077761</v>
      </c>
    </row>
    <row r="40" spans="1:9" ht="12" customHeight="1" x14ac:dyDescent="0.2">
      <c r="A40" s="29" t="s">
        <v>112</v>
      </c>
      <c r="D40" s="3" t="s">
        <v>113</v>
      </c>
      <c r="F40" s="4"/>
      <c r="G40" s="5">
        <v>3886.7840000000001</v>
      </c>
      <c r="H40" s="5">
        <v>3104.5749999999998</v>
      </c>
      <c r="I40" s="5">
        <v>5.9467098029751027</v>
      </c>
    </row>
    <row r="41" spans="1:9" ht="12" customHeight="1" x14ac:dyDescent="0.2">
      <c r="A41" s="29" t="s">
        <v>114</v>
      </c>
      <c r="D41" s="3" t="s">
        <v>115</v>
      </c>
      <c r="F41" s="4"/>
      <c r="G41" s="5" t="s">
        <v>350</v>
      </c>
      <c r="H41" s="5" t="s">
        <v>350</v>
      </c>
      <c r="I41" s="5" t="s">
        <v>350</v>
      </c>
    </row>
    <row r="42" spans="1:9" ht="12" customHeight="1" x14ac:dyDescent="0.2">
      <c r="A42" s="29" t="s">
        <v>116</v>
      </c>
      <c r="C42" s="3" t="s">
        <v>22</v>
      </c>
      <c r="F42" s="4"/>
      <c r="G42" s="5">
        <v>2808.1219999999998</v>
      </c>
      <c r="H42" s="5">
        <v>3491.9349999999999</v>
      </c>
      <c r="I42" s="5">
        <v>6.68868495554202</v>
      </c>
    </row>
    <row r="43" spans="1:9" ht="12" customHeight="1" x14ac:dyDescent="0.2">
      <c r="A43" s="29" t="s">
        <v>117</v>
      </c>
      <c r="B43" s="3" t="s">
        <v>23</v>
      </c>
      <c r="F43" s="4"/>
      <c r="G43" s="5">
        <v>3116.8689999999997</v>
      </c>
      <c r="H43" s="5">
        <v>24945.614000000001</v>
      </c>
      <c r="I43" s="5">
        <v>47.782491102657517</v>
      </c>
    </row>
    <row r="44" spans="1:9" ht="12" customHeight="1" x14ac:dyDescent="0.2">
      <c r="A44" s="29" t="s">
        <v>118</v>
      </c>
      <c r="C44" s="3" t="s">
        <v>77</v>
      </c>
      <c r="F44" s="4"/>
      <c r="G44" s="5">
        <v>175.119</v>
      </c>
      <c r="H44" s="5">
        <v>98.58</v>
      </c>
      <c r="I44" s="5">
        <v>0.18882670007240465</v>
      </c>
    </row>
    <row r="45" spans="1:9" ht="12" customHeight="1" x14ac:dyDescent="0.2">
      <c r="A45" s="29" t="s">
        <v>119</v>
      </c>
      <c r="C45" s="3" t="s">
        <v>79</v>
      </c>
      <c r="F45" s="4"/>
      <c r="G45" s="5">
        <v>2941.75</v>
      </c>
      <c r="H45" s="5">
        <v>24847.034000000003</v>
      </c>
      <c r="I45" s="5">
        <v>47.593664402585112</v>
      </c>
    </row>
    <row r="46" spans="1:9" ht="12" customHeight="1" x14ac:dyDescent="0.2">
      <c r="A46" s="29" t="s">
        <v>120</v>
      </c>
      <c r="B46" s="3" t="s">
        <v>24</v>
      </c>
      <c r="F46" s="4"/>
      <c r="G46" s="5">
        <v>58.773000000000003</v>
      </c>
      <c r="H46" s="5">
        <v>84.804999999999993</v>
      </c>
      <c r="I46" s="5">
        <v>0.1624411472878908</v>
      </c>
    </row>
    <row r="47" spans="1:9" ht="12" customHeight="1" x14ac:dyDescent="0.2">
      <c r="A47" s="29" t="s">
        <v>121</v>
      </c>
      <c r="B47" s="3" t="s">
        <v>25</v>
      </c>
      <c r="F47" s="4"/>
      <c r="G47" s="5">
        <v>17.112000000000002</v>
      </c>
      <c r="H47" s="5">
        <v>36.4</v>
      </c>
      <c r="I47" s="5">
        <v>6.9722985216428571E-2</v>
      </c>
    </row>
    <row r="48" spans="1:9" ht="12" customHeight="1" x14ac:dyDescent="0.2">
      <c r="A48" s="29" t="s">
        <v>122</v>
      </c>
      <c r="B48" s="3" t="s">
        <v>26</v>
      </c>
      <c r="F48" s="4"/>
      <c r="G48" s="5" t="s">
        <v>350</v>
      </c>
      <c r="H48" s="5" t="s">
        <v>350</v>
      </c>
      <c r="I48" s="5" t="s">
        <v>350</v>
      </c>
    </row>
    <row r="49" spans="1:9" ht="12" customHeight="1" x14ac:dyDescent="0.2">
      <c r="A49" s="29" t="s">
        <v>123</v>
      </c>
      <c r="B49" s="3" t="s">
        <v>27</v>
      </c>
      <c r="F49" s="4"/>
      <c r="G49" s="5" t="s">
        <v>350</v>
      </c>
      <c r="H49" s="5" t="s">
        <v>350</v>
      </c>
      <c r="I49" s="5" t="s">
        <v>350</v>
      </c>
    </row>
    <row r="50" spans="1:9" ht="6.95" customHeight="1" x14ac:dyDescent="0.2">
      <c r="A50" s="29"/>
      <c r="F50" s="4"/>
      <c r="G50" s="5"/>
      <c r="H50" s="5"/>
      <c r="I50" s="5"/>
    </row>
    <row r="51" spans="1:9" ht="12" customHeight="1" x14ac:dyDescent="0.2">
      <c r="A51" s="29" t="s">
        <v>124</v>
      </c>
      <c r="B51" s="3" t="s">
        <v>28</v>
      </c>
      <c r="F51" s="4"/>
      <c r="G51" s="5">
        <v>22316.094000000001</v>
      </c>
      <c r="H51" s="5">
        <v>44641.612000000008</v>
      </c>
      <c r="I51" s="5">
        <v>85.509517953668691</v>
      </c>
    </row>
    <row r="52" spans="1:9" ht="12" customHeight="1" x14ac:dyDescent="0.2">
      <c r="A52" s="29" t="s">
        <v>125</v>
      </c>
      <c r="B52" s="3" t="s">
        <v>16</v>
      </c>
      <c r="F52" s="4"/>
      <c r="G52" s="5">
        <v>1.5329999999999999</v>
      </c>
      <c r="H52" s="5" t="s">
        <v>350</v>
      </c>
      <c r="I52" s="5" t="s">
        <v>350</v>
      </c>
    </row>
    <row r="53" spans="1:9" ht="6.95" customHeight="1" x14ac:dyDescent="0.2">
      <c r="A53" s="29"/>
      <c r="F53" s="4"/>
      <c r="G53" s="8"/>
      <c r="H53" s="8"/>
      <c r="I53" s="8"/>
    </row>
    <row r="54" spans="1:9" s="10" customFormat="1" ht="12" customHeight="1" x14ac:dyDescent="0.2">
      <c r="A54" s="32" t="s">
        <v>126</v>
      </c>
      <c r="B54" s="9" t="s">
        <v>29</v>
      </c>
      <c r="C54" s="9"/>
      <c r="D54" s="9"/>
      <c r="F54" s="11"/>
      <c r="G54" s="12">
        <v>22314.561000000002</v>
      </c>
      <c r="H54" s="12">
        <v>44641.612000000008</v>
      </c>
      <c r="I54" s="12">
        <v>85.509517953668691</v>
      </c>
    </row>
    <row r="55" spans="1:9" ht="6.95" customHeight="1" x14ac:dyDescent="0.2">
      <c r="A55" s="29"/>
      <c r="F55" s="4"/>
      <c r="G55" s="12"/>
      <c r="H55" s="12"/>
      <c r="I55" s="12"/>
    </row>
    <row r="56" spans="1:9" s="10" customFormat="1" ht="12" customHeight="1" x14ac:dyDescent="0.2">
      <c r="A56" s="32" t="s">
        <v>127</v>
      </c>
      <c r="B56" s="9" t="s">
        <v>30</v>
      </c>
      <c r="C56" s="9"/>
      <c r="D56" s="9"/>
      <c r="F56" s="11"/>
      <c r="G56" s="12">
        <v>495110.10900000011</v>
      </c>
      <c r="H56" s="12">
        <v>511956.31700000016</v>
      </c>
      <c r="I56" s="12">
        <v>980.63523960572024</v>
      </c>
    </row>
    <row r="57" spans="1:9" ht="12" customHeight="1" x14ac:dyDescent="0.2">
      <c r="A57" s="29" t="s">
        <v>128</v>
      </c>
      <c r="B57" s="3" t="s">
        <v>129</v>
      </c>
      <c r="F57" s="4"/>
      <c r="G57" s="5" t="s">
        <v>350</v>
      </c>
      <c r="H57" s="5" t="s">
        <v>350</v>
      </c>
      <c r="I57" s="5" t="s">
        <v>350</v>
      </c>
    </row>
    <row r="58" spans="1:9" ht="21.95" customHeight="1" x14ac:dyDescent="0.2">
      <c r="A58" s="129" t="s">
        <v>130</v>
      </c>
      <c r="B58" s="129"/>
      <c r="C58" s="129"/>
      <c r="D58" s="129"/>
      <c r="E58" s="129"/>
      <c r="F58" s="129"/>
      <c r="G58" s="129"/>
      <c r="H58" s="129"/>
      <c r="I58" s="129"/>
    </row>
    <row r="59" spans="1:9" ht="12" customHeight="1" x14ac:dyDescent="0.2">
      <c r="A59" s="29" t="s">
        <v>131</v>
      </c>
      <c r="B59" s="3" t="s">
        <v>132</v>
      </c>
      <c r="F59" s="4"/>
      <c r="G59" s="5">
        <v>14876.903999999999</v>
      </c>
      <c r="H59" s="5">
        <v>6579.1570000000011</v>
      </c>
      <c r="I59" s="5">
        <v>12.602155666141829</v>
      </c>
    </row>
    <row r="60" spans="1:9" ht="12" customHeight="1" x14ac:dyDescent="0.2">
      <c r="A60" s="29" t="s">
        <v>133</v>
      </c>
      <c r="C60" s="3" t="s">
        <v>134</v>
      </c>
      <c r="F60" s="4"/>
      <c r="G60" s="5">
        <v>14876.903999999999</v>
      </c>
      <c r="H60" s="5">
        <v>6579.1570000000011</v>
      </c>
      <c r="I60" s="5">
        <v>12.602155666141829</v>
      </c>
    </row>
    <row r="61" spans="1:9" ht="12" customHeight="1" x14ac:dyDescent="0.2">
      <c r="A61" s="29" t="s">
        <v>135</v>
      </c>
      <c r="C61" s="3" t="s">
        <v>136</v>
      </c>
      <c r="F61" s="4"/>
      <c r="G61" s="5" t="s">
        <v>350</v>
      </c>
      <c r="H61" s="5" t="s">
        <v>350</v>
      </c>
      <c r="I61" s="5" t="s">
        <v>350</v>
      </c>
    </row>
    <row r="62" spans="1:9" ht="12" customHeight="1" x14ac:dyDescent="0.2">
      <c r="A62" s="29" t="s">
        <v>137</v>
      </c>
      <c r="B62" s="3" t="s">
        <v>138</v>
      </c>
      <c r="F62" s="4"/>
      <c r="G62" s="5" t="s">
        <v>350</v>
      </c>
      <c r="H62" s="5" t="s">
        <v>350</v>
      </c>
      <c r="I62" s="5" t="s">
        <v>350</v>
      </c>
    </row>
    <row r="63" spans="1:9" ht="12" customHeight="1" x14ac:dyDescent="0.2">
      <c r="A63" s="15"/>
      <c r="G63" s="5"/>
      <c r="H63" s="5"/>
      <c r="I63" s="5"/>
    </row>
    <row r="64" spans="1:9" ht="12" customHeight="1" x14ac:dyDescent="0.2">
      <c r="A64" s="130" t="s">
        <v>225</v>
      </c>
      <c r="B64" s="130"/>
      <c r="C64" s="130"/>
      <c r="D64" s="130"/>
      <c r="E64" s="130"/>
      <c r="F64" s="130"/>
      <c r="G64" s="130"/>
      <c r="H64" s="130"/>
      <c r="I64" s="130"/>
    </row>
    <row r="65" spans="1:9" ht="15.95" customHeight="1" thickBot="1" x14ac:dyDescent="0.25">
      <c r="A65" s="131" t="s">
        <v>226</v>
      </c>
      <c r="B65" s="131"/>
      <c r="C65" s="131"/>
      <c r="D65" s="131"/>
      <c r="E65" s="131"/>
      <c r="F65" s="131"/>
      <c r="G65" s="131"/>
      <c r="H65" s="131"/>
      <c r="I65" s="131"/>
    </row>
    <row r="66" spans="1:9" ht="15" customHeight="1" x14ac:dyDescent="0.2">
      <c r="A66" s="165" t="s">
        <v>54</v>
      </c>
      <c r="E66" s="132" t="s">
        <v>32</v>
      </c>
      <c r="F66" s="4"/>
      <c r="G66" s="180" t="s">
        <v>218</v>
      </c>
      <c r="H66" s="155" t="s">
        <v>219</v>
      </c>
      <c r="I66" s="181"/>
    </row>
    <row r="67" spans="1:9" ht="15" customHeight="1" x14ac:dyDescent="0.2">
      <c r="A67" s="178"/>
      <c r="E67" s="166"/>
      <c r="F67" s="4"/>
      <c r="G67" s="140"/>
      <c r="H67" s="182"/>
      <c r="I67" s="166"/>
    </row>
    <row r="68" spans="1:9" ht="15" customHeight="1" x14ac:dyDescent="0.2">
      <c r="A68" s="178"/>
      <c r="E68" s="166"/>
      <c r="F68" s="4"/>
      <c r="G68" s="183" t="s">
        <v>6</v>
      </c>
      <c r="H68" s="176" t="s">
        <v>6</v>
      </c>
      <c r="I68" s="177" t="s">
        <v>220</v>
      </c>
    </row>
    <row r="69" spans="1:9" ht="15" customHeight="1" thickBot="1" x14ac:dyDescent="0.25">
      <c r="A69" s="179"/>
      <c r="E69" s="167"/>
      <c r="F69" s="4"/>
      <c r="G69" s="170"/>
      <c r="H69" s="167"/>
      <c r="I69" s="157"/>
    </row>
    <row r="70" spans="1:9" ht="21.95" customHeight="1" x14ac:dyDescent="0.2">
      <c r="A70" s="128" t="s">
        <v>8</v>
      </c>
      <c r="B70" s="128"/>
      <c r="C70" s="128"/>
      <c r="D70" s="128"/>
      <c r="E70" s="128"/>
      <c r="F70" s="128"/>
      <c r="G70" s="128"/>
      <c r="H70" s="128"/>
      <c r="I70" s="129"/>
    </row>
    <row r="71" spans="1:9" ht="12" customHeight="1" x14ac:dyDescent="0.2">
      <c r="A71" s="29" t="s">
        <v>145</v>
      </c>
      <c r="B71" s="3" t="s">
        <v>33</v>
      </c>
      <c r="F71" s="4"/>
      <c r="G71" s="5">
        <v>83303.178000000044</v>
      </c>
      <c r="H71" s="5">
        <v>107743.64599999994</v>
      </c>
      <c r="I71" s="5">
        <v>206.37935816544268</v>
      </c>
    </row>
    <row r="72" spans="1:9" ht="12" customHeight="1" x14ac:dyDescent="0.2">
      <c r="A72" s="29" t="s">
        <v>146</v>
      </c>
      <c r="C72" s="3" t="s">
        <v>147</v>
      </c>
      <c r="F72" s="4"/>
      <c r="G72" s="5">
        <v>13909.939000000002</v>
      </c>
      <c r="H72" s="5">
        <v>16677.071</v>
      </c>
      <c r="I72" s="5">
        <v>31.944372933690378</v>
      </c>
    </row>
    <row r="73" spans="1:9" ht="12" customHeight="1" x14ac:dyDescent="0.2">
      <c r="A73" s="29" t="s">
        <v>148</v>
      </c>
      <c r="C73" s="3" t="s">
        <v>149</v>
      </c>
      <c r="F73" s="4"/>
      <c r="G73" s="5">
        <v>63656.149000000012</v>
      </c>
      <c r="H73" s="5">
        <v>84143.875999999989</v>
      </c>
      <c r="I73" s="5">
        <v>161.17478632969778</v>
      </c>
    </row>
    <row r="74" spans="1:9" ht="12" customHeight="1" x14ac:dyDescent="0.2">
      <c r="A74" s="29" t="s">
        <v>150</v>
      </c>
      <c r="C74" s="3" t="s">
        <v>151</v>
      </c>
      <c r="F74" s="4"/>
      <c r="G74" s="5">
        <v>1676.8589999999999</v>
      </c>
      <c r="H74" s="5">
        <v>1775.6509999999998</v>
      </c>
      <c r="I74" s="5">
        <v>3.4012002313883687</v>
      </c>
    </row>
    <row r="75" spans="1:9" ht="12" customHeight="1" x14ac:dyDescent="0.2">
      <c r="A75" s="29" t="s">
        <v>152</v>
      </c>
      <c r="C75" s="3" t="s">
        <v>153</v>
      </c>
      <c r="F75" s="4"/>
      <c r="G75" s="5">
        <v>999.87200000000007</v>
      </c>
      <c r="H75" s="5">
        <v>2171.2449999999999</v>
      </c>
      <c r="I75" s="5">
        <v>4.158947336160562</v>
      </c>
    </row>
    <row r="76" spans="1:9" ht="12" customHeight="1" x14ac:dyDescent="0.2">
      <c r="A76" s="29" t="s">
        <v>154</v>
      </c>
      <c r="C76" s="3" t="s">
        <v>155</v>
      </c>
      <c r="F76" s="4"/>
      <c r="G76" s="5">
        <v>3060.3589999999995</v>
      </c>
      <c r="H76" s="5">
        <v>2975.8029999999994</v>
      </c>
      <c r="I76" s="5">
        <v>5.7000513345055985</v>
      </c>
    </row>
    <row r="77" spans="1:9" ht="12" customHeight="1" x14ac:dyDescent="0.2">
      <c r="A77" s="29" t="s">
        <v>156</v>
      </c>
      <c r="B77" s="3" t="s">
        <v>34</v>
      </c>
      <c r="F77" s="4"/>
      <c r="G77" s="5">
        <v>55701.025000000001</v>
      </c>
      <c r="H77" s="5">
        <v>58195.431000000011</v>
      </c>
      <c r="I77" s="5">
        <v>111.47140591419476</v>
      </c>
    </row>
    <row r="78" spans="1:9" ht="12" customHeight="1" x14ac:dyDescent="0.2">
      <c r="A78" s="29" t="s">
        <v>157</v>
      </c>
      <c r="C78" s="3" t="s">
        <v>158</v>
      </c>
      <c r="F78" s="4"/>
      <c r="G78" s="5">
        <v>39246.832000000002</v>
      </c>
      <c r="H78" s="5">
        <v>40361.869999999995</v>
      </c>
      <c r="I78" s="5">
        <v>77.311814981247579</v>
      </c>
    </row>
    <row r="79" spans="1:9" ht="12" customHeight="1" x14ac:dyDescent="0.2">
      <c r="A79" s="29" t="s">
        <v>159</v>
      </c>
      <c r="C79" s="3" t="s">
        <v>160</v>
      </c>
      <c r="F79" s="4"/>
      <c r="G79" s="5">
        <v>13722.575000000003</v>
      </c>
      <c r="H79" s="5">
        <v>14673.728000000001</v>
      </c>
      <c r="I79" s="5">
        <v>28.107036275106978</v>
      </c>
    </row>
    <row r="80" spans="1:9" ht="12" customHeight="1" x14ac:dyDescent="0.2">
      <c r="A80" s="29" t="s">
        <v>161</v>
      </c>
      <c r="C80" s="3" t="s">
        <v>162</v>
      </c>
      <c r="F80" s="4"/>
      <c r="G80" s="5">
        <v>2731.6179999999999</v>
      </c>
      <c r="H80" s="5">
        <v>3159.8330000000001</v>
      </c>
      <c r="I80" s="5">
        <v>6.0525546578401963</v>
      </c>
    </row>
    <row r="81" spans="1:9" ht="12" customHeight="1" x14ac:dyDescent="0.2">
      <c r="A81" s="29" t="s">
        <v>163</v>
      </c>
      <c r="B81" s="3" t="s">
        <v>35</v>
      </c>
      <c r="F81" s="4"/>
      <c r="G81" s="5">
        <v>1422.288</v>
      </c>
      <c r="H81" s="5">
        <v>372.81899999999996</v>
      </c>
      <c r="I81" s="5">
        <v>0.7141223523462551</v>
      </c>
    </row>
    <row r="82" spans="1:9" ht="12" customHeight="1" x14ac:dyDescent="0.2">
      <c r="A82" s="29" t="s">
        <v>164</v>
      </c>
      <c r="C82" s="3" t="s">
        <v>37</v>
      </c>
      <c r="F82" s="4"/>
      <c r="G82" s="5" t="s">
        <v>350</v>
      </c>
      <c r="H82" s="5" t="s">
        <v>350</v>
      </c>
      <c r="I82" s="5" t="s">
        <v>350</v>
      </c>
    </row>
    <row r="83" spans="1:9" ht="12" customHeight="1" x14ac:dyDescent="0.2">
      <c r="A83" s="29" t="s">
        <v>165</v>
      </c>
      <c r="C83" s="3" t="s">
        <v>38</v>
      </c>
      <c r="F83" s="4"/>
      <c r="G83" s="5">
        <v>1422.288</v>
      </c>
      <c r="H83" s="5">
        <v>372.81899999999996</v>
      </c>
      <c r="I83" s="5">
        <v>0.7141223523462551</v>
      </c>
    </row>
    <row r="84" spans="1:9" ht="12" customHeight="1" x14ac:dyDescent="0.2">
      <c r="A84" s="29" t="s">
        <v>166</v>
      </c>
      <c r="B84" s="3" t="s">
        <v>36</v>
      </c>
      <c r="F84" s="4"/>
      <c r="G84" s="5">
        <v>271516.60499999998</v>
      </c>
      <c r="H84" s="5">
        <v>264515.2969999999</v>
      </c>
      <c r="I84" s="5">
        <v>506.67022368819266</v>
      </c>
    </row>
    <row r="85" spans="1:9" ht="12" customHeight="1" x14ac:dyDescent="0.2">
      <c r="A85" s="29" t="s">
        <v>167</v>
      </c>
      <c r="C85" s="3" t="s">
        <v>37</v>
      </c>
      <c r="F85" s="4"/>
      <c r="G85" s="5">
        <v>260658.59399999998</v>
      </c>
      <c r="H85" s="5">
        <v>253771.75099999993</v>
      </c>
      <c r="I85" s="5">
        <v>486.09131987143388</v>
      </c>
    </row>
    <row r="86" spans="1:9" ht="12" customHeight="1" x14ac:dyDescent="0.2">
      <c r="A86" s="29" t="s">
        <v>168</v>
      </c>
      <c r="D86" s="3" t="s">
        <v>169</v>
      </c>
      <c r="F86" s="4"/>
      <c r="G86" s="5">
        <v>784.63700000000006</v>
      </c>
      <c r="H86" s="5">
        <v>1368.6919999999998</v>
      </c>
      <c r="I86" s="5">
        <v>2.6216838484023093</v>
      </c>
    </row>
    <row r="87" spans="1:9" ht="12" customHeight="1" x14ac:dyDescent="0.2">
      <c r="A87" s="29" t="s">
        <v>170</v>
      </c>
      <c r="D87" s="3" t="s">
        <v>171</v>
      </c>
      <c r="F87" s="4"/>
      <c r="G87" s="5">
        <v>166748.34900000002</v>
      </c>
      <c r="H87" s="5">
        <v>176363.82099999997</v>
      </c>
      <c r="I87" s="5">
        <v>337.81901330483117</v>
      </c>
    </row>
    <row r="88" spans="1:9" ht="12" customHeight="1" x14ac:dyDescent="0.2">
      <c r="A88" s="29" t="s">
        <v>172</v>
      </c>
      <c r="E88" s="1" t="s">
        <v>173</v>
      </c>
      <c r="F88" s="4"/>
      <c r="G88" s="5">
        <v>137727.639</v>
      </c>
      <c r="H88" s="5">
        <v>147793.06</v>
      </c>
      <c r="I88" s="5">
        <v>283.09267410633902</v>
      </c>
    </row>
    <row r="89" spans="1:9" ht="12" customHeight="1" x14ac:dyDescent="0.2">
      <c r="A89" s="29" t="s">
        <v>174</v>
      </c>
      <c r="D89" s="3" t="s">
        <v>175</v>
      </c>
      <c r="F89" s="4"/>
      <c r="G89" s="5">
        <v>86709.494999999995</v>
      </c>
      <c r="H89" s="5">
        <v>69632.077000000005</v>
      </c>
      <c r="I89" s="5">
        <v>133.37791965000594</v>
      </c>
    </row>
    <row r="90" spans="1:9" ht="12" customHeight="1" x14ac:dyDescent="0.2">
      <c r="A90" s="29" t="s">
        <v>176</v>
      </c>
      <c r="D90" s="3" t="s">
        <v>177</v>
      </c>
      <c r="F90" s="4"/>
      <c r="G90" s="5" t="s">
        <v>350</v>
      </c>
      <c r="H90" s="5" t="s">
        <v>350</v>
      </c>
      <c r="I90" s="5" t="s">
        <v>350</v>
      </c>
    </row>
    <row r="91" spans="1:9" ht="12" customHeight="1" x14ac:dyDescent="0.2">
      <c r="A91" s="29" t="s">
        <v>178</v>
      </c>
      <c r="D91" s="3" t="s">
        <v>179</v>
      </c>
      <c r="F91" s="4"/>
      <c r="G91" s="5">
        <v>2342.3679999999999</v>
      </c>
      <c r="H91" s="5">
        <v>2619.4</v>
      </c>
      <c r="I91" s="5">
        <v>5.0173732823053028</v>
      </c>
    </row>
    <row r="92" spans="1:9" ht="12" customHeight="1" x14ac:dyDescent="0.2">
      <c r="A92" s="29" t="s">
        <v>180</v>
      </c>
      <c r="D92" s="3" t="s">
        <v>181</v>
      </c>
      <c r="F92" s="4"/>
      <c r="G92" s="5">
        <v>344.60599999999999</v>
      </c>
      <c r="H92" s="5">
        <v>1.456</v>
      </c>
      <c r="I92" s="5">
        <v>2.7889194086571428E-3</v>
      </c>
    </row>
    <row r="93" spans="1:9" ht="12" customHeight="1" x14ac:dyDescent="0.2">
      <c r="A93" s="29" t="s">
        <v>182</v>
      </c>
      <c r="D93" s="3" t="s">
        <v>183</v>
      </c>
      <c r="F93" s="4"/>
      <c r="G93" s="5">
        <v>3729.1390000000001</v>
      </c>
      <c r="H93" s="5">
        <v>3786.3049999999998</v>
      </c>
      <c r="I93" s="5">
        <v>7.2525408664804836</v>
      </c>
    </row>
    <row r="94" spans="1:9" ht="12" customHeight="1" x14ac:dyDescent="0.2">
      <c r="A94" s="29" t="s">
        <v>184</v>
      </c>
      <c r="C94" s="3" t="s">
        <v>38</v>
      </c>
      <c r="F94" s="4"/>
      <c r="G94" s="5">
        <v>10858.011</v>
      </c>
      <c r="H94" s="5">
        <v>10743.545999999998</v>
      </c>
      <c r="I94" s="5">
        <v>20.5789038167588</v>
      </c>
    </row>
    <row r="95" spans="1:9" ht="6.95" customHeight="1" x14ac:dyDescent="0.2">
      <c r="A95" s="29"/>
      <c r="F95" s="4"/>
      <c r="G95" s="5"/>
      <c r="H95" s="5"/>
      <c r="I95" s="5"/>
    </row>
    <row r="96" spans="1:9" ht="12" customHeight="1" x14ac:dyDescent="0.2">
      <c r="A96" s="29" t="s">
        <v>185</v>
      </c>
      <c r="B96" s="3" t="s">
        <v>39</v>
      </c>
      <c r="F96" s="4"/>
      <c r="G96" s="5">
        <v>411943.0959999999</v>
      </c>
      <c r="H96" s="5">
        <v>430827.19300000003</v>
      </c>
      <c r="I96" s="5">
        <v>825.23511012017639</v>
      </c>
    </row>
    <row r="97" spans="1:9" ht="12" customHeight="1" x14ac:dyDescent="0.2">
      <c r="A97" s="29" t="s">
        <v>186</v>
      </c>
      <c r="B97" s="3" t="s">
        <v>16</v>
      </c>
      <c r="F97" s="4"/>
      <c r="G97" s="5">
        <v>2342.3679999999999</v>
      </c>
      <c r="H97" s="5">
        <v>2619.4</v>
      </c>
      <c r="I97" s="5">
        <v>5.0173732823053028</v>
      </c>
    </row>
    <row r="98" spans="1:9" ht="6.95" customHeight="1" x14ac:dyDescent="0.2">
      <c r="A98" s="29"/>
      <c r="F98" s="4"/>
      <c r="G98" s="8"/>
      <c r="H98" s="8"/>
      <c r="I98" s="8"/>
    </row>
    <row r="99" spans="1:9" s="10" customFormat="1" ht="12" customHeight="1" x14ac:dyDescent="0.2">
      <c r="A99" s="32" t="s">
        <v>187</v>
      </c>
      <c r="B99" s="9" t="s">
        <v>40</v>
      </c>
      <c r="C99" s="9"/>
      <c r="D99" s="9"/>
      <c r="F99" s="11"/>
      <c r="G99" s="12">
        <v>409600.72799999989</v>
      </c>
      <c r="H99" s="12">
        <v>428207.79300000001</v>
      </c>
      <c r="I99" s="12">
        <v>820.21773683787114</v>
      </c>
    </row>
    <row r="100" spans="1:9" ht="21.95" customHeight="1" x14ac:dyDescent="0.2">
      <c r="A100" s="129" t="s">
        <v>18</v>
      </c>
      <c r="B100" s="129"/>
      <c r="C100" s="129"/>
      <c r="D100" s="129"/>
      <c r="E100" s="129"/>
      <c r="F100" s="129"/>
      <c r="G100" s="129"/>
      <c r="H100" s="129"/>
      <c r="I100" s="129"/>
    </row>
    <row r="101" spans="1:9" ht="12" customHeight="1" x14ac:dyDescent="0.2">
      <c r="A101" s="29" t="s">
        <v>188</v>
      </c>
      <c r="B101" s="3" t="s">
        <v>41</v>
      </c>
      <c r="F101" s="4"/>
      <c r="G101" s="5">
        <v>948.39399999999989</v>
      </c>
      <c r="H101" s="5">
        <v>484.03800000000001</v>
      </c>
      <c r="I101" s="5">
        <v>0.92715863511510044</v>
      </c>
    </row>
    <row r="102" spans="1:9" ht="12" customHeight="1" x14ac:dyDescent="0.2">
      <c r="A102" s="29" t="s">
        <v>189</v>
      </c>
      <c r="B102" s="3" t="s">
        <v>23</v>
      </c>
      <c r="F102" s="4"/>
      <c r="G102" s="5">
        <v>21109.724999999999</v>
      </c>
      <c r="H102" s="5">
        <v>37756.514999999999</v>
      </c>
      <c r="I102" s="5">
        <v>72.321344427716042</v>
      </c>
    </row>
    <row r="103" spans="1:9" ht="12" customHeight="1" x14ac:dyDescent="0.2">
      <c r="A103" s="29" t="s">
        <v>190</v>
      </c>
      <c r="C103" s="3" t="s">
        <v>37</v>
      </c>
      <c r="F103" s="4"/>
      <c r="G103" s="5">
        <v>21073.343999999997</v>
      </c>
      <c r="H103" s="5">
        <v>37006.639999999999</v>
      </c>
      <c r="I103" s="5">
        <v>70.884983890925668</v>
      </c>
    </row>
    <row r="104" spans="1:9" ht="12" customHeight="1" x14ac:dyDescent="0.2">
      <c r="A104" s="29" t="s">
        <v>191</v>
      </c>
      <c r="D104" s="36" t="s">
        <v>169</v>
      </c>
      <c r="F104" s="4"/>
      <c r="G104" s="5">
        <v>373.29399999999998</v>
      </c>
      <c r="H104" s="5">
        <v>694.42700000000002</v>
      </c>
      <c r="I104" s="5">
        <v>1.3301517432661771</v>
      </c>
    </row>
    <row r="105" spans="1:9" ht="12" customHeight="1" x14ac:dyDescent="0.2">
      <c r="A105" s="29" t="s">
        <v>192</v>
      </c>
      <c r="D105" s="3" t="s">
        <v>193</v>
      </c>
      <c r="F105" s="4"/>
      <c r="G105" s="5">
        <v>20698.517</v>
      </c>
      <c r="H105" s="5">
        <v>36025.493999999999</v>
      </c>
      <c r="I105" s="5">
        <v>69.005631471882865</v>
      </c>
    </row>
    <row r="106" spans="1:9" ht="12" customHeight="1" x14ac:dyDescent="0.2">
      <c r="A106" s="29" t="s">
        <v>194</v>
      </c>
      <c r="D106" s="3" t="s">
        <v>195</v>
      </c>
      <c r="F106" s="4"/>
      <c r="G106" s="5">
        <v>1.5329999999999999</v>
      </c>
      <c r="H106" s="5" t="s">
        <v>350</v>
      </c>
      <c r="I106" s="5" t="s">
        <v>350</v>
      </c>
    </row>
    <row r="107" spans="1:9" ht="12" customHeight="1" x14ac:dyDescent="0.2">
      <c r="A107" s="29" t="s">
        <v>196</v>
      </c>
      <c r="D107" s="3" t="s">
        <v>181</v>
      </c>
      <c r="F107" s="4"/>
      <c r="G107" s="5" t="s">
        <v>350</v>
      </c>
      <c r="H107" s="5">
        <v>286.71899999999999</v>
      </c>
      <c r="I107" s="5">
        <v>0.5492006757766259</v>
      </c>
    </row>
    <row r="108" spans="1:9" ht="12" customHeight="1" x14ac:dyDescent="0.2">
      <c r="A108" s="29" t="s">
        <v>197</v>
      </c>
      <c r="D108" s="3" t="s">
        <v>183</v>
      </c>
      <c r="F108" s="4"/>
      <c r="G108" s="5" t="s">
        <v>350</v>
      </c>
      <c r="H108" s="5" t="s">
        <v>350</v>
      </c>
      <c r="I108" s="5" t="s">
        <v>350</v>
      </c>
    </row>
    <row r="109" spans="1:9" ht="12" customHeight="1" x14ac:dyDescent="0.2">
      <c r="A109" s="29" t="s">
        <v>198</v>
      </c>
      <c r="C109" s="3" t="s">
        <v>38</v>
      </c>
      <c r="F109" s="4"/>
      <c r="G109" s="5">
        <v>36.381</v>
      </c>
      <c r="H109" s="5">
        <v>749.875</v>
      </c>
      <c r="I109" s="5">
        <v>1.4363605367903676</v>
      </c>
    </row>
    <row r="110" spans="1:9" ht="12" customHeight="1" x14ac:dyDescent="0.2">
      <c r="A110" s="29" t="s">
        <v>199</v>
      </c>
      <c r="B110" s="3" t="s">
        <v>42</v>
      </c>
      <c r="F110" s="4"/>
      <c r="G110" s="5">
        <v>41.849999999999994</v>
      </c>
      <c r="H110" s="5">
        <v>127.98399999999999</v>
      </c>
      <c r="I110" s="5">
        <v>0.24514908076756578</v>
      </c>
    </row>
    <row r="111" spans="1:9" ht="12" customHeight="1" x14ac:dyDescent="0.2">
      <c r="A111" s="29" t="s">
        <v>200</v>
      </c>
      <c r="B111" s="3" t="s">
        <v>43</v>
      </c>
      <c r="F111" s="4"/>
      <c r="G111" s="5">
        <v>44.341999999999999</v>
      </c>
      <c r="H111" s="5">
        <v>36.393000000000001</v>
      </c>
      <c r="I111" s="5">
        <v>6.9709576950040805E-2</v>
      </c>
    </row>
    <row r="112" spans="1:9" ht="12" customHeight="1" x14ac:dyDescent="0.2">
      <c r="A112" s="29" t="s">
        <v>201</v>
      </c>
      <c r="B112" s="3" t="s">
        <v>44</v>
      </c>
      <c r="F112" s="4"/>
      <c r="G112" s="5" t="s">
        <v>350</v>
      </c>
      <c r="H112" s="5" t="s">
        <v>350</v>
      </c>
      <c r="I112" s="5" t="s">
        <v>350</v>
      </c>
    </row>
    <row r="113" spans="1:9" ht="6.95" customHeight="1" x14ac:dyDescent="0.2">
      <c r="A113" s="29"/>
      <c r="F113" s="4"/>
      <c r="G113" s="5"/>
      <c r="H113" s="5"/>
      <c r="I113" s="5"/>
    </row>
    <row r="114" spans="1:9" ht="12" customHeight="1" x14ac:dyDescent="0.2">
      <c r="A114" s="29" t="s">
        <v>202</v>
      </c>
      <c r="B114" s="3" t="s">
        <v>45</v>
      </c>
      <c r="F114" s="4"/>
      <c r="G114" s="5">
        <v>22144.310999999994</v>
      </c>
      <c r="H114" s="5">
        <v>38404.929999999993</v>
      </c>
      <c r="I114" s="5">
        <v>73.563361720548741</v>
      </c>
    </row>
    <row r="115" spans="1:9" ht="12" customHeight="1" x14ac:dyDescent="0.2">
      <c r="A115" s="29" t="s">
        <v>203</v>
      </c>
      <c r="B115" s="3" t="s">
        <v>16</v>
      </c>
      <c r="F115" s="4"/>
      <c r="G115" s="5">
        <v>1.5329999999999999</v>
      </c>
      <c r="H115" s="5" t="s">
        <v>350</v>
      </c>
      <c r="I115" s="5" t="s">
        <v>350</v>
      </c>
    </row>
    <row r="116" spans="1:9" ht="6.95" customHeight="1" x14ac:dyDescent="0.2">
      <c r="A116" s="29"/>
      <c r="F116" s="4"/>
      <c r="G116" s="8"/>
      <c r="H116" s="8"/>
      <c r="I116" s="8"/>
    </row>
    <row r="117" spans="1:9" s="10" customFormat="1" ht="12" customHeight="1" x14ac:dyDescent="0.2">
      <c r="A117" s="32" t="s">
        <v>204</v>
      </c>
      <c r="B117" s="9" t="s">
        <v>46</v>
      </c>
      <c r="C117" s="9"/>
      <c r="D117" s="9"/>
      <c r="F117" s="11"/>
      <c r="G117" s="12">
        <v>22142.777999999995</v>
      </c>
      <c r="H117" s="12">
        <v>38404.929999999993</v>
      </c>
      <c r="I117" s="12">
        <v>73.563361720548741</v>
      </c>
    </row>
    <row r="118" spans="1:9" ht="6.95" customHeight="1" x14ac:dyDescent="0.2">
      <c r="A118" s="29"/>
      <c r="F118" s="4"/>
      <c r="G118" s="12"/>
      <c r="H118" s="12"/>
      <c r="I118" s="12"/>
    </row>
    <row r="119" spans="1:9" s="10" customFormat="1" ht="12" customHeight="1" x14ac:dyDescent="0.2">
      <c r="A119" s="32" t="s">
        <v>205</v>
      </c>
      <c r="B119" s="9" t="s">
        <v>206</v>
      </c>
      <c r="C119" s="9"/>
      <c r="D119" s="9"/>
      <c r="F119" s="11"/>
      <c r="G119" s="12">
        <v>431743.50599999988</v>
      </c>
      <c r="H119" s="12">
        <v>466612.723</v>
      </c>
      <c r="I119" s="12">
        <v>893.7810985584199</v>
      </c>
    </row>
    <row r="120" spans="1:9" ht="12" customHeight="1" x14ac:dyDescent="0.2">
      <c r="A120" s="29" t="s">
        <v>207</v>
      </c>
      <c r="B120" s="3" t="s">
        <v>208</v>
      </c>
      <c r="F120" s="4"/>
      <c r="G120" s="5">
        <v>63366.603000000236</v>
      </c>
      <c r="H120" s="5">
        <v>45343.594000000157</v>
      </c>
      <c r="I120" s="5">
        <v>86.854141047300345</v>
      </c>
    </row>
    <row r="121" spans="1:9" ht="21.95" customHeight="1" x14ac:dyDescent="0.2">
      <c r="A121" s="129" t="s">
        <v>130</v>
      </c>
      <c r="B121" s="129"/>
      <c r="C121" s="129"/>
      <c r="D121" s="129"/>
      <c r="E121" s="129"/>
      <c r="F121" s="129"/>
      <c r="G121" s="129"/>
      <c r="H121" s="129"/>
      <c r="I121" s="129"/>
    </row>
    <row r="122" spans="1:9" ht="12" customHeight="1" x14ac:dyDescent="0.2">
      <c r="A122" s="29" t="s">
        <v>209</v>
      </c>
      <c r="B122" s="3" t="s">
        <v>210</v>
      </c>
      <c r="F122" s="4"/>
      <c r="G122" s="5">
        <v>7664.5569999999998</v>
      </c>
      <c r="H122" s="5" t="s">
        <v>350</v>
      </c>
      <c r="I122" s="5" t="s">
        <v>350</v>
      </c>
    </row>
    <row r="123" spans="1:9" ht="12" customHeight="1" x14ac:dyDescent="0.2">
      <c r="A123" s="29" t="s">
        <v>211</v>
      </c>
      <c r="C123" s="3" t="s">
        <v>134</v>
      </c>
      <c r="F123" s="4"/>
      <c r="G123" s="5">
        <v>7664.5569999999998</v>
      </c>
      <c r="H123" s="5" t="s">
        <v>350</v>
      </c>
      <c r="I123" s="5" t="s">
        <v>350</v>
      </c>
    </row>
    <row r="124" spans="1:9" ht="12" customHeight="1" x14ac:dyDescent="0.2">
      <c r="A124" s="29" t="s">
        <v>212</v>
      </c>
      <c r="C124" s="3" t="s">
        <v>136</v>
      </c>
      <c r="F124" s="4"/>
      <c r="G124" s="5" t="s">
        <v>350</v>
      </c>
      <c r="H124" s="5" t="s">
        <v>350</v>
      </c>
      <c r="I124" s="5" t="s">
        <v>350</v>
      </c>
    </row>
  </sheetData>
  <mergeCells count="24">
    <mergeCell ref="A1:I1"/>
    <mergeCell ref="A2:I2"/>
    <mergeCell ref="A3:A6"/>
    <mergeCell ref="B3:F6"/>
    <mergeCell ref="G3:G4"/>
    <mergeCell ref="H3:I4"/>
    <mergeCell ref="G5:G6"/>
    <mergeCell ref="H5:H6"/>
    <mergeCell ref="I5:I6"/>
    <mergeCell ref="A7:I7"/>
    <mergeCell ref="A34:I34"/>
    <mergeCell ref="A58:I58"/>
    <mergeCell ref="A64:I64"/>
    <mergeCell ref="A65:I65"/>
    <mergeCell ref="H68:H69"/>
    <mergeCell ref="I68:I69"/>
    <mergeCell ref="A70:I70"/>
    <mergeCell ref="A100:I100"/>
    <mergeCell ref="A121:I121"/>
    <mergeCell ref="A66:A69"/>
    <mergeCell ref="E66:E69"/>
    <mergeCell ref="G66:G67"/>
    <mergeCell ref="H66:I67"/>
    <mergeCell ref="G68:G69"/>
  </mergeCells>
  <pageMargins left="0.78740157480314965" right="0.78740157480314965" top="0.59055118110236227" bottom="0.70866141732283472" header="0.27559055118110237" footer="0.51181102362204722"/>
  <pageSetup paperSize="9" firstPageNumber="22" orientation="portrait" useFirstPageNumber="1" verticalDpi="300" r:id="rId1"/>
  <headerFooter alignWithMargins="0">
    <oddHeader>&amp;C&amp;8- &amp;P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election sqref="A1:I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9" width="13.7109375" style="1" customWidth="1"/>
    <col min="10" max="16384" width="11.42578125" style="1"/>
  </cols>
  <sheetData>
    <row r="1" spans="1:9" ht="12" customHeight="1" x14ac:dyDescent="0.2">
      <c r="A1" s="150" t="s">
        <v>227</v>
      </c>
      <c r="B1" s="150"/>
      <c r="C1" s="150"/>
      <c r="D1" s="150"/>
      <c r="E1" s="150"/>
      <c r="F1" s="150"/>
      <c r="G1" s="150"/>
      <c r="H1" s="150"/>
      <c r="I1" s="150"/>
    </row>
    <row r="2" spans="1:9" ht="15.95" customHeight="1" thickBot="1" x14ac:dyDescent="0.25">
      <c r="A2" s="151" t="s">
        <v>228</v>
      </c>
      <c r="B2" s="151"/>
      <c r="C2" s="151"/>
      <c r="D2" s="151"/>
      <c r="E2" s="151"/>
      <c r="F2" s="151"/>
      <c r="G2" s="151"/>
      <c r="H2" s="151"/>
      <c r="I2" s="151"/>
    </row>
    <row r="3" spans="1:9" ht="15" customHeight="1" x14ac:dyDescent="0.2">
      <c r="A3" s="165" t="s">
        <v>54</v>
      </c>
      <c r="B3" s="155" t="s">
        <v>2</v>
      </c>
      <c r="C3" s="132"/>
      <c r="D3" s="132"/>
      <c r="E3" s="132"/>
      <c r="F3" s="133"/>
      <c r="G3" s="180" t="s">
        <v>218</v>
      </c>
      <c r="H3" s="155" t="s">
        <v>219</v>
      </c>
      <c r="I3" s="181"/>
    </row>
    <row r="4" spans="1:9" ht="15" customHeight="1" x14ac:dyDescent="0.2">
      <c r="A4" s="178"/>
      <c r="B4" s="174"/>
      <c r="C4" s="134"/>
      <c r="D4" s="134"/>
      <c r="E4" s="134"/>
      <c r="F4" s="135"/>
      <c r="G4" s="140"/>
      <c r="H4" s="182"/>
      <c r="I4" s="166"/>
    </row>
    <row r="5" spans="1:9" ht="15" customHeight="1" x14ac:dyDescent="0.2">
      <c r="A5" s="178"/>
      <c r="B5" s="174"/>
      <c r="C5" s="134"/>
      <c r="D5" s="134"/>
      <c r="E5" s="134"/>
      <c r="F5" s="135"/>
      <c r="G5" s="183" t="s">
        <v>6</v>
      </c>
      <c r="H5" s="176" t="s">
        <v>6</v>
      </c>
      <c r="I5" s="177" t="s">
        <v>220</v>
      </c>
    </row>
    <row r="6" spans="1:9" ht="15" customHeight="1" thickBot="1" x14ac:dyDescent="0.25">
      <c r="A6" s="179"/>
      <c r="B6" s="175"/>
      <c r="C6" s="136"/>
      <c r="D6" s="136"/>
      <c r="E6" s="136"/>
      <c r="F6" s="137"/>
      <c r="G6" s="170"/>
      <c r="H6" s="167"/>
      <c r="I6" s="157"/>
    </row>
    <row r="7" spans="1:9" ht="21.95" customHeight="1" x14ac:dyDescent="0.2">
      <c r="A7" s="128" t="s">
        <v>8</v>
      </c>
      <c r="B7" s="128"/>
      <c r="C7" s="128"/>
      <c r="D7" s="128"/>
      <c r="E7" s="128"/>
      <c r="F7" s="128"/>
      <c r="G7" s="128"/>
      <c r="H7" s="128"/>
      <c r="I7" s="129"/>
    </row>
    <row r="8" spans="1:9" ht="12" customHeight="1" x14ac:dyDescent="0.2">
      <c r="A8" s="29" t="s">
        <v>69</v>
      </c>
      <c r="B8" s="1" t="s">
        <v>9</v>
      </c>
      <c r="F8" s="4"/>
      <c r="G8" s="5">
        <v>193192.96499999895</v>
      </c>
      <c r="H8" s="5">
        <v>207917.1909999995</v>
      </c>
      <c r="I8" s="5">
        <v>132.71375008856427</v>
      </c>
    </row>
    <row r="9" spans="1:9" ht="12" customHeight="1" x14ac:dyDescent="0.2">
      <c r="A9" s="29" t="s">
        <v>70</v>
      </c>
      <c r="B9" s="1" t="s">
        <v>10</v>
      </c>
      <c r="F9" s="4"/>
      <c r="G9" s="5">
        <v>127965.81799999968</v>
      </c>
      <c r="H9" s="5">
        <v>135303.5709999995</v>
      </c>
      <c r="I9" s="5">
        <v>86.364404123679748</v>
      </c>
    </row>
    <row r="10" spans="1:9" ht="12" customHeight="1" x14ac:dyDescent="0.2">
      <c r="A10" s="29" t="s">
        <v>71</v>
      </c>
      <c r="C10" s="1" t="s">
        <v>72</v>
      </c>
      <c r="F10" s="4"/>
      <c r="G10" s="5">
        <v>122960.66699999978</v>
      </c>
      <c r="H10" s="5">
        <v>130291.60699999983</v>
      </c>
      <c r="I10" s="5">
        <v>83.165262510859094</v>
      </c>
    </row>
    <row r="11" spans="1:9" ht="12" customHeight="1" x14ac:dyDescent="0.2">
      <c r="A11" s="29" t="s">
        <v>73</v>
      </c>
      <c r="C11" s="1" t="s">
        <v>74</v>
      </c>
      <c r="F11" s="4"/>
      <c r="G11" s="5">
        <v>5005.1510000000053</v>
      </c>
      <c r="H11" s="5">
        <v>5011.9640000000009</v>
      </c>
      <c r="I11" s="5">
        <v>3.1991416128206587</v>
      </c>
    </row>
    <row r="12" spans="1:9" ht="12" customHeight="1" x14ac:dyDescent="0.2">
      <c r="A12" s="29" t="s">
        <v>75</v>
      </c>
      <c r="B12" s="1" t="s">
        <v>11</v>
      </c>
      <c r="F12" s="4"/>
      <c r="G12" s="5">
        <v>2639.2839999999987</v>
      </c>
      <c r="H12" s="5">
        <v>2538.5290000000023</v>
      </c>
      <c r="I12" s="5">
        <v>1.6203455889252223</v>
      </c>
    </row>
    <row r="13" spans="1:9" ht="12" customHeight="1" x14ac:dyDescent="0.2">
      <c r="A13" s="29" t="s">
        <v>76</v>
      </c>
      <c r="C13" s="1" t="s">
        <v>77</v>
      </c>
      <c r="F13" s="4"/>
      <c r="G13" s="5">
        <v>29.139000000000003</v>
      </c>
      <c r="H13" s="5">
        <v>4.7679999999999998</v>
      </c>
      <c r="I13" s="5">
        <v>3.0434191486468976E-3</v>
      </c>
    </row>
    <row r="14" spans="1:9" ht="12" customHeight="1" x14ac:dyDescent="0.2">
      <c r="A14" s="29" t="s">
        <v>78</v>
      </c>
      <c r="C14" s="1" t="s">
        <v>79</v>
      </c>
      <c r="F14" s="4"/>
      <c r="G14" s="5">
        <v>2610.1449999999986</v>
      </c>
      <c r="H14" s="5">
        <v>2533.7610000000022</v>
      </c>
      <c r="I14" s="5">
        <v>1.6173021697765755</v>
      </c>
    </row>
    <row r="15" spans="1:9" ht="12" customHeight="1" x14ac:dyDescent="0.2">
      <c r="A15" s="29" t="s">
        <v>80</v>
      </c>
      <c r="B15" s="1" t="s">
        <v>81</v>
      </c>
      <c r="F15" s="4"/>
      <c r="G15" s="5"/>
      <c r="H15" s="5"/>
      <c r="I15" s="5"/>
    </row>
    <row r="16" spans="1:9" ht="12" customHeight="1" x14ac:dyDescent="0.2">
      <c r="A16" s="29"/>
      <c r="B16" s="1"/>
      <c r="E16" s="1" t="s">
        <v>82</v>
      </c>
      <c r="F16" s="4"/>
      <c r="G16" s="5">
        <v>347236.54000000108</v>
      </c>
      <c r="H16" s="5">
        <v>374307.03</v>
      </c>
      <c r="I16" s="5">
        <v>238.92055003673423</v>
      </c>
    </row>
    <row r="17" spans="1:9" ht="12" customHeight="1" x14ac:dyDescent="0.2">
      <c r="A17" s="29" t="s">
        <v>83</v>
      </c>
      <c r="C17" s="1" t="s">
        <v>77</v>
      </c>
      <c r="F17" s="4"/>
      <c r="G17" s="5">
        <v>228166.21300000002</v>
      </c>
      <c r="H17" s="5">
        <v>246027.38899999991</v>
      </c>
      <c r="I17" s="5">
        <v>157.03952742747464</v>
      </c>
    </row>
    <row r="18" spans="1:9" ht="12" customHeight="1" x14ac:dyDescent="0.2">
      <c r="A18" s="29" t="s">
        <v>84</v>
      </c>
      <c r="D18" s="1" t="s">
        <v>85</v>
      </c>
      <c r="F18" s="4"/>
      <c r="G18" s="5">
        <v>208634.3789999997</v>
      </c>
      <c r="H18" s="5">
        <v>223335.95399999994</v>
      </c>
      <c r="I18" s="5">
        <v>142.55556186764318</v>
      </c>
    </row>
    <row r="19" spans="1:9" ht="12" customHeight="1" x14ac:dyDescent="0.2">
      <c r="A19" s="29" t="s">
        <v>86</v>
      </c>
      <c r="E19" s="1" t="s">
        <v>87</v>
      </c>
      <c r="F19" s="4"/>
      <c r="G19" s="5">
        <v>5694.2359999999999</v>
      </c>
      <c r="H19" s="5">
        <v>6541.6219999999994</v>
      </c>
      <c r="I19" s="5">
        <v>4.1755238376698438</v>
      </c>
    </row>
    <row r="20" spans="1:9" ht="12" customHeight="1" x14ac:dyDescent="0.2">
      <c r="A20" s="29" t="s">
        <v>88</v>
      </c>
      <c r="E20" s="1" t="s">
        <v>89</v>
      </c>
      <c r="F20" s="4"/>
      <c r="G20" s="5">
        <v>202940.14299999984</v>
      </c>
      <c r="H20" s="5">
        <v>216794.33199999988</v>
      </c>
      <c r="I20" s="5">
        <v>138.38003802997335</v>
      </c>
    </row>
    <row r="21" spans="1:9" ht="12" customHeight="1" x14ac:dyDescent="0.2">
      <c r="A21" s="29" t="s">
        <v>90</v>
      </c>
      <c r="E21" s="1" t="s">
        <v>91</v>
      </c>
      <c r="F21" s="4"/>
      <c r="G21" s="5" t="s">
        <v>350</v>
      </c>
      <c r="H21" s="5" t="s">
        <v>350</v>
      </c>
      <c r="I21" s="5" t="s">
        <v>350</v>
      </c>
    </row>
    <row r="22" spans="1:9" ht="12" customHeight="1" x14ac:dyDescent="0.2">
      <c r="A22" s="29" t="s">
        <v>92</v>
      </c>
      <c r="D22" s="1" t="s">
        <v>93</v>
      </c>
      <c r="F22" s="4"/>
      <c r="G22" s="5"/>
      <c r="H22" s="5"/>
      <c r="I22" s="5"/>
    </row>
    <row r="23" spans="1:9" ht="12" customHeight="1" x14ac:dyDescent="0.2">
      <c r="A23" s="29"/>
      <c r="D23" s="1"/>
      <c r="E23" s="1" t="s">
        <v>82</v>
      </c>
      <c r="F23" s="4"/>
      <c r="G23" s="5">
        <v>19531.834000000003</v>
      </c>
      <c r="H23" s="5">
        <v>22691.435000000019</v>
      </c>
      <c r="I23" s="5">
        <v>14.483965559831462</v>
      </c>
    </row>
    <row r="24" spans="1:9" ht="12" customHeight="1" x14ac:dyDescent="0.2">
      <c r="A24" s="29" t="s">
        <v>94</v>
      </c>
      <c r="C24" s="1" t="s">
        <v>79</v>
      </c>
      <c r="F24" s="4"/>
      <c r="G24" s="5">
        <v>119070.32700000003</v>
      </c>
      <c r="H24" s="5">
        <v>128279.64100000013</v>
      </c>
      <c r="I24" s="5">
        <v>81.881022609259574</v>
      </c>
    </row>
    <row r="25" spans="1:9" ht="12" customHeight="1" x14ac:dyDescent="0.2">
      <c r="A25" s="29" t="s">
        <v>95</v>
      </c>
      <c r="D25" s="3" t="s">
        <v>96</v>
      </c>
      <c r="F25" s="4"/>
      <c r="G25" s="5">
        <v>10011.483</v>
      </c>
      <c r="H25" s="5">
        <v>16539.740999999998</v>
      </c>
      <c r="I25" s="5">
        <v>10.557333152906919</v>
      </c>
    </row>
    <row r="26" spans="1:9" ht="12" customHeight="1" x14ac:dyDescent="0.2">
      <c r="A26" s="29" t="s">
        <v>97</v>
      </c>
      <c r="D26" s="3" t="s">
        <v>98</v>
      </c>
      <c r="F26" s="4"/>
      <c r="G26" s="5">
        <v>109051.394</v>
      </c>
      <c r="H26" s="5">
        <v>111723.12600000009</v>
      </c>
      <c r="I26" s="5">
        <v>71.312982595446741</v>
      </c>
    </row>
    <row r="27" spans="1:9" ht="12" customHeight="1" x14ac:dyDescent="0.2">
      <c r="A27" s="29" t="s">
        <v>99</v>
      </c>
      <c r="D27" s="3" t="s">
        <v>100</v>
      </c>
      <c r="F27" s="4"/>
      <c r="G27" s="5">
        <v>7.45</v>
      </c>
      <c r="H27" s="5">
        <v>15.266999999999999</v>
      </c>
      <c r="I27" s="5">
        <v>9.7449413050319181E-3</v>
      </c>
    </row>
    <row r="28" spans="1:9" ht="12" customHeight="1" x14ac:dyDescent="0.2">
      <c r="A28" s="29" t="s">
        <v>101</v>
      </c>
      <c r="D28" s="3" t="s">
        <v>82</v>
      </c>
      <c r="F28" s="4"/>
      <c r="G28" s="5" t="s">
        <v>350</v>
      </c>
      <c r="H28" s="5">
        <v>1.5069999999999999</v>
      </c>
      <c r="I28" s="5">
        <v>9.6191960088315323E-4</v>
      </c>
    </row>
    <row r="29" spans="1:9" ht="6.95" customHeight="1" x14ac:dyDescent="0.2">
      <c r="A29" s="29"/>
      <c r="F29" s="4"/>
      <c r="G29" s="5"/>
      <c r="H29" s="5"/>
      <c r="I29" s="5"/>
    </row>
    <row r="30" spans="1:9" ht="12" customHeight="1" x14ac:dyDescent="0.2">
      <c r="A30" s="29" t="s">
        <v>102</v>
      </c>
      <c r="B30" s="3" t="s">
        <v>15</v>
      </c>
      <c r="F30" s="4"/>
      <c r="G30" s="5">
        <v>671034.60699999891</v>
      </c>
      <c r="H30" s="5">
        <v>720066.32100000081</v>
      </c>
      <c r="I30" s="5">
        <v>459.61904983790345</v>
      </c>
    </row>
    <row r="31" spans="1:9" ht="12" customHeight="1" x14ac:dyDescent="0.2">
      <c r="A31" s="29" t="s">
        <v>103</v>
      </c>
      <c r="B31" s="3" t="s">
        <v>16</v>
      </c>
      <c r="F31" s="4"/>
      <c r="G31" s="5">
        <v>14697.005000000017</v>
      </c>
      <c r="H31" s="5">
        <v>16072.636000000002</v>
      </c>
      <c r="I31" s="5">
        <v>10.259179566197878</v>
      </c>
    </row>
    <row r="32" spans="1:9" ht="6.95" customHeight="1" x14ac:dyDescent="0.2">
      <c r="A32" s="29"/>
      <c r="F32" s="4"/>
      <c r="G32" s="8"/>
      <c r="H32" s="8"/>
      <c r="I32" s="8"/>
    </row>
    <row r="33" spans="1:9" s="10" customFormat="1" ht="12" customHeight="1" x14ac:dyDescent="0.2">
      <c r="A33" s="32" t="s">
        <v>104</v>
      </c>
      <c r="B33" s="9" t="s">
        <v>17</v>
      </c>
      <c r="C33" s="9"/>
      <c r="D33" s="9"/>
      <c r="F33" s="11"/>
      <c r="G33" s="12">
        <v>656337.60199999891</v>
      </c>
      <c r="H33" s="12">
        <v>703993.68500000075</v>
      </c>
      <c r="I33" s="12">
        <v>449.35987027170557</v>
      </c>
    </row>
    <row r="34" spans="1:9" ht="21.95" customHeight="1" x14ac:dyDescent="0.2">
      <c r="A34" s="129" t="s">
        <v>18</v>
      </c>
      <c r="B34" s="129"/>
      <c r="C34" s="129"/>
      <c r="D34" s="129"/>
      <c r="E34" s="129"/>
      <c r="F34" s="129"/>
      <c r="G34" s="129"/>
      <c r="H34" s="129"/>
      <c r="I34" s="129"/>
    </row>
    <row r="35" spans="1:9" ht="12" customHeight="1" x14ac:dyDescent="0.2">
      <c r="A35" s="29" t="s">
        <v>105</v>
      </c>
      <c r="B35" s="3" t="s">
        <v>19</v>
      </c>
      <c r="F35" s="4"/>
      <c r="G35" s="5">
        <v>102593.14200000009</v>
      </c>
      <c r="H35" s="5">
        <v>97773.739000000045</v>
      </c>
      <c r="I35" s="5">
        <v>62.409074980579689</v>
      </c>
    </row>
    <row r="36" spans="1:9" ht="12" customHeight="1" x14ac:dyDescent="0.2">
      <c r="A36" s="29" t="s">
        <v>106</v>
      </c>
      <c r="C36" s="3" t="s">
        <v>21</v>
      </c>
      <c r="F36" s="4"/>
      <c r="G36" s="5">
        <v>86196.968999999939</v>
      </c>
      <c r="H36" s="5">
        <v>77666.528999999937</v>
      </c>
      <c r="I36" s="5">
        <v>49.574622811983971</v>
      </c>
    </row>
    <row r="37" spans="1:9" ht="12" customHeight="1" x14ac:dyDescent="0.2">
      <c r="A37" s="29"/>
      <c r="D37" s="3" t="s">
        <v>107</v>
      </c>
      <c r="F37" s="4"/>
      <c r="G37" s="5"/>
      <c r="H37" s="5"/>
      <c r="I37" s="5"/>
    </row>
    <row r="38" spans="1:9" ht="12" customHeight="1" x14ac:dyDescent="0.2">
      <c r="A38" s="29" t="s">
        <v>108</v>
      </c>
      <c r="D38" s="3" t="s">
        <v>109</v>
      </c>
      <c r="F38" s="4"/>
      <c r="G38" s="5">
        <v>1749.864</v>
      </c>
      <c r="H38" s="5">
        <v>1478.0250000000001</v>
      </c>
      <c r="I38" s="5">
        <v>0.94342482952576145</v>
      </c>
    </row>
    <row r="39" spans="1:9" ht="12" customHeight="1" x14ac:dyDescent="0.2">
      <c r="A39" s="29" t="s">
        <v>110</v>
      </c>
      <c r="D39" s="3" t="s">
        <v>111</v>
      </c>
      <c r="F39" s="4"/>
      <c r="G39" s="5">
        <v>11872.673999999995</v>
      </c>
      <c r="H39" s="5">
        <v>9540.7040000000015</v>
      </c>
      <c r="I39" s="5">
        <v>6.0898408651787017</v>
      </c>
    </row>
    <row r="40" spans="1:9" ht="12" customHeight="1" x14ac:dyDescent="0.2">
      <c r="A40" s="29" t="s">
        <v>112</v>
      </c>
      <c r="D40" s="3" t="s">
        <v>113</v>
      </c>
      <c r="F40" s="4"/>
      <c r="G40" s="5">
        <v>25474.42000000002</v>
      </c>
      <c r="H40" s="5">
        <v>20860.168000000012</v>
      </c>
      <c r="I40" s="5">
        <v>13.315066009897496</v>
      </c>
    </row>
    <row r="41" spans="1:9" ht="12" customHeight="1" x14ac:dyDescent="0.2">
      <c r="A41" s="29" t="s">
        <v>114</v>
      </c>
      <c r="D41" s="3" t="s">
        <v>115</v>
      </c>
      <c r="F41" s="4"/>
      <c r="G41" s="5">
        <v>1066.67</v>
      </c>
      <c r="H41" s="5">
        <v>1007.7909999999999</v>
      </c>
      <c r="I41" s="5">
        <v>0.64327399900042059</v>
      </c>
    </row>
    <row r="42" spans="1:9" ht="12" customHeight="1" x14ac:dyDescent="0.2">
      <c r="A42" s="29" t="s">
        <v>116</v>
      </c>
      <c r="C42" s="3" t="s">
        <v>22</v>
      </c>
      <c r="F42" s="4"/>
      <c r="G42" s="5">
        <v>16396.172999999995</v>
      </c>
      <c r="H42" s="5">
        <v>20107.210000000014</v>
      </c>
      <c r="I42" s="5">
        <v>12.834452168595719</v>
      </c>
    </row>
    <row r="43" spans="1:9" ht="12" customHeight="1" x14ac:dyDescent="0.2">
      <c r="A43" s="29" t="s">
        <v>117</v>
      </c>
      <c r="B43" s="3" t="s">
        <v>23</v>
      </c>
      <c r="F43" s="4"/>
      <c r="G43" s="5">
        <v>5474.0379999999996</v>
      </c>
      <c r="H43" s="5">
        <v>4201.6949999999997</v>
      </c>
      <c r="I43" s="5">
        <v>2.6819461031405045</v>
      </c>
    </row>
    <row r="44" spans="1:9" ht="12" customHeight="1" x14ac:dyDescent="0.2">
      <c r="A44" s="29" t="s">
        <v>118</v>
      </c>
      <c r="C44" s="3" t="s">
        <v>77</v>
      </c>
      <c r="F44" s="4"/>
      <c r="G44" s="5">
        <v>2355.3030000000008</v>
      </c>
      <c r="H44" s="5">
        <v>2122.2220000000011</v>
      </c>
      <c r="I44" s="5">
        <v>1.3546164162079941</v>
      </c>
    </row>
    <row r="45" spans="1:9" ht="12" customHeight="1" x14ac:dyDescent="0.2">
      <c r="A45" s="29" t="s">
        <v>119</v>
      </c>
      <c r="C45" s="3" t="s">
        <v>79</v>
      </c>
      <c r="F45" s="4"/>
      <c r="G45" s="5">
        <v>3118.7350000000001</v>
      </c>
      <c r="H45" s="5">
        <v>2079.473</v>
      </c>
      <c r="I45" s="5">
        <v>1.3273296869325104</v>
      </c>
    </row>
    <row r="46" spans="1:9" ht="12" customHeight="1" x14ac:dyDescent="0.2">
      <c r="A46" s="29" t="s">
        <v>120</v>
      </c>
      <c r="B46" s="3" t="s">
        <v>24</v>
      </c>
      <c r="F46" s="4"/>
      <c r="G46" s="5" t="s">
        <v>350</v>
      </c>
      <c r="H46" s="5">
        <v>360</v>
      </c>
      <c r="I46" s="5">
        <v>0.22978835853877583</v>
      </c>
    </row>
    <row r="47" spans="1:9" ht="12" customHeight="1" x14ac:dyDescent="0.2">
      <c r="A47" s="29" t="s">
        <v>121</v>
      </c>
      <c r="B47" s="3" t="s">
        <v>25</v>
      </c>
      <c r="F47" s="4"/>
      <c r="G47" s="5">
        <v>832.82600000000002</v>
      </c>
      <c r="H47" s="5">
        <v>2512.0879999999997</v>
      </c>
      <c r="I47" s="5">
        <v>1.6034682722915452</v>
      </c>
    </row>
    <row r="48" spans="1:9" ht="12" customHeight="1" x14ac:dyDescent="0.2">
      <c r="A48" s="29" t="s">
        <v>122</v>
      </c>
      <c r="B48" s="3" t="s">
        <v>26</v>
      </c>
      <c r="F48" s="4"/>
      <c r="G48" s="5" t="s">
        <v>350</v>
      </c>
      <c r="H48" s="5" t="s">
        <v>350</v>
      </c>
      <c r="I48" s="5" t="s">
        <v>350</v>
      </c>
    </row>
    <row r="49" spans="1:9" ht="12" customHeight="1" x14ac:dyDescent="0.2">
      <c r="A49" s="29" t="s">
        <v>123</v>
      </c>
      <c r="B49" s="3" t="s">
        <v>27</v>
      </c>
      <c r="F49" s="4"/>
      <c r="G49" s="5">
        <v>14.076000000000001</v>
      </c>
      <c r="H49" s="5">
        <v>1.2209999999999999</v>
      </c>
      <c r="I49" s="5">
        <v>7.7936551604401467E-4</v>
      </c>
    </row>
    <row r="50" spans="1:9" ht="6.95" customHeight="1" x14ac:dyDescent="0.2">
      <c r="A50" s="29"/>
      <c r="F50" s="4"/>
      <c r="G50" s="5"/>
      <c r="H50" s="5"/>
      <c r="I50" s="5"/>
    </row>
    <row r="51" spans="1:9" ht="12" customHeight="1" x14ac:dyDescent="0.2">
      <c r="A51" s="29" t="s">
        <v>124</v>
      </c>
      <c r="B51" s="3" t="s">
        <v>28</v>
      </c>
      <c r="F51" s="4"/>
      <c r="G51" s="5">
        <v>108914.08200000014</v>
      </c>
      <c r="H51" s="5">
        <v>104848.74300000006</v>
      </c>
      <c r="I51" s="5">
        <v>66.925057080066566</v>
      </c>
    </row>
    <row r="52" spans="1:9" ht="12" customHeight="1" x14ac:dyDescent="0.2">
      <c r="A52" s="29" t="s">
        <v>125</v>
      </c>
      <c r="B52" s="3" t="s">
        <v>16</v>
      </c>
      <c r="F52" s="4"/>
      <c r="G52" s="5">
        <v>86.055999999999997</v>
      </c>
      <c r="H52" s="5">
        <v>2281.3679999999999</v>
      </c>
      <c r="I52" s="5">
        <v>1.4561994665080276</v>
      </c>
    </row>
    <row r="53" spans="1:9" ht="6.95" customHeight="1" x14ac:dyDescent="0.2">
      <c r="A53" s="29"/>
      <c r="F53" s="4"/>
      <c r="G53" s="8"/>
      <c r="H53" s="8"/>
      <c r="I53" s="8"/>
    </row>
    <row r="54" spans="1:9" s="10" customFormat="1" ht="12" customHeight="1" x14ac:dyDescent="0.2">
      <c r="A54" s="32" t="s">
        <v>126</v>
      </c>
      <c r="B54" s="9" t="s">
        <v>29</v>
      </c>
      <c r="C54" s="9"/>
      <c r="D54" s="9"/>
      <c r="F54" s="11"/>
      <c r="G54" s="12">
        <v>108828.02600000014</v>
      </c>
      <c r="H54" s="12">
        <v>102567.37500000006</v>
      </c>
      <c r="I54" s="12">
        <v>65.468857613558541</v>
      </c>
    </row>
    <row r="55" spans="1:9" ht="6.95" customHeight="1" x14ac:dyDescent="0.2">
      <c r="A55" s="29"/>
      <c r="F55" s="4"/>
      <c r="G55" s="12"/>
      <c r="H55" s="12"/>
      <c r="I55" s="12"/>
    </row>
    <row r="56" spans="1:9" s="10" customFormat="1" ht="12" customHeight="1" x14ac:dyDescent="0.2">
      <c r="A56" s="32" t="s">
        <v>127</v>
      </c>
      <c r="B56" s="9" t="s">
        <v>30</v>
      </c>
      <c r="C56" s="9"/>
      <c r="D56" s="9"/>
      <c r="F56" s="11"/>
      <c r="G56" s="12">
        <v>765165.62799999933</v>
      </c>
      <c r="H56" s="12">
        <v>806561.05999999901</v>
      </c>
      <c r="I56" s="12">
        <v>514.82872788526413</v>
      </c>
    </row>
    <row r="57" spans="1:9" ht="12" customHeight="1" x14ac:dyDescent="0.2">
      <c r="A57" s="29" t="s">
        <v>128</v>
      </c>
      <c r="B57" s="3" t="s">
        <v>129</v>
      </c>
      <c r="F57" s="4"/>
      <c r="G57" s="5" t="s">
        <v>350</v>
      </c>
      <c r="H57" s="5" t="s">
        <v>350</v>
      </c>
      <c r="I57" s="5" t="s">
        <v>350</v>
      </c>
    </row>
    <row r="58" spans="1:9" ht="21.95" customHeight="1" x14ac:dyDescent="0.2">
      <c r="A58" s="129" t="s">
        <v>130</v>
      </c>
      <c r="B58" s="129"/>
      <c r="C58" s="129"/>
      <c r="D58" s="129"/>
      <c r="E58" s="129"/>
      <c r="F58" s="129"/>
      <c r="G58" s="129"/>
      <c r="H58" s="129"/>
      <c r="I58" s="129"/>
    </row>
    <row r="59" spans="1:9" ht="12" customHeight="1" x14ac:dyDescent="0.2">
      <c r="A59" s="29" t="s">
        <v>131</v>
      </c>
      <c r="B59" s="3" t="s">
        <v>132</v>
      </c>
      <c r="F59" s="4"/>
      <c r="G59" s="5">
        <v>15924.539999999997</v>
      </c>
      <c r="H59" s="5">
        <v>16259.478000000005</v>
      </c>
      <c r="I59" s="5">
        <v>10.378441000881494</v>
      </c>
    </row>
    <row r="60" spans="1:9" ht="12" customHeight="1" x14ac:dyDescent="0.2">
      <c r="A60" s="29" t="s">
        <v>133</v>
      </c>
      <c r="C60" s="3" t="s">
        <v>134</v>
      </c>
      <c r="F60" s="4"/>
      <c r="G60" s="5">
        <v>15924.539999999997</v>
      </c>
      <c r="H60" s="5">
        <v>16259.478000000005</v>
      </c>
      <c r="I60" s="5">
        <v>10.378441000881494</v>
      </c>
    </row>
    <row r="61" spans="1:9" ht="12" customHeight="1" x14ac:dyDescent="0.2">
      <c r="A61" s="29" t="s">
        <v>135</v>
      </c>
      <c r="C61" s="3" t="s">
        <v>136</v>
      </c>
      <c r="F61" s="4"/>
      <c r="G61" s="5" t="s">
        <v>350</v>
      </c>
      <c r="H61" s="5" t="s">
        <v>350</v>
      </c>
      <c r="I61" s="5" t="s">
        <v>350</v>
      </c>
    </row>
    <row r="62" spans="1:9" ht="12" customHeight="1" x14ac:dyDescent="0.2">
      <c r="A62" s="29" t="s">
        <v>137</v>
      </c>
      <c r="B62" s="3" t="s">
        <v>138</v>
      </c>
      <c r="F62" s="4"/>
      <c r="G62" s="5">
        <v>18.009</v>
      </c>
      <c r="H62" s="5" t="s">
        <v>350</v>
      </c>
      <c r="I62" s="5" t="s">
        <v>350</v>
      </c>
    </row>
    <row r="63" spans="1:9" ht="12" customHeight="1" x14ac:dyDescent="0.2">
      <c r="A63" s="15"/>
      <c r="G63" s="5"/>
      <c r="H63" s="5"/>
      <c r="I63" s="5"/>
    </row>
    <row r="64" spans="1:9" ht="12" customHeight="1" x14ac:dyDescent="0.2">
      <c r="A64" s="130" t="s">
        <v>229</v>
      </c>
      <c r="B64" s="130"/>
      <c r="C64" s="130"/>
      <c r="D64" s="130"/>
      <c r="E64" s="130"/>
      <c r="F64" s="130"/>
      <c r="G64" s="130"/>
      <c r="H64" s="130"/>
      <c r="I64" s="130"/>
    </row>
    <row r="65" spans="1:9" ht="15.95" customHeight="1" thickBot="1" x14ac:dyDescent="0.25">
      <c r="A65" s="131" t="s">
        <v>230</v>
      </c>
      <c r="B65" s="131"/>
      <c r="C65" s="131"/>
      <c r="D65" s="131"/>
      <c r="E65" s="131"/>
      <c r="F65" s="131"/>
      <c r="G65" s="131"/>
      <c r="H65" s="131"/>
      <c r="I65" s="131"/>
    </row>
    <row r="66" spans="1:9" ht="15" customHeight="1" x14ac:dyDescent="0.2">
      <c r="A66" s="165" t="s">
        <v>54</v>
      </c>
      <c r="E66" s="132" t="s">
        <v>32</v>
      </c>
      <c r="F66" s="4"/>
      <c r="G66" s="180" t="s">
        <v>218</v>
      </c>
      <c r="H66" s="155" t="s">
        <v>219</v>
      </c>
      <c r="I66" s="181"/>
    </row>
    <row r="67" spans="1:9" ht="15" customHeight="1" x14ac:dyDescent="0.2">
      <c r="A67" s="178"/>
      <c r="E67" s="166"/>
      <c r="F67" s="4"/>
      <c r="G67" s="140"/>
      <c r="H67" s="182"/>
      <c r="I67" s="166"/>
    </row>
    <row r="68" spans="1:9" ht="15" customHeight="1" x14ac:dyDescent="0.2">
      <c r="A68" s="178"/>
      <c r="E68" s="166"/>
      <c r="F68" s="4"/>
      <c r="G68" s="183" t="s">
        <v>6</v>
      </c>
      <c r="H68" s="176" t="s">
        <v>6</v>
      </c>
      <c r="I68" s="177" t="s">
        <v>220</v>
      </c>
    </row>
    <row r="69" spans="1:9" ht="15" customHeight="1" thickBot="1" x14ac:dyDescent="0.25">
      <c r="A69" s="179"/>
      <c r="E69" s="167"/>
      <c r="F69" s="4"/>
      <c r="G69" s="170"/>
      <c r="H69" s="167"/>
      <c r="I69" s="157"/>
    </row>
    <row r="70" spans="1:9" ht="21.95" customHeight="1" x14ac:dyDescent="0.2">
      <c r="A70" s="128" t="s">
        <v>8</v>
      </c>
      <c r="B70" s="128"/>
      <c r="C70" s="128"/>
      <c r="D70" s="128"/>
      <c r="E70" s="128"/>
      <c r="F70" s="128"/>
      <c r="G70" s="128"/>
      <c r="H70" s="128"/>
      <c r="I70" s="129"/>
    </row>
    <row r="71" spans="1:9" ht="12" customHeight="1" x14ac:dyDescent="0.2">
      <c r="A71" s="29" t="s">
        <v>145</v>
      </c>
      <c r="B71" s="3" t="s">
        <v>33</v>
      </c>
      <c r="F71" s="4"/>
      <c r="G71" s="5">
        <v>210127.08699999985</v>
      </c>
      <c r="H71" s="5">
        <v>237298.36599999981</v>
      </c>
      <c r="I71" s="5">
        <v>151.46778335298237</v>
      </c>
    </row>
    <row r="72" spans="1:9" ht="12" customHeight="1" x14ac:dyDescent="0.2">
      <c r="A72" s="29" t="s">
        <v>146</v>
      </c>
      <c r="C72" s="3" t="s">
        <v>147</v>
      </c>
      <c r="F72" s="4"/>
      <c r="G72" s="5">
        <v>24472.432000000004</v>
      </c>
      <c r="H72" s="5">
        <v>43176.416999999979</v>
      </c>
      <c r="I72" s="5">
        <v>27.55954997226582</v>
      </c>
    </row>
    <row r="73" spans="1:9" ht="12" customHeight="1" x14ac:dyDescent="0.2">
      <c r="A73" s="29" t="s">
        <v>148</v>
      </c>
      <c r="C73" s="3" t="s">
        <v>149</v>
      </c>
      <c r="F73" s="4"/>
      <c r="G73" s="5">
        <v>175968.56500000006</v>
      </c>
      <c r="H73" s="5">
        <v>180152.82200000001</v>
      </c>
      <c r="I73" s="5">
        <v>114.99172570418962</v>
      </c>
    </row>
    <row r="74" spans="1:9" ht="12" customHeight="1" x14ac:dyDescent="0.2">
      <c r="A74" s="29" t="s">
        <v>150</v>
      </c>
      <c r="C74" s="3" t="s">
        <v>151</v>
      </c>
      <c r="F74" s="4"/>
      <c r="G74" s="5">
        <v>4481.0259999999998</v>
      </c>
      <c r="H74" s="5">
        <v>5536.34</v>
      </c>
      <c r="I74" s="5">
        <v>3.5338513358682393</v>
      </c>
    </row>
    <row r="75" spans="1:9" ht="12" customHeight="1" x14ac:dyDescent="0.2">
      <c r="A75" s="29" t="s">
        <v>152</v>
      </c>
      <c r="C75" s="3" t="s">
        <v>153</v>
      </c>
      <c r="F75" s="4"/>
      <c r="G75" s="5">
        <v>2122.1110000000008</v>
      </c>
      <c r="H75" s="5">
        <v>5181.0250000000042</v>
      </c>
      <c r="I75" s="5">
        <v>3.3070534174954473</v>
      </c>
    </row>
    <row r="76" spans="1:9" ht="12" customHeight="1" x14ac:dyDescent="0.2">
      <c r="A76" s="29" t="s">
        <v>154</v>
      </c>
      <c r="C76" s="3" t="s">
        <v>155</v>
      </c>
      <c r="F76" s="4"/>
      <c r="G76" s="5">
        <v>3082.9530000000022</v>
      </c>
      <c r="H76" s="5">
        <v>3251.761999999997</v>
      </c>
      <c r="I76" s="5">
        <v>2.0756029231632409</v>
      </c>
    </row>
    <row r="77" spans="1:9" ht="12" customHeight="1" x14ac:dyDescent="0.2">
      <c r="A77" s="29" t="s">
        <v>156</v>
      </c>
      <c r="B77" s="3" t="s">
        <v>34</v>
      </c>
      <c r="F77" s="4"/>
      <c r="G77" s="5">
        <v>77852.818000000087</v>
      </c>
      <c r="H77" s="5">
        <v>80703.097999999984</v>
      </c>
      <c r="I77" s="5">
        <v>51.512867828927675</v>
      </c>
    </row>
    <row r="78" spans="1:9" ht="12" customHeight="1" x14ac:dyDescent="0.2">
      <c r="A78" s="29" t="s">
        <v>157</v>
      </c>
      <c r="C78" s="3" t="s">
        <v>158</v>
      </c>
      <c r="F78" s="4"/>
      <c r="G78" s="5">
        <v>31910.966999999957</v>
      </c>
      <c r="H78" s="5">
        <v>32637.71600000004</v>
      </c>
      <c r="I78" s="5">
        <v>20.832686628040946</v>
      </c>
    </row>
    <row r="79" spans="1:9" ht="12" customHeight="1" x14ac:dyDescent="0.2">
      <c r="A79" s="29" t="s">
        <v>159</v>
      </c>
      <c r="C79" s="3" t="s">
        <v>160</v>
      </c>
      <c r="F79" s="4"/>
      <c r="G79" s="5">
        <v>35825.545999999937</v>
      </c>
      <c r="H79" s="5">
        <v>38241.691999999959</v>
      </c>
      <c r="I79" s="5">
        <v>24.409710090070654</v>
      </c>
    </row>
    <row r="80" spans="1:9" ht="12" customHeight="1" x14ac:dyDescent="0.2">
      <c r="A80" s="29" t="s">
        <v>161</v>
      </c>
      <c r="C80" s="3" t="s">
        <v>162</v>
      </c>
      <c r="F80" s="4"/>
      <c r="G80" s="5">
        <v>10116.305000000008</v>
      </c>
      <c r="H80" s="5">
        <v>9823.69</v>
      </c>
      <c r="I80" s="5">
        <v>6.2704711108160742</v>
      </c>
    </row>
    <row r="81" spans="1:9" ht="12" customHeight="1" x14ac:dyDescent="0.2">
      <c r="A81" s="29" t="s">
        <v>163</v>
      </c>
      <c r="B81" s="3" t="s">
        <v>35</v>
      </c>
      <c r="F81" s="4"/>
      <c r="G81" s="5">
        <v>3747.7160000000013</v>
      </c>
      <c r="H81" s="5">
        <v>2641.1789999999983</v>
      </c>
      <c r="I81" s="5">
        <v>1.6858671861585706</v>
      </c>
    </row>
    <row r="82" spans="1:9" ht="12" customHeight="1" x14ac:dyDescent="0.2">
      <c r="A82" s="29" t="s">
        <v>164</v>
      </c>
      <c r="C82" s="3" t="s">
        <v>37</v>
      </c>
      <c r="F82" s="4"/>
      <c r="G82" s="5">
        <v>389.92599999999999</v>
      </c>
      <c r="H82" s="5">
        <v>351.26600000000002</v>
      </c>
      <c r="I82" s="5">
        <v>0.22421343764022675</v>
      </c>
    </row>
    <row r="83" spans="1:9" ht="12" customHeight="1" x14ac:dyDescent="0.2">
      <c r="A83" s="29" t="s">
        <v>165</v>
      </c>
      <c r="C83" s="3" t="s">
        <v>38</v>
      </c>
      <c r="F83" s="4"/>
      <c r="G83" s="5">
        <v>3357.7900000000009</v>
      </c>
      <c r="H83" s="5">
        <v>2289.9129999999996</v>
      </c>
      <c r="I83" s="5">
        <v>1.4616537485183438</v>
      </c>
    </row>
    <row r="84" spans="1:9" ht="12" customHeight="1" x14ac:dyDescent="0.2">
      <c r="A84" s="29" t="s">
        <v>166</v>
      </c>
      <c r="B84" s="3" t="s">
        <v>36</v>
      </c>
      <c r="F84" s="4"/>
      <c r="G84" s="5">
        <v>263769.72399999952</v>
      </c>
      <c r="H84" s="5">
        <v>308808.75200000033</v>
      </c>
      <c r="I84" s="5">
        <v>197.11293395691087</v>
      </c>
    </row>
    <row r="85" spans="1:9" ht="12" customHeight="1" x14ac:dyDescent="0.2">
      <c r="A85" s="29" t="s">
        <v>167</v>
      </c>
      <c r="C85" s="3" t="s">
        <v>37</v>
      </c>
      <c r="F85" s="4"/>
      <c r="G85" s="5">
        <v>261854.40399999951</v>
      </c>
      <c r="H85" s="5">
        <v>306470.45000000024</v>
      </c>
      <c r="I85" s="5">
        <v>195.62039346149993</v>
      </c>
    </row>
    <row r="86" spans="1:9" ht="12" customHeight="1" x14ac:dyDescent="0.2">
      <c r="A86" s="29" t="s">
        <v>168</v>
      </c>
      <c r="D86" s="3" t="s">
        <v>169</v>
      </c>
      <c r="F86" s="4"/>
      <c r="G86" s="5">
        <v>665.83799999999997</v>
      </c>
      <c r="H86" s="5">
        <v>2501.8840000000005</v>
      </c>
      <c r="I86" s="5">
        <v>1.5969550489289628</v>
      </c>
    </row>
    <row r="87" spans="1:9" ht="12" customHeight="1" x14ac:dyDescent="0.2">
      <c r="A87" s="29" t="s">
        <v>170</v>
      </c>
      <c r="D87" s="3" t="s">
        <v>171</v>
      </c>
      <c r="F87" s="4"/>
      <c r="G87" s="5">
        <v>160501.04999999993</v>
      </c>
      <c r="H87" s="5">
        <v>204710.2220000001</v>
      </c>
      <c r="I87" s="5">
        <v>130.6667385819122</v>
      </c>
    </row>
    <row r="88" spans="1:9" ht="12" customHeight="1" x14ac:dyDescent="0.2">
      <c r="A88" s="29" t="s">
        <v>172</v>
      </c>
      <c r="E88" s="1" t="s">
        <v>173</v>
      </c>
      <c r="F88" s="4"/>
      <c r="G88" s="5">
        <v>137860.11199999982</v>
      </c>
      <c r="H88" s="5">
        <v>149419.13300000009</v>
      </c>
      <c r="I88" s="5">
        <v>95.374381406547315</v>
      </c>
    </row>
    <row r="89" spans="1:9" ht="12" customHeight="1" x14ac:dyDescent="0.2">
      <c r="A89" s="29" t="s">
        <v>174</v>
      </c>
      <c r="D89" s="3" t="s">
        <v>175</v>
      </c>
      <c r="F89" s="4"/>
      <c r="G89" s="5">
        <v>84435.114000000103</v>
      </c>
      <c r="H89" s="5">
        <v>82064.266000000003</v>
      </c>
      <c r="I89" s="5">
        <v>52.38170271897075</v>
      </c>
    </row>
    <row r="90" spans="1:9" ht="12" customHeight="1" x14ac:dyDescent="0.2">
      <c r="A90" s="29" t="s">
        <v>176</v>
      </c>
      <c r="D90" s="3" t="s">
        <v>177</v>
      </c>
      <c r="F90" s="4"/>
      <c r="G90" s="5">
        <v>1219.6930000000002</v>
      </c>
      <c r="H90" s="5">
        <v>1069.3420000000001</v>
      </c>
      <c r="I90" s="5">
        <v>0.68256206360158789</v>
      </c>
    </row>
    <row r="91" spans="1:9" ht="12" customHeight="1" x14ac:dyDescent="0.2">
      <c r="A91" s="29" t="s">
        <v>178</v>
      </c>
      <c r="D91" s="3" t="s">
        <v>179</v>
      </c>
      <c r="F91" s="4"/>
      <c r="G91" s="5">
        <v>13469.217000000015</v>
      </c>
      <c r="H91" s="5">
        <v>14998.902000000002</v>
      </c>
      <c r="I91" s="5">
        <v>9.573814084622116</v>
      </c>
    </row>
    <row r="92" spans="1:9" ht="12" customHeight="1" x14ac:dyDescent="0.2">
      <c r="A92" s="29" t="s">
        <v>180</v>
      </c>
      <c r="D92" s="3" t="s">
        <v>181</v>
      </c>
      <c r="F92" s="4"/>
      <c r="G92" s="5">
        <v>391.56400000000002</v>
      </c>
      <c r="H92" s="5">
        <v>139.245</v>
      </c>
      <c r="I92" s="5">
        <v>8.8880222179810661E-2</v>
      </c>
    </row>
    <row r="93" spans="1:9" ht="12" customHeight="1" x14ac:dyDescent="0.2">
      <c r="A93" s="29" t="s">
        <v>182</v>
      </c>
      <c r="D93" s="3" t="s">
        <v>183</v>
      </c>
      <c r="F93" s="4"/>
      <c r="G93" s="5">
        <v>1171.9280000000003</v>
      </c>
      <c r="H93" s="5">
        <v>986.58899999999971</v>
      </c>
      <c r="I93" s="5">
        <v>0.62974074128447866</v>
      </c>
    </row>
    <row r="94" spans="1:9" ht="12" customHeight="1" x14ac:dyDescent="0.2">
      <c r="A94" s="29" t="s">
        <v>184</v>
      </c>
      <c r="C94" s="3" t="s">
        <v>38</v>
      </c>
      <c r="F94" s="4"/>
      <c r="G94" s="5">
        <v>1915.3200000000004</v>
      </c>
      <c r="H94" s="5">
        <v>2338.302000000001</v>
      </c>
      <c r="I94" s="5">
        <v>1.4925404954109349</v>
      </c>
    </row>
    <row r="95" spans="1:9" ht="6.95" customHeight="1" x14ac:dyDescent="0.2">
      <c r="A95" s="29"/>
      <c r="F95" s="4"/>
      <c r="G95" s="5"/>
      <c r="H95" s="5"/>
      <c r="I95" s="5"/>
    </row>
    <row r="96" spans="1:9" ht="12" customHeight="1" x14ac:dyDescent="0.2">
      <c r="A96" s="29" t="s">
        <v>185</v>
      </c>
      <c r="B96" s="3" t="s">
        <v>39</v>
      </c>
      <c r="F96" s="4"/>
      <c r="G96" s="5">
        <v>555497.34499999939</v>
      </c>
      <c r="H96" s="5">
        <v>629451.39500000281</v>
      </c>
      <c r="I96" s="5">
        <v>401.7794523249795</v>
      </c>
    </row>
    <row r="97" spans="1:9" ht="12" customHeight="1" x14ac:dyDescent="0.2">
      <c r="A97" s="29" t="s">
        <v>186</v>
      </c>
      <c r="B97" s="3" t="s">
        <v>16</v>
      </c>
      <c r="F97" s="4"/>
      <c r="G97" s="5">
        <v>14697.005000000017</v>
      </c>
      <c r="H97" s="5">
        <v>16072.636000000002</v>
      </c>
      <c r="I97" s="5">
        <v>10.259179566197878</v>
      </c>
    </row>
    <row r="98" spans="1:9" ht="6.95" customHeight="1" x14ac:dyDescent="0.2">
      <c r="A98" s="29"/>
      <c r="F98" s="4"/>
      <c r="G98" s="8"/>
      <c r="H98" s="8"/>
      <c r="I98" s="8"/>
    </row>
    <row r="99" spans="1:9" s="10" customFormat="1" ht="12" customHeight="1" x14ac:dyDescent="0.2">
      <c r="A99" s="32" t="s">
        <v>187</v>
      </c>
      <c r="B99" s="9" t="s">
        <v>40</v>
      </c>
      <c r="C99" s="9"/>
      <c r="D99" s="9"/>
      <c r="F99" s="11"/>
      <c r="G99" s="12">
        <v>540800.33999999939</v>
      </c>
      <c r="H99" s="12">
        <v>613378.75900000276</v>
      </c>
      <c r="I99" s="12">
        <v>391.52027275878163</v>
      </c>
    </row>
    <row r="100" spans="1:9" ht="21.95" customHeight="1" x14ac:dyDescent="0.2">
      <c r="A100" s="129" t="s">
        <v>18</v>
      </c>
      <c r="B100" s="129"/>
      <c r="C100" s="129"/>
      <c r="D100" s="129"/>
      <c r="E100" s="129"/>
      <c r="F100" s="129"/>
      <c r="G100" s="129"/>
      <c r="H100" s="129"/>
      <c r="I100" s="129"/>
    </row>
    <row r="101" spans="1:9" ht="12" customHeight="1" x14ac:dyDescent="0.2">
      <c r="A101" s="29" t="s">
        <v>188</v>
      </c>
      <c r="B101" s="3" t="s">
        <v>41</v>
      </c>
      <c r="F101" s="4"/>
      <c r="G101" s="5">
        <v>7512.4449999999979</v>
      </c>
      <c r="H101" s="5">
        <v>6522.3250000000071</v>
      </c>
      <c r="I101" s="5">
        <v>4.16320654335117</v>
      </c>
    </row>
    <row r="102" spans="1:9" ht="12" customHeight="1" x14ac:dyDescent="0.2">
      <c r="A102" s="29" t="s">
        <v>189</v>
      </c>
      <c r="B102" s="3" t="s">
        <v>23</v>
      </c>
      <c r="F102" s="4"/>
      <c r="G102" s="5">
        <v>64101.395000000019</v>
      </c>
      <c r="H102" s="5">
        <v>72706.767000000065</v>
      </c>
      <c r="I102" s="5">
        <v>46.408801787753433</v>
      </c>
    </row>
    <row r="103" spans="1:9" ht="12" customHeight="1" x14ac:dyDescent="0.2">
      <c r="A103" s="29" t="s">
        <v>190</v>
      </c>
      <c r="C103" s="3" t="s">
        <v>37</v>
      </c>
      <c r="F103" s="4"/>
      <c r="G103" s="5">
        <v>62600.652000000016</v>
      </c>
      <c r="H103" s="5">
        <v>71497.907000000021</v>
      </c>
      <c r="I103" s="5">
        <v>45.63718524580014</v>
      </c>
    </row>
    <row r="104" spans="1:9" ht="12" customHeight="1" x14ac:dyDescent="0.2">
      <c r="A104" s="29" t="s">
        <v>191</v>
      </c>
      <c r="D104" s="36" t="s">
        <v>169</v>
      </c>
      <c r="F104" s="4"/>
      <c r="G104" s="5">
        <v>4015.1860000000001</v>
      </c>
      <c r="H104" s="5">
        <v>1039.373</v>
      </c>
      <c r="I104" s="5">
        <v>0.66343282105423074</v>
      </c>
    </row>
    <row r="105" spans="1:9" ht="12" customHeight="1" x14ac:dyDescent="0.2">
      <c r="A105" s="29" t="s">
        <v>192</v>
      </c>
      <c r="D105" s="3" t="s">
        <v>193</v>
      </c>
      <c r="F105" s="4"/>
      <c r="G105" s="5">
        <v>58444.196000000011</v>
      </c>
      <c r="H105" s="5">
        <v>68106.79700000002</v>
      </c>
      <c r="I105" s="5">
        <v>43.472636355454505</v>
      </c>
    </row>
    <row r="106" spans="1:9" ht="12" customHeight="1" x14ac:dyDescent="0.2">
      <c r="A106" s="29" t="s">
        <v>194</v>
      </c>
      <c r="D106" s="3" t="s">
        <v>195</v>
      </c>
      <c r="F106" s="4"/>
      <c r="G106" s="5">
        <v>86.055999999999997</v>
      </c>
      <c r="H106" s="5">
        <v>2281.3679999999999</v>
      </c>
      <c r="I106" s="5">
        <v>1.4561994665080276</v>
      </c>
    </row>
    <row r="107" spans="1:9" ht="12" customHeight="1" x14ac:dyDescent="0.2">
      <c r="A107" s="29" t="s">
        <v>196</v>
      </c>
      <c r="D107" s="3" t="s">
        <v>181</v>
      </c>
      <c r="F107" s="4"/>
      <c r="G107" s="5">
        <v>55.213999999999999</v>
      </c>
      <c r="H107" s="5">
        <v>70.369</v>
      </c>
      <c r="I107" s="5">
        <v>4.4916602783375323E-2</v>
      </c>
    </row>
    <row r="108" spans="1:9" ht="12" customHeight="1" x14ac:dyDescent="0.2">
      <c r="A108" s="29" t="s">
        <v>197</v>
      </c>
      <c r="D108" s="3" t="s">
        <v>183</v>
      </c>
      <c r="F108" s="4"/>
      <c r="G108" s="5" t="s">
        <v>350</v>
      </c>
      <c r="H108" s="5" t="s">
        <v>350</v>
      </c>
      <c r="I108" s="5" t="s">
        <v>350</v>
      </c>
    </row>
    <row r="109" spans="1:9" ht="12" customHeight="1" x14ac:dyDescent="0.2">
      <c r="A109" s="29" t="s">
        <v>198</v>
      </c>
      <c r="C109" s="3" t="s">
        <v>38</v>
      </c>
      <c r="F109" s="4"/>
      <c r="G109" s="5">
        <v>1500.7430000000004</v>
      </c>
      <c r="H109" s="5">
        <v>1208.8600000000001</v>
      </c>
      <c r="I109" s="5">
        <v>0.77161654195329044</v>
      </c>
    </row>
    <row r="110" spans="1:9" ht="12" customHeight="1" x14ac:dyDescent="0.2">
      <c r="A110" s="29" t="s">
        <v>199</v>
      </c>
      <c r="B110" s="3" t="s">
        <v>42</v>
      </c>
      <c r="F110" s="4"/>
      <c r="G110" s="5">
        <v>2347.8539999999998</v>
      </c>
      <c r="H110" s="5">
        <v>5873.599000000002</v>
      </c>
      <c r="I110" s="5">
        <v>3.7491240914583197</v>
      </c>
    </row>
    <row r="111" spans="1:9" ht="12" customHeight="1" x14ac:dyDescent="0.2">
      <c r="A111" s="29" t="s">
        <v>200</v>
      </c>
      <c r="B111" s="3" t="s">
        <v>43</v>
      </c>
      <c r="F111" s="4"/>
      <c r="G111" s="5">
        <v>374.41800000000001</v>
      </c>
      <c r="H111" s="5">
        <v>286.58</v>
      </c>
      <c r="I111" s="5">
        <v>0.18292429941678437</v>
      </c>
    </row>
    <row r="112" spans="1:9" ht="12" customHeight="1" x14ac:dyDescent="0.2">
      <c r="A112" s="29" t="s">
        <v>201</v>
      </c>
      <c r="B112" s="3" t="s">
        <v>44</v>
      </c>
      <c r="F112" s="4"/>
      <c r="G112" s="5" t="s">
        <v>350</v>
      </c>
      <c r="H112" s="5" t="s">
        <v>350</v>
      </c>
      <c r="I112" s="5" t="s">
        <v>350</v>
      </c>
    </row>
    <row r="113" spans="1:9" ht="6.95" customHeight="1" x14ac:dyDescent="0.2">
      <c r="A113" s="29"/>
      <c r="F113" s="4"/>
      <c r="G113" s="5"/>
      <c r="H113" s="5"/>
      <c r="I113" s="5"/>
    </row>
    <row r="114" spans="1:9" ht="12" customHeight="1" x14ac:dyDescent="0.2">
      <c r="A114" s="29" t="s">
        <v>202</v>
      </c>
      <c r="B114" s="3" t="s">
        <v>45</v>
      </c>
      <c r="F114" s="4"/>
      <c r="G114" s="5">
        <v>74336.112000000154</v>
      </c>
      <c r="H114" s="5">
        <v>85389.271000000052</v>
      </c>
      <c r="I114" s="5">
        <v>54.504056721979701</v>
      </c>
    </row>
    <row r="115" spans="1:9" ht="12" customHeight="1" x14ac:dyDescent="0.2">
      <c r="A115" s="29" t="s">
        <v>203</v>
      </c>
      <c r="B115" s="3" t="s">
        <v>16</v>
      </c>
      <c r="F115" s="4"/>
      <c r="G115" s="5">
        <v>86.055999999999997</v>
      </c>
      <c r="H115" s="5">
        <v>2281.3679999999999</v>
      </c>
      <c r="I115" s="5">
        <v>1.4561994665080276</v>
      </c>
    </row>
    <row r="116" spans="1:9" ht="6.95" customHeight="1" x14ac:dyDescent="0.2">
      <c r="A116" s="29"/>
      <c r="F116" s="4"/>
      <c r="G116" s="8"/>
      <c r="H116" s="8"/>
      <c r="I116" s="8"/>
    </row>
    <row r="117" spans="1:9" s="10" customFormat="1" ht="12" customHeight="1" x14ac:dyDescent="0.2">
      <c r="A117" s="32" t="s">
        <v>204</v>
      </c>
      <c r="B117" s="9" t="s">
        <v>46</v>
      </c>
      <c r="C117" s="9"/>
      <c r="D117" s="9"/>
      <c r="F117" s="11"/>
      <c r="G117" s="12">
        <v>74250.056000000157</v>
      </c>
      <c r="H117" s="12">
        <v>83107.903000000049</v>
      </c>
      <c r="I117" s="12">
        <v>53.047857255471676</v>
      </c>
    </row>
    <row r="118" spans="1:9" ht="6.95" customHeight="1" x14ac:dyDescent="0.2">
      <c r="A118" s="29"/>
      <c r="F118" s="4"/>
      <c r="G118" s="12"/>
      <c r="H118" s="12"/>
      <c r="I118" s="12"/>
    </row>
    <row r="119" spans="1:9" s="10" customFormat="1" ht="12" customHeight="1" x14ac:dyDescent="0.2">
      <c r="A119" s="32" t="s">
        <v>205</v>
      </c>
      <c r="B119" s="9" t="s">
        <v>206</v>
      </c>
      <c r="C119" s="9"/>
      <c r="D119" s="9"/>
      <c r="F119" s="11"/>
      <c r="G119" s="12">
        <v>615050.39600000018</v>
      </c>
      <c r="H119" s="12">
        <v>696486.66200000211</v>
      </c>
      <c r="I119" s="12">
        <v>444.56813001425326</v>
      </c>
    </row>
    <row r="120" spans="1:9" ht="12" customHeight="1" x14ac:dyDescent="0.2">
      <c r="A120" s="29" t="s">
        <v>207</v>
      </c>
      <c r="B120" s="3" t="s">
        <v>208</v>
      </c>
      <c r="F120" s="4"/>
      <c r="G120" s="5">
        <v>150115.23199999915</v>
      </c>
      <c r="H120" s="5">
        <v>110074.3979999969</v>
      </c>
      <c r="I120" s="5">
        <v>70.260597871010873</v>
      </c>
    </row>
    <row r="121" spans="1:9" ht="21.95" customHeight="1" x14ac:dyDescent="0.2">
      <c r="A121" s="129" t="s">
        <v>130</v>
      </c>
      <c r="B121" s="129"/>
      <c r="C121" s="129"/>
      <c r="D121" s="129"/>
      <c r="E121" s="129"/>
      <c r="F121" s="129"/>
      <c r="G121" s="129"/>
      <c r="H121" s="129"/>
      <c r="I121" s="129"/>
    </row>
    <row r="122" spans="1:9" ht="12" customHeight="1" x14ac:dyDescent="0.2">
      <c r="A122" s="29" t="s">
        <v>209</v>
      </c>
      <c r="B122" s="3" t="s">
        <v>210</v>
      </c>
      <c r="F122" s="4"/>
      <c r="G122" s="5">
        <v>4417.5389999999998</v>
      </c>
      <c r="H122" s="5">
        <v>7910.2869999999994</v>
      </c>
      <c r="I122" s="5">
        <v>5.0491440702794925</v>
      </c>
    </row>
    <row r="123" spans="1:9" ht="12" customHeight="1" x14ac:dyDescent="0.2">
      <c r="A123" s="29" t="s">
        <v>211</v>
      </c>
      <c r="C123" s="3" t="s">
        <v>134</v>
      </c>
      <c r="F123" s="4"/>
      <c r="G123" s="5">
        <v>4417.5389999999998</v>
      </c>
      <c r="H123" s="5">
        <v>7910.2869999999994</v>
      </c>
      <c r="I123" s="5">
        <v>5.0491440702794925</v>
      </c>
    </row>
    <row r="124" spans="1:9" ht="12" customHeight="1" x14ac:dyDescent="0.2">
      <c r="A124" s="29" t="s">
        <v>212</v>
      </c>
      <c r="C124" s="3" t="s">
        <v>136</v>
      </c>
      <c r="F124" s="4"/>
      <c r="G124" s="5" t="s">
        <v>350</v>
      </c>
      <c r="H124" s="5" t="s">
        <v>350</v>
      </c>
      <c r="I124" s="5" t="s">
        <v>350</v>
      </c>
    </row>
  </sheetData>
  <mergeCells count="24">
    <mergeCell ref="A1:I1"/>
    <mergeCell ref="A2:I2"/>
    <mergeCell ref="A3:A6"/>
    <mergeCell ref="B3:F6"/>
    <mergeCell ref="G3:G4"/>
    <mergeCell ref="H3:I4"/>
    <mergeCell ref="G5:G6"/>
    <mergeCell ref="H5:H6"/>
    <mergeCell ref="I5:I6"/>
    <mergeCell ref="A7:I7"/>
    <mergeCell ref="A34:I34"/>
    <mergeCell ref="A58:I58"/>
    <mergeCell ref="A64:I64"/>
    <mergeCell ref="A65:I65"/>
    <mergeCell ref="H68:H69"/>
    <mergeCell ref="I68:I69"/>
    <mergeCell ref="A70:I70"/>
    <mergeCell ref="A100:I100"/>
    <mergeCell ref="A121:I121"/>
    <mergeCell ref="A66:A69"/>
    <mergeCell ref="E66:E69"/>
    <mergeCell ref="G66:G67"/>
    <mergeCell ref="H66:I67"/>
    <mergeCell ref="G68:G69"/>
  </mergeCells>
  <pageMargins left="0.78740157480314965" right="0.78740157480314965" top="0.59055118110236227" bottom="0.70866141732283472" header="0.27559055118110237" footer="0.51181102362204722"/>
  <pageSetup paperSize="9" firstPageNumber="24" orientation="portrait" useFirstPageNumber="1" verticalDpi="300" r:id="rId1"/>
  <headerFooter alignWithMargins="0">
    <oddHeader>&amp;C&amp;8- &amp;P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election sqref="A1:I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9" width="13.7109375" style="1" customWidth="1"/>
    <col min="10" max="16384" width="11.42578125" style="1"/>
  </cols>
  <sheetData>
    <row r="1" spans="1:9" ht="12" customHeight="1" x14ac:dyDescent="0.2">
      <c r="A1" s="150" t="s">
        <v>231</v>
      </c>
      <c r="B1" s="150"/>
      <c r="C1" s="150"/>
      <c r="D1" s="150"/>
      <c r="E1" s="150"/>
      <c r="F1" s="150"/>
      <c r="G1" s="150"/>
      <c r="H1" s="150"/>
      <c r="I1" s="150"/>
    </row>
    <row r="2" spans="1:9" ht="15.95" customHeight="1" thickBot="1" x14ac:dyDescent="0.25">
      <c r="A2" s="151" t="s">
        <v>232</v>
      </c>
      <c r="B2" s="151"/>
      <c r="C2" s="151"/>
      <c r="D2" s="151"/>
      <c r="E2" s="151"/>
      <c r="F2" s="151"/>
      <c r="G2" s="151"/>
      <c r="H2" s="151"/>
      <c r="I2" s="151"/>
    </row>
    <row r="3" spans="1:9" ht="15" customHeight="1" x14ac:dyDescent="0.2">
      <c r="A3" s="165" t="s">
        <v>54</v>
      </c>
      <c r="B3" s="155" t="s">
        <v>2</v>
      </c>
      <c r="C3" s="132"/>
      <c r="D3" s="132"/>
      <c r="E3" s="132"/>
      <c r="F3" s="133"/>
      <c r="G3" s="180" t="s">
        <v>218</v>
      </c>
      <c r="H3" s="155" t="s">
        <v>219</v>
      </c>
      <c r="I3" s="181"/>
    </row>
    <row r="4" spans="1:9" ht="15" customHeight="1" x14ac:dyDescent="0.2">
      <c r="A4" s="178"/>
      <c r="B4" s="174"/>
      <c r="C4" s="134"/>
      <c r="D4" s="134"/>
      <c r="E4" s="134"/>
      <c r="F4" s="135"/>
      <c r="G4" s="140"/>
      <c r="H4" s="182"/>
      <c r="I4" s="166"/>
    </row>
    <row r="5" spans="1:9" ht="15" customHeight="1" x14ac:dyDescent="0.2">
      <c r="A5" s="178"/>
      <c r="B5" s="174"/>
      <c r="C5" s="134"/>
      <c r="D5" s="134"/>
      <c r="E5" s="134"/>
      <c r="F5" s="135"/>
      <c r="G5" s="183" t="s">
        <v>6</v>
      </c>
      <c r="H5" s="176" t="s">
        <v>6</v>
      </c>
      <c r="I5" s="177" t="s">
        <v>220</v>
      </c>
    </row>
    <row r="6" spans="1:9" ht="15" customHeight="1" thickBot="1" x14ac:dyDescent="0.25">
      <c r="A6" s="179"/>
      <c r="B6" s="175"/>
      <c r="C6" s="136"/>
      <c r="D6" s="136"/>
      <c r="E6" s="136"/>
      <c r="F6" s="137"/>
      <c r="G6" s="170"/>
      <c r="H6" s="167"/>
      <c r="I6" s="157"/>
    </row>
    <row r="7" spans="1:9" ht="21.95" customHeight="1" x14ac:dyDescent="0.2">
      <c r="A7" s="128" t="s">
        <v>8</v>
      </c>
      <c r="B7" s="128"/>
      <c r="C7" s="128"/>
      <c r="D7" s="128"/>
      <c r="E7" s="128"/>
      <c r="F7" s="128"/>
      <c r="G7" s="128"/>
      <c r="H7" s="128"/>
      <c r="I7" s="129"/>
    </row>
    <row r="8" spans="1:9" ht="12" customHeight="1" x14ac:dyDescent="0.2">
      <c r="A8" s="29" t="s">
        <v>69</v>
      </c>
      <c r="B8" s="1" t="s">
        <v>9</v>
      </c>
      <c r="F8" s="4"/>
      <c r="G8" s="5">
        <v>14744.981999999991</v>
      </c>
      <c r="H8" s="5">
        <v>14686.334999999997</v>
      </c>
      <c r="I8" s="5">
        <v>55.517339794961742</v>
      </c>
    </row>
    <row r="9" spans="1:9" ht="12" customHeight="1" x14ac:dyDescent="0.2">
      <c r="A9" s="29" t="s">
        <v>70</v>
      </c>
      <c r="B9" s="1" t="s">
        <v>10</v>
      </c>
      <c r="F9" s="4"/>
      <c r="G9" s="5">
        <v>4344.0300000000025</v>
      </c>
      <c r="H9" s="5">
        <v>4230.9769999999971</v>
      </c>
      <c r="I9" s="5">
        <v>15.993955454078083</v>
      </c>
    </row>
    <row r="10" spans="1:9" ht="12" customHeight="1" x14ac:dyDescent="0.2">
      <c r="A10" s="29" t="s">
        <v>71</v>
      </c>
      <c r="C10" s="1" t="s">
        <v>72</v>
      </c>
      <c r="F10" s="4"/>
      <c r="G10" s="5">
        <v>4326.7920000000031</v>
      </c>
      <c r="H10" s="5">
        <v>4194.9039999999977</v>
      </c>
      <c r="I10" s="5">
        <v>15.857592161369341</v>
      </c>
    </row>
    <row r="11" spans="1:9" ht="12" customHeight="1" x14ac:dyDescent="0.2">
      <c r="A11" s="29" t="s">
        <v>73</v>
      </c>
      <c r="C11" s="1" t="s">
        <v>74</v>
      </c>
      <c r="F11" s="4"/>
      <c r="G11" s="5">
        <v>17.238</v>
      </c>
      <c r="H11" s="5">
        <v>36.073</v>
      </c>
      <c r="I11" s="5">
        <v>0.13636329270874287</v>
      </c>
    </row>
    <row r="12" spans="1:9" ht="12" customHeight="1" x14ac:dyDescent="0.2">
      <c r="A12" s="29" t="s">
        <v>75</v>
      </c>
      <c r="B12" s="1" t="s">
        <v>11</v>
      </c>
      <c r="F12" s="4"/>
      <c r="G12" s="5">
        <v>58.27300000000001</v>
      </c>
      <c r="H12" s="5">
        <v>52.570999999999998</v>
      </c>
      <c r="I12" s="5">
        <v>0.19872909547282788</v>
      </c>
    </row>
    <row r="13" spans="1:9" ht="12" customHeight="1" x14ac:dyDescent="0.2">
      <c r="A13" s="29" t="s">
        <v>76</v>
      </c>
      <c r="C13" s="1" t="s">
        <v>77</v>
      </c>
      <c r="F13" s="4"/>
      <c r="G13" s="5" t="s">
        <v>350</v>
      </c>
      <c r="H13" s="5" t="s">
        <v>350</v>
      </c>
      <c r="I13" s="5" t="s">
        <v>350</v>
      </c>
    </row>
    <row r="14" spans="1:9" ht="12" customHeight="1" x14ac:dyDescent="0.2">
      <c r="A14" s="29" t="s">
        <v>78</v>
      </c>
      <c r="C14" s="1" t="s">
        <v>79</v>
      </c>
      <c r="F14" s="4"/>
      <c r="G14" s="5">
        <v>58.27300000000001</v>
      </c>
      <c r="H14" s="5">
        <v>52.570999999999998</v>
      </c>
      <c r="I14" s="5">
        <v>0.19872909547282788</v>
      </c>
    </row>
    <row r="15" spans="1:9" ht="12" customHeight="1" x14ac:dyDescent="0.2">
      <c r="A15" s="29" t="s">
        <v>80</v>
      </c>
      <c r="B15" s="1" t="s">
        <v>81</v>
      </c>
      <c r="F15" s="4"/>
      <c r="G15" s="5"/>
      <c r="H15" s="5"/>
      <c r="I15" s="5"/>
    </row>
    <row r="16" spans="1:9" ht="12" customHeight="1" x14ac:dyDescent="0.2">
      <c r="A16" s="29"/>
      <c r="B16" s="1"/>
      <c r="E16" s="1" t="s">
        <v>82</v>
      </c>
      <c r="F16" s="4"/>
      <c r="G16" s="5">
        <v>1454.7649999999999</v>
      </c>
      <c r="H16" s="5">
        <v>1666.817</v>
      </c>
      <c r="I16" s="5">
        <v>6.3009080049596271</v>
      </c>
    </row>
    <row r="17" spans="1:9" ht="12" customHeight="1" x14ac:dyDescent="0.2">
      <c r="A17" s="29" t="s">
        <v>83</v>
      </c>
      <c r="C17" s="1" t="s">
        <v>77</v>
      </c>
      <c r="F17" s="4"/>
      <c r="G17" s="5">
        <v>533.06299999999999</v>
      </c>
      <c r="H17" s="5">
        <v>749.73800000000006</v>
      </c>
      <c r="I17" s="5">
        <v>2.8341624580397373</v>
      </c>
    </row>
    <row r="18" spans="1:9" ht="12" customHeight="1" x14ac:dyDescent="0.2">
      <c r="A18" s="29" t="s">
        <v>84</v>
      </c>
      <c r="D18" s="1" t="s">
        <v>85</v>
      </c>
      <c r="F18" s="4"/>
      <c r="G18" s="5" t="s">
        <v>350</v>
      </c>
      <c r="H18" s="5" t="s">
        <v>350</v>
      </c>
      <c r="I18" s="5" t="s">
        <v>350</v>
      </c>
    </row>
    <row r="19" spans="1:9" ht="12" customHeight="1" x14ac:dyDescent="0.2">
      <c r="A19" s="29" t="s">
        <v>86</v>
      </c>
      <c r="E19" s="1" t="s">
        <v>87</v>
      </c>
      <c r="F19" s="4"/>
      <c r="G19" s="5" t="s">
        <v>350</v>
      </c>
      <c r="H19" s="5" t="s">
        <v>350</v>
      </c>
      <c r="I19" s="5" t="s">
        <v>350</v>
      </c>
    </row>
    <row r="20" spans="1:9" ht="12" customHeight="1" x14ac:dyDescent="0.2">
      <c r="A20" s="29" t="s">
        <v>88</v>
      </c>
      <c r="E20" s="1" t="s">
        <v>89</v>
      </c>
      <c r="F20" s="4"/>
      <c r="G20" s="5" t="s">
        <v>350</v>
      </c>
      <c r="H20" s="5" t="s">
        <v>350</v>
      </c>
      <c r="I20" s="5" t="s">
        <v>350</v>
      </c>
    </row>
    <row r="21" spans="1:9" ht="12" customHeight="1" x14ac:dyDescent="0.2">
      <c r="A21" s="29" t="s">
        <v>90</v>
      </c>
      <c r="E21" s="1" t="s">
        <v>91</v>
      </c>
      <c r="F21" s="4"/>
      <c r="G21" s="5" t="s">
        <v>350</v>
      </c>
      <c r="H21" s="5" t="s">
        <v>350</v>
      </c>
      <c r="I21" s="5" t="s">
        <v>350</v>
      </c>
    </row>
    <row r="22" spans="1:9" ht="12" customHeight="1" x14ac:dyDescent="0.2">
      <c r="A22" s="29" t="s">
        <v>92</v>
      </c>
      <c r="D22" s="1" t="s">
        <v>93</v>
      </c>
      <c r="F22" s="4"/>
      <c r="G22" s="5"/>
      <c r="H22" s="5"/>
      <c r="I22" s="5"/>
    </row>
    <row r="23" spans="1:9" ht="12" customHeight="1" x14ac:dyDescent="0.2">
      <c r="A23" s="29"/>
      <c r="D23" s="1"/>
      <c r="E23" s="1" t="s">
        <v>82</v>
      </c>
      <c r="F23" s="4"/>
      <c r="G23" s="5">
        <v>533.06299999999999</v>
      </c>
      <c r="H23" s="5">
        <v>749.73800000000006</v>
      </c>
      <c r="I23" s="5">
        <v>2.8341624580397373</v>
      </c>
    </row>
    <row r="24" spans="1:9" ht="12" customHeight="1" x14ac:dyDescent="0.2">
      <c r="A24" s="29" t="s">
        <v>94</v>
      </c>
      <c r="C24" s="1" t="s">
        <v>79</v>
      </c>
      <c r="F24" s="4"/>
      <c r="G24" s="5">
        <v>921.702</v>
      </c>
      <c r="H24" s="5">
        <v>917.07900000000018</v>
      </c>
      <c r="I24" s="5">
        <v>3.4667455469198898</v>
      </c>
    </row>
    <row r="25" spans="1:9" ht="12" customHeight="1" x14ac:dyDescent="0.2">
      <c r="A25" s="29" t="s">
        <v>95</v>
      </c>
      <c r="D25" s="3" t="s">
        <v>96</v>
      </c>
      <c r="F25" s="4"/>
      <c r="G25" s="5" t="s">
        <v>350</v>
      </c>
      <c r="H25" s="5">
        <v>3.2320000000000002</v>
      </c>
      <c r="I25" s="5">
        <v>1.2217618774004294E-2</v>
      </c>
    </row>
    <row r="26" spans="1:9" ht="12" customHeight="1" x14ac:dyDescent="0.2">
      <c r="A26" s="29" t="s">
        <v>97</v>
      </c>
      <c r="D26" s="3" t="s">
        <v>98</v>
      </c>
      <c r="F26" s="4"/>
      <c r="G26" s="5">
        <v>921.702</v>
      </c>
      <c r="H26" s="5">
        <v>913.84700000000021</v>
      </c>
      <c r="I26" s="5">
        <v>3.4545279281458856</v>
      </c>
    </row>
    <row r="27" spans="1:9" ht="12" customHeight="1" x14ac:dyDescent="0.2">
      <c r="A27" s="29" t="s">
        <v>99</v>
      </c>
      <c r="D27" s="3" t="s">
        <v>100</v>
      </c>
      <c r="F27" s="4"/>
      <c r="G27" s="5" t="s">
        <v>350</v>
      </c>
      <c r="H27" s="5" t="s">
        <v>350</v>
      </c>
      <c r="I27" s="5" t="s">
        <v>350</v>
      </c>
    </row>
    <row r="28" spans="1:9" ht="12" customHeight="1" x14ac:dyDescent="0.2">
      <c r="A28" s="29" t="s">
        <v>101</v>
      </c>
      <c r="D28" s="3" t="s">
        <v>82</v>
      </c>
      <c r="F28" s="4"/>
      <c r="G28" s="5" t="s">
        <v>350</v>
      </c>
      <c r="H28" s="5" t="s">
        <v>350</v>
      </c>
      <c r="I28" s="5" t="s">
        <v>350</v>
      </c>
    </row>
    <row r="29" spans="1:9" ht="6.95" customHeight="1" x14ac:dyDescent="0.2">
      <c r="A29" s="29"/>
      <c r="F29" s="4"/>
      <c r="G29" s="5"/>
      <c r="H29" s="5"/>
      <c r="I29" s="5"/>
    </row>
    <row r="30" spans="1:9" ht="12" customHeight="1" x14ac:dyDescent="0.2">
      <c r="A30" s="29" t="s">
        <v>102</v>
      </c>
      <c r="B30" s="3" t="s">
        <v>15</v>
      </c>
      <c r="F30" s="4"/>
      <c r="G30" s="5">
        <v>20602.05</v>
      </c>
      <c r="H30" s="5">
        <v>20636.70000000003</v>
      </c>
      <c r="I30" s="5">
        <v>78.010932349472284</v>
      </c>
    </row>
    <row r="31" spans="1:9" ht="12" customHeight="1" x14ac:dyDescent="0.2">
      <c r="A31" s="29" t="s">
        <v>103</v>
      </c>
      <c r="B31" s="3" t="s">
        <v>16</v>
      </c>
      <c r="F31" s="4"/>
      <c r="G31" s="5">
        <v>13062.938999999998</v>
      </c>
      <c r="H31" s="5">
        <v>13306.601000000001</v>
      </c>
      <c r="I31" s="5">
        <v>50.301664045725346</v>
      </c>
    </row>
    <row r="32" spans="1:9" ht="6.95" customHeight="1" x14ac:dyDescent="0.2">
      <c r="A32" s="29"/>
      <c r="F32" s="4"/>
      <c r="G32" s="8"/>
      <c r="H32" s="8"/>
      <c r="I32" s="8"/>
    </row>
    <row r="33" spans="1:9" s="10" customFormat="1" ht="12" customHeight="1" x14ac:dyDescent="0.2">
      <c r="A33" s="32" t="s">
        <v>104</v>
      </c>
      <c r="B33" s="9" t="s">
        <v>17</v>
      </c>
      <c r="C33" s="9"/>
      <c r="D33" s="9"/>
      <c r="F33" s="11"/>
      <c r="G33" s="12">
        <v>7539.1110000000008</v>
      </c>
      <c r="H33" s="12">
        <v>7330.0990000000293</v>
      </c>
      <c r="I33" s="12">
        <v>27.709268303746938</v>
      </c>
    </row>
    <row r="34" spans="1:9" ht="21.95" customHeight="1" x14ac:dyDescent="0.2">
      <c r="A34" s="129" t="s">
        <v>18</v>
      </c>
      <c r="B34" s="129"/>
      <c r="C34" s="129"/>
      <c r="D34" s="129"/>
      <c r="E34" s="129"/>
      <c r="F34" s="129"/>
      <c r="G34" s="129"/>
      <c r="H34" s="129"/>
      <c r="I34" s="129"/>
    </row>
    <row r="35" spans="1:9" ht="12" customHeight="1" x14ac:dyDescent="0.2">
      <c r="A35" s="29" t="s">
        <v>105</v>
      </c>
      <c r="B35" s="3" t="s">
        <v>19</v>
      </c>
      <c r="F35" s="4"/>
      <c r="G35" s="5">
        <v>293.19800000000004</v>
      </c>
      <c r="H35" s="5">
        <v>415.70999999999992</v>
      </c>
      <c r="I35" s="5">
        <v>1.5714685335833307</v>
      </c>
    </row>
    <row r="36" spans="1:9" ht="12" customHeight="1" x14ac:dyDescent="0.2">
      <c r="A36" s="29" t="s">
        <v>106</v>
      </c>
      <c r="C36" s="3" t="s">
        <v>21</v>
      </c>
      <c r="F36" s="4"/>
      <c r="G36" s="5">
        <v>109.64600000000002</v>
      </c>
      <c r="H36" s="5">
        <v>93.748000000000005</v>
      </c>
      <c r="I36" s="5">
        <v>0.35438654852269635</v>
      </c>
    </row>
    <row r="37" spans="1:9" ht="12" customHeight="1" x14ac:dyDescent="0.2">
      <c r="A37" s="29"/>
      <c r="D37" s="3" t="s">
        <v>107</v>
      </c>
      <c r="F37" s="4"/>
      <c r="G37" s="5"/>
      <c r="H37" s="5"/>
      <c r="I37" s="5"/>
    </row>
    <row r="38" spans="1:9" ht="12" customHeight="1" x14ac:dyDescent="0.2">
      <c r="A38" s="29" t="s">
        <v>108</v>
      </c>
      <c r="D38" s="3" t="s">
        <v>109</v>
      </c>
      <c r="F38" s="4"/>
      <c r="G38" s="5" t="s">
        <v>350</v>
      </c>
      <c r="H38" s="5" t="s">
        <v>350</v>
      </c>
      <c r="I38" s="5" t="s">
        <v>350</v>
      </c>
    </row>
    <row r="39" spans="1:9" ht="12" customHeight="1" x14ac:dyDescent="0.2">
      <c r="A39" s="29" t="s">
        <v>110</v>
      </c>
      <c r="D39" s="3" t="s">
        <v>111</v>
      </c>
      <c r="F39" s="4"/>
      <c r="G39" s="5">
        <v>9.5839999999999996</v>
      </c>
      <c r="H39" s="5">
        <v>3.9980000000000002</v>
      </c>
      <c r="I39" s="5">
        <v>1.511325490670457E-2</v>
      </c>
    </row>
    <row r="40" spans="1:9" ht="12" customHeight="1" x14ac:dyDescent="0.2">
      <c r="A40" s="29" t="s">
        <v>112</v>
      </c>
      <c r="D40" s="3" t="s">
        <v>113</v>
      </c>
      <c r="F40" s="4"/>
      <c r="G40" s="5">
        <v>29.356999999999999</v>
      </c>
      <c r="H40" s="5">
        <v>2.895</v>
      </c>
      <c r="I40" s="5">
        <v>1.0943690083769317E-2</v>
      </c>
    </row>
    <row r="41" spans="1:9" ht="12" customHeight="1" x14ac:dyDescent="0.2">
      <c r="A41" s="29" t="s">
        <v>114</v>
      </c>
      <c r="D41" s="3" t="s">
        <v>115</v>
      </c>
      <c r="F41" s="4"/>
      <c r="G41" s="5" t="s">
        <v>350</v>
      </c>
      <c r="H41" s="5" t="s">
        <v>350</v>
      </c>
      <c r="I41" s="5" t="s">
        <v>350</v>
      </c>
    </row>
    <row r="42" spans="1:9" ht="12" customHeight="1" x14ac:dyDescent="0.2">
      <c r="A42" s="29" t="s">
        <v>116</v>
      </c>
      <c r="C42" s="3" t="s">
        <v>22</v>
      </c>
      <c r="F42" s="4"/>
      <c r="G42" s="5">
        <v>183.55200000000002</v>
      </c>
      <c r="H42" s="5">
        <v>321.96199999999993</v>
      </c>
      <c r="I42" s="5">
        <v>1.2170819850606345</v>
      </c>
    </row>
    <row r="43" spans="1:9" ht="12" customHeight="1" x14ac:dyDescent="0.2">
      <c r="A43" s="29" t="s">
        <v>117</v>
      </c>
      <c r="B43" s="3" t="s">
        <v>23</v>
      </c>
      <c r="F43" s="4"/>
      <c r="G43" s="5" t="s">
        <v>350</v>
      </c>
      <c r="H43" s="5" t="s">
        <v>350</v>
      </c>
      <c r="I43" s="5" t="s">
        <v>350</v>
      </c>
    </row>
    <row r="44" spans="1:9" ht="12" customHeight="1" x14ac:dyDescent="0.2">
      <c r="A44" s="29" t="s">
        <v>118</v>
      </c>
      <c r="C44" s="3" t="s">
        <v>77</v>
      </c>
      <c r="F44" s="4"/>
      <c r="G44" s="5" t="s">
        <v>350</v>
      </c>
      <c r="H44" s="5" t="s">
        <v>350</v>
      </c>
      <c r="I44" s="5" t="s">
        <v>350</v>
      </c>
    </row>
    <row r="45" spans="1:9" ht="12" customHeight="1" x14ac:dyDescent="0.2">
      <c r="A45" s="29" t="s">
        <v>119</v>
      </c>
      <c r="C45" s="3" t="s">
        <v>79</v>
      </c>
      <c r="F45" s="4"/>
      <c r="G45" s="5" t="s">
        <v>350</v>
      </c>
      <c r="H45" s="5" t="s">
        <v>350</v>
      </c>
      <c r="I45" s="5" t="s">
        <v>350</v>
      </c>
    </row>
    <row r="46" spans="1:9" ht="12" customHeight="1" x14ac:dyDescent="0.2">
      <c r="A46" s="29" t="s">
        <v>120</v>
      </c>
      <c r="B46" s="3" t="s">
        <v>24</v>
      </c>
      <c r="F46" s="4"/>
      <c r="G46" s="5" t="s">
        <v>350</v>
      </c>
      <c r="H46" s="5" t="s">
        <v>350</v>
      </c>
      <c r="I46" s="5" t="s">
        <v>350</v>
      </c>
    </row>
    <row r="47" spans="1:9" ht="12" customHeight="1" x14ac:dyDescent="0.2">
      <c r="A47" s="29" t="s">
        <v>121</v>
      </c>
      <c r="B47" s="3" t="s">
        <v>25</v>
      </c>
      <c r="F47" s="4"/>
      <c r="G47" s="5" t="s">
        <v>350</v>
      </c>
      <c r="H47" s="5">
        <v>8.5000000000000006E-2</v>
      </c>
      <c r="I47" s="5">
        <v>3.2131732543018719E-4</v>
      </c>
    </row>
    <row r="48" spans="1:9" ht="12" customHeight="1" x14ac:dyDescent="0.2">
      <c r="A48" s="29" t="s">
        <v>122</v>
      </c>
      <c r="B48" s="3" t="s">
        <v>26</v>
      </c>
      <c r="F48" s="4"/>
      <c r="G48" s="5" t="s">
        <v>350</v>
      </c>
      <c r="H48" s="5" t="s">
        <v>350</v>
      </c>
      <c r="I48" s="5" t="s">
        <v>350</v>
      </c>
    </row>
    <row r="49" spans="1:9" ht="12" customHeight="1" x14ac:dyDescent="0.2">
      <c r="A49" s="29" t="s">
        <v>123</v>
      </c>
      <c r="B49" s="3" t="s">
        <v>27</v>
      </c>
      <c r="F49" s="4"/>
      <c r="G49" s="5" t="s">
        <v>350</v>
      </c>
      <c r="H49" s="5" t="s">
        <v>350</v>
      </c>
      <c r="I49" s="5" t="s">
        <v>350</v>
      </c>
    </row>
    <row r="50" spans="1:9" ht="6.95" customHeight="1" x14ac:dyDescent="0.2">
      <c r="A50" s="29"/>
      <c r="F50" s="4"/>
      <c r="G50" s="5"/>
      <c r="H50" s="5"/>
      <c r="I50" s="5"/>
    </row>
    <row r="51" spans="1:9" ht="12" customHeight="1" x14ac:dyDescent="0.2">
      <c r="A51" s="29" t="s">
        <v>124</v>
      </c>
      <c r="B51" s="3" t="s">
        <v>28</v>
      </c>
      <c r="F51" s="4"/>
      <c r="G51" s="5">
        <v>293.19800000000004</v>
      </c>
      <c r="H51" s="5">
        <v>415.7949999999999</v>
      </c>
      <c r="I51" s="5">
        <v>1.5717898509087611</v>
      </c>
    </row>
    <row r="52" spans="1:9" ht="12" customHeight="1" x14ac:dyDescent="0.2">
      <c r="A52" s="29" t="s">
        <v>125</v>
      </c>
      <c r="B52" s="3" t="s">
        <v>16</v>
      </c>
      <c r="F52" s="4"/>
      <c r="G52" s="5">
        <v>62.850999999999999</v>
      </c>
      <c r="H52" s="5">
        <v>128.358</v>
      </c>
      <c r="I52" s="5">
        <v>0.48521940303021138</v>
      </c>
    </row>
    <row r="53" spans="1:9" ht="6.95" customHeight="1" x14ac:dyDescent="0.2">
      <c r="A53" s="29"/>
      <c r="F53" s="4"/>
      <c r="G53" s="8"/>
      <c r="H53" s="8"/>
      <c r="I53" s="8"/>
    </row>
    <row r="54" spans="1:9" s="10" customFormat="1" ht="12" customHeight="1" x14ac:dyDescent="0.2">
      <c r="A54" s="32" t="s">
        <v>126</v>
      </c>
      <c r="B54" s="9" t="s">
        <v>29</v>
      </c>
      <c r="C54" s="9"/>
      <c r="D54" s="9"/>
      <c r="F54" s="11"/>
      <c r="G54" s="12">
        <v>230.34700000000004</v>
      </c>
      <c r="H54" s="12">
        <v>287.4369999999999</v>
      </c>
      <c r="I54" s="12">
        <v>1.0865704478785498</v>
      </c>
    </row>
    <row r="55" spans="1:9" ht="6.95" customHeight="1" x14ac:dyDescent="0.2">
      <c r="A55" s="29"/>
      <c r="F55" s="4"/>
      <c r="G55" s="12"/>
      <c r="H55" s="12"/>
      <c r="I55" s="12"/>
    </row>
    <row r="56" spans="1:9" s="10" customFormat="1" ht="12" customHeight="1" x14ac:dyDescent="0.2">
      <c r="A56" s="32" t="s">
        <v>127</v>
      </c>
      <c r="B56" s="9" t="s">
        <v>30</v>
      </c>
      <c r="C56" s="9"/>
      <c r="D56" s="9"/>
      <c r="F56" s="11"/>
      <c r="G56" s="12">
        <v>7769.4580000000005</v>
      </c>
      <c r="H56" s="12">
        <v>7617.5360000000383</v>
      </c>
      <c r="I56" s="12">
        <v>28.795838751625482</v>
      </c>
    </row>
    <row r="57" spans="1:9" ht="12" customHeight="1" x14ac:dyDescent="0.2">
      <c r="A57" s="29" t="s">
        <v>128</v>
      </c>
      <c r="B57" s="3" t="s">
        <v>129</v>
      </c>
      <c r="F57" s="4"/>
      <c r="G57" s="5" t="s">
        <v>350</v>
      </c>
      <c r="H57" s="5" t="s">
        <v>350</v>
      </c>
      <c r="I57" s="5" t="s">
        <v>350</v>
      </c>
    </row>
    <row r="58" spans="1:9" ht="21.95" customHeight="1" x14ac:dyDescent="0.2">
      <c r="A58" s="129" t="s">
        <v>130</v>
      </c>
      <c r="B58" s="129"/>
      <c r="C58" s="129"/>
      <c r="D58" s="129"/>
      <c r="E58" s="129"/>
      <c r="F58" s="129"/>
      <c r="G58" s="129"/>
      <c r="H58" s="129"/>
      <c r="I58" s="129"/>
    </row>
    <row r="59" spans="1:9" ht="12" customHeight="1" x14ac:dyDescent="0.2">
      <c r="A59" s="29" t="s">
        <v>131</v>
      </c>
      <c r="B59" s="3" t="s">
        <v>132</v>
      </c>
      <c r="F59" s="4"/>
      <c r="G59" s="5">
        <v>190.64400000000001</v>
      </c>
      <c r="H59" s="5">
        <v>202.04300000000001</v>
      </c>
      <c r="I59" s="5">
        <v>0.76376372213989774</v>
      </c>
    </row>
    <row r="60" spans="1:9" ht="12" customHeight="1" x14ac:dyDescent="0.2">
      <c r="A60" s="29" t="s">
        <v>133</v>
      </c>
      <c r="C60" s="3" t="s">
        <v>134</v>
      </c>
      <c r="F60" s="4"/>
      <c r="G60" s="5">
        <v>190.64400000000001</v>
      </c>
      <c r="H60" s="5">
        <v>202.04300000000001</v>
      </c>
      <c r="I60" s="5">
        <v>0.76376372213989774</v>
      </c>
    </row>
    <row r="61" spans="1:9" ht="12" customHeight="1" x14ac:dyDescent="0.2">
      <c r="A61" s="29" t="s">
        <v>135</v>
      </c>
      <c r="C61" s="3" t="s">
        <v>136</v>
      </c>
      <c r="F61" s="4"/>
      <c r="G61" s="5" t="s">
        <v>350</v>
      </c>
      <c r="H61" s="5" t="s">
        <v>350</v>
      </c>
      <c r="I61" s="5" t="s">
        <v>350</v>
      </c>
    </row>
    <row r="62" spans="1:9" ht="12" customHeight="1" x14ac:dyDescent="0.2">
      <c r="A62" s="29" t="s">
        <v>137</v>
      </c>
      <c r="B62" s="3" t="s">
        <v>138</v>
      </c>
      <c r="F62" s="4"/>
      <c r="G62" s="5">
        <v>51.9</v>
      </c>
      <c r="H62" s="5" t="s">
        <v>350</v>
      </c>
      <c r="I62" s="5" t="s">
        <v>350</v>
      </c>
    </row>
    <row r="63" spans="1:9" ht="12" customHeight="1" x14ac:dyDescent="0.2">
      <c r="A63" s="15"/>
      <c r="G63" s="5"/>
      <c r="H63" s="5"/>
      <c r="I63" s="5"/>
    </row>
    <row r="64" spans="1:9" ht="12" customHeight="1" x14ac:dyDescent="0.2">
      <c r="A64" s="130" t="s">
        <v>233</v>
      </c>
      <c r="B64" s="130"/>
      <c r="C64" s="130"/>
      <c r="D64" s="130"/>
      <c r="E64" s="130"/>
      <c r="F64" s="130"/>
      <c r="G64" s="130"/>
      <c r="H64" s="130"/>
      <c r="I64" s="130"/>
    </row>
    <row r="65" spans="1:9" ht="15.95" customHeight="1" thickBot="1" x14ac:dyDescent="0.25">
      <c r="A65" s="131" t="s">
        <v>234</v>
      </c>
      <c r="B65" s="131"/>
      <c r="C65" s="131"/>
      <c r="D65" s="131"/>
      <c r="E65" s="131"/>
      <c r="F65" s="131"/>
      <c r="G65" s="131"/>
      <c r="H65" s="131"/>
      <c r="I65" s="131"/>
    </row>
    <row r="66" spans="1:9" ht="15" customHeight="1" x14ac:dyDescent="0.2">
      <c r="A66" s="165" t="s">
        <v>54</v>
      </c>
      <c r="E66" s="132" t="s">
        <v>32</v>
      </c>
      <c r="F66" s="4"/>
      <c r="G66" s="180" t="s">
        <v>218</v>
      </c>
      <c r="H66" s="155" t="s">
        <v>219</v>
      </c>
      <c r="I66" s="181"/>
    </row>
    <row r="67" spans="1:9" ht="15" customHeight="1" x14ac:dyDescent="0.2">
      <c r="A67" s="178"/>
      <c r="E67" s="166"/>
      <c r="F67" s="4"/>
      <c r="G67" s="140"/>
      <c r="H67" s="182"/>
      <c r="I67" s="166"/>
    </row>
    <row r="68" spans="1:9" ht="15" customHeight="1" x14ac:dyDescent="0.2">
      <c r="A68" s="178"/>
      <c r="E68" s="166"/>
      <c r="F68" s="4"/>
      <c r="G68" s="183" t="s">
        <v>6</v>
      </c>
      <c r="H68" s="176" t="s">
        <v>6</v>
      </c>
      <c r="I68" s="177" t="s">
        <v>220</v>
      </c>
    </row>
    <row r="69" spans="1:9" ht="15" customHeight="1" thickBot="1" x14ac:dyDescent="0.25">
      <c r="A69" s="179"/>
      <c r="E69" s="167"/>
      <c r="F69" s="4"/>
      <c r="G69" s="170"/>
      <c r="H69" s="167"/>
      <c r="I69" s="157"/>
    </row>
    <row r="70" spans="1:9" ht="21.95" customHeight="1" x14ac:dyDescent="0.2">
      <c r="A70" s="128" t="s">
        <v>8</v>
      </c>
      <c r="B70" s="128"/>
      <c r="C70" s="128"/>
      <c r="D70" s="128"/>
      <c r="E70" s="128"/>
      <c r="F70" s="128"/>
      <c r="G70" s="128"/>
      <c r="H70" s="128"/>
      <c r="I70" s="129"/>
    </row>
    <row r="71" spans="1:9" ht="12" customHeight="1" x14ac:dyDescent="0.2">
      <c r="A71" s="29" t="s">
        <v>145</v>
      </c>
      <c r="B71" s="3" t="s">
        <v>33</v>
      </c>
      <c r="F71" s="4"/>
      <c r="G71" s="5" t="s">
        <v>350</v>
      </c>
      <c r="H71" s="5" t="s">
        <v>350</v>
      </c>
      <c r="I71" s="5" t="s">
        <v>350</v>
      </c>
    </row>
    <row r="72" spans="1:9" ht="12" customHeight="1" x14ac:dyDescent="0.2">
      <c r="A72" s="29" t="s">
        <v>146</v>
      </c>
      <c r="C72" s="3" t="s">
        <v>147</v>
      </c>
      <c r="F72" s="4"/>
      <c r="G72" s="5" t="s">
        <v>350</v>
      </c>
      <c r="H72" s="5" t="s">
        <v>350</v>
      </c>
      <c r="I72" s="5" t="s">
        <v>350</v>
      </c>
    </row>
    <row r="73" spans="1:9" ht="12" customHeight="1" x14ac:dyDescent="0.2">
      <c r="A73" s="29" t="s">
        <v>148</v>
      </c>
      <c r="C73" s="3" t="s">
        <v>149</v>
      </c>
      <c r="F73" s="4"/>
      <c r="G73" s="5" t="s">
        <v>350</v>
      </c>
      <c r="H73" s="5" t="s">
        <v>350</v>
      </c>
      <c r="I73" s="5" t="s">
        <v>350</v>
      </c>
    </row>
    <row r="74" spans="1:9" ht="12" customHeight="1" x14ac:dyDescent="0.2">
      <c r="A74" s="29" t="s">
        <v>150</v>
      </c>
      <c r="C74" s="3" t="s">
        <v>151</v>
      </c>
      <c r="F74" s="4"/>
      <c r="G74" s="5" t="s">
        <v>350</v>
      </c>
      <c r="H74" s="5" t="s">
        <v>350</v>
      </c>
      <c r="I74" s="5" t="s">
        <v>350</v>
      </c>
    </row>
    <row r="75" spans="1:9" ht="12" customHeight="1" x14ac:dyDescent="0.2">
      <c r="A75" s="29" t="s">
        <v>152</v>
      </c>
      <c r="C75" s="3" t="s">
        <v>153</v>
      </c>
      <c r="F75" s="4"/>
      <c r="G75" s="5" t="s">
        <v>350</v>
      </c>
      <c r="H75" s="5" t="s">
        <v>350</v>
      </c>
      <c r="I75" s="5" t="s">
        <v>350</v>
      </c>
    </row>
    <row r="76" spans="1:9" ht="12" customHeight="1" x14ac:dyDescent="0.2">
      <c r="A76" s="29" t="s">
        <v>154</v>
      </c>
      <c r="C76" s="3" t="s">
        <v>155</v>
      </c>
      <c r="F76" s="4"/>
      <c r="G76" s="5" t="s">
        <v>350</v>
      </c>
      <c r="H76" s="5" t="s">
        <v>350</v>
      </c>
      <c r="I76" s="5" t="s">
        <v>350</v>
      </c>
    </row>
    <row r="77" spans="1:9" ht="12" customHeight="1" x14ac:dyDescent="0.2">
      <c r="A77" s="29" t="s">
        <v>156</v>
      </c>
      <c r="B77" s="3" t="s">
        <v>34</v>
      </c>
      <c r="F77" s="4"/>
      <c r="G77" s="5">
        <v>1670.1279999999995</v>
      </c>
      <c r="H77" s="5">
        <v>1530.242</v>
      </c>
      <c r="I77" s="5">
        <v>5.7846266670698885</v>
      </c>
    </row>
    <row r="78" spans="1:9" ht="12" customHeight="1" x14ac:dyDescent="0.2">
      <c r="A78" s="29" t="s">
        <v>157</v>
      </c>
      <c r="C78" s="3" t="s">
        <v>158</v>
      </c>
      <c r="F78" s="4"/>
      <c r="G78" s="5">
        <v>1469.6799999999994</v>
      </c>
      <c r="H78" s="5">
        <v>1323.1</v>
      </c>
      <c r="I78" s="5">
        <v>5.0015876856080084</v>
      </c>
    </row>
    <row r="79" spans="1:9" ht="12" customHeight="1" x14ac:dyDescent="0.2">
      <c r="A79" s="29" t="s">
        <v>159</v>
      </c>
      <c r="C79" s="3" t="s">
        <v>160</v>
      </c>
      <c r="F79" s="4"/>
      <c r="G79" s="5">
        <v>200.44800000000004</v>
      </c>
      <c r="H79" s="5">
        <v>207.14200000000008</v>
      </c>
      <c r="I79" s="5">
        <v>0.78303898146188045</v>
      </c>
    </row>
    <row r="80" spans="1:9" ht="12" customHeight="1" x14ac:dyDescent="0.2">
      <c r="A80" s="29" t="s">
        <v>161</v>
      </c>
      <c r="C80" s="3" t="s">
        <v>162</v>
      </c>
      <c r="F80" s="4"/>
      <c r="G80" s="5" t="s">
        <v>350</v>
      </c>
      <c r="H80" s="5" t="s">
        <v>350</v>
      </c>
      <c r="I80" s="5" t="s">
        <v>350</v>
      </c>
    </row>
    <row r="81" spans="1:9" ht="12" customHeight="1" x14ac:dyDescent="0.2">
      <c r="A81" s="29" t="s">
        <v>163</v>
      </c>
      <c r="B81" s="3" t="s">
        <v>35</v>
      </c>
      <c r="F81" s="4"/>
      <c r="G81" s="5">
        <v>20.897000000000006</v>
      </c>
      <c r="H81" s="5">
        <v>14.196000000000003</v>
      </c>
      <c r="I81" s="5">
        <v>5.3663773550669855E-2</v>
      </c>
    </row>
    <row r="82" spans="1:9" ht="12" customHeight="1" x14ac:dyDescent="0.2">
      <c r="A82" s="29" t="s">
        <v>164</v>
      </c>
      <c r="C82" s="3" t="s">
        <v>37</v>
      </c>
      <c r="F82" s="4"/>
      <c r="G82" s="5">
        <v>4.2119999999999997</v>
      </c>
      <c r="H82" s="5">
        <v>3.7010000000000001</v>
      </c>
      <c r="I82" s="5">
        <v>1.3990534369613209E-2</v>
      </c>
    </row>
    <row r="83" spans="1:9" ht="12" customHeight="1" x14ac:dyDescent="0.2">
      <c r="A83" s="29" t="s">
        <v>165</v>
      </c>
      <c r="C83" s="3" t="s">
        <v>38</v>
      </c>
      <c r="F83" s="4"/>
      <c r="G83" s="5">
        <v>16.685000000000002</v>
      </c>
      <c r="H83" s="5">
        <v>10.495000000000001</v>
      </c>
      <c r="I83" s="5">
        <v>3.9673239181056641E-2</v>
      </c>
    </row>
    <row r="84" spans="1:9" ht="12" customHeight="1" x14ac:dyDescent="0.2">
      <c r="A84" s="29" t="s">
        <v>166</v>
      </c>
      <c r="B84" s="3" t="s">
        <v>36</v>
      </c>
      <c r="F84" s="4"/>
      <c r="G84" s="5">
        <v>18093.685000000012</v>
      </c>
      <c r="H84" s="5">
        <v>18337.701999999997</v>
      </c>
      <c r="I84" s="5">
        <v>69.320251307950528</v>
      </c>
    </row>
    <row r="85" spans="1:9" ht="12" customHeight="1" x14ac:dyDescent="0.2">
      <c r="A85" s="29" t="s">
        <v>167</v>
      </c>
      <c r="C85" s="3" t="s">
        <v>37</v>
      </c>
      <c r="F85" s="4"/>
      <c r="G85" s="5">
        <v>18085.997000000014</v>
      </c>
      <c r="H85" s="5">
        <v>18317.714999999993</v>
      </c>
      <c r="I85" s="5">
        <v>69.244696374028493</v>
      </c>
    </row>
    <row r="86" spans="1:9" ht="12" customHeight="1" x14ac:dyDescent="0.2">
      <c r="A86" s="29" t="s">
        <v>168</v>
      </c>
      <c r="D86" s="3" t="s">
        <v>169</v>
      </c>
      <c r="F86" s="4"/>
      <c r="G86" s="5">
        <v>3.5230000000000001</v>
      </c>
      <c r="H86" s="5">
        <v>2.4159999999999999</v>
      </c>
      <c r="I86" s="5">
        <v>9.1329724498744966E-3</v>
      </c>
    </row>
    <row r="87" spans="1:9" ht="12" customHeight="1" x14ac:dyDescent="0.2">
      <c r="A87" s="29" t="s">
        <v>170</v>
      </c>
      <c r="D87" s="3" t="s">
        <v>171</v>
      </c>
      <c r="F87" s="4"/>
      <c r="G87" s="5">
        <v>3026.9620000000004</v>
      </c>
      <c r="H87" s="5">
        <v>2906.0559999999996</v>
      </c>
      <c r="I87" s="5">
        <v>10.985484017298212</v>
      </c>
    </row>
    <row r="88" spans="1:9" ht="12" customHeight="1" x14ac:dyDescent="0.2">
      <c r="A88" s="29" t="s">
        <v>172</v>
      </c>
      <c r="E88" s="1" t="s">
        <v>173</v>
      </c>
      <c r="F88" s="4"/>
      <c r="G88" s="5" t="s">
        <v>350</v>
      </c>
      <c r="H88" s="5" t="s">
        <v>350</v>
      </c>
      <c r="I88" s="5" t="s">
        <v>350</v>
      </c>
    </row>
    <row r="89" spans="1:9" ht="12" customHeight="1" x14ac:dyDescent="0.2">
      <c r="A89" s="29" t="s">
        <v>174</v>
      </c>
      <c r="D89" s="3" t="s">
        <v>175</v>
      </c>
      <c r="F89" s="4"/>
      <c r="G89" s="5">
        <v>1961.6090000000002</v>
      </c>
      <c r="H89" s="5">
        <v>2016.827</v>
      </c>
      <c r="I89" s="5">
        <v>7.6240171470045661</v>
      </c>
    </row>
    <row r="90" spans="1:9" ht="12" customHeight="1" x14ac:dyDescent="0.2">
      <c r="A90" s="29" t="s">
        <v>176</v>
      </c>
      <c r="D90" s="3" t="s">
        <v>177</v>
      </c>
      <c r="F90" s="4"/>
      <c r="G90" s="5">
        <v>9554.9659999999967</v>
      </c>
      <c r="H90" s="5">
        <v>10416.587000000001</v>
      </c>
      <c r="I90" s="5">
        <v>39.376822058245381</v>
      </c>
    </row>
    <row r="91" spans="1:9" ht="12" customHeight="1" x14ac:dyDescent="0.2">
      <c r="A91" s="29" t="s">
        <v>178</v>
      </c>
      <c r="D91" s="3" t="s">
        <v>179</v>
      </c>
      <c r="F91" s="4"/>
      <c r="G91" s="5">
        <v>3503.7610000000004</v>
      </c>
      <c r="H91" s="5">
        <v>2886.3130000000001</v>
      </c>
      <c r="I91" s="5">
        <v>10.910851453110352</v>
      </c>
    </row>
    <row r="92" spans="1:9" ht="12" customHeight="1" x14ac:dyDescent="0.2">
      <c r="A92" s="29" t="s">
        <v>180</v>
      </c>
      <c r="D92" s="3" t="s">
        <v>181</v>
      </c>
      <c r="F92" s="4"/>
      <c r="G92" s="5">
        <v>6.37</v>
      </c>
      <c r="H92" s="5">
        <v>37.15</v>
      </c>
      <c r="I92" s="5">
        <v>0.14043457223213476</v>
      </c>
    </row>
    <row r="93" spans="1:9" ht="12" customHeight="1" x14ac:dyDescent="0.2">
      <c r="A93" s="29" t="s">
        <v>182</v>
      </c>
      <c r="D93" s="3" t="s">
        <v>183</v>
      </c>
      <c r="F93" s="4"/>
      <c r="G93" s="5">
        <v>28.806000000000001</v>
      </c>
      <c r="H93" s="5">
        <v>52.366</v>
      </c>
      <c r="I93" s="5">
        <v>0.19795415368796684</v>
      </c>
    </row>
    <row r="94" spans="1:9" ht="12" customHeight="1" x14ac:dyDescent="0.2">
      <c r="A94" s="29" t="s">
        <v>184</v>
      </c>
      <c r="C94" s="3" t="s">
        <v>38</v>
      </c>
      <c r="F94" s="4"/>
      <c r="G94" s="5">
        <v>7.6880000000000006</v>
      </c>
      <c r="H94" s="5">
        <v>19.987000000000002</v>
      </c>
      <c r="I94" s="5">
        <v>7.5554933922037076E-2</v>
      </c>
    </row>
    <row r="95" spans="1:9" ht="6.95" customHeight="1" x14ac:dyDescent="0.2">
      <c r="A95" s="29"/>
      <c r="F95" s="4"/>
      <c r="G95" s="5"/>
      <c r="H95" s="5"/>
      <c r="I95" s="5"/>
    </row>
    <row r="96" spans="1:9" ht="12" customHeight="1" x14ac:dyDescent="0.2">
      <c r="A96" s="29" t="s">
        <v>185</v>
      </c>
      <c r="B96" s="3" t="s">
        <v>39</v>
      </c>
      <c r="F96" s="4"/>
      <c r="G96" s="5">
        <v>19784.71000000001</v>
      </c>
      <c r="H96" s="5">
        <v>19882.139999999989</v>
      </c>
      <c r="I96" s="5">
        <v>75.158541748571082</v>
      </c>
    </row>
    <row r="97" spans="1:9" ht="12" customHeight="1" x14ac:dyDescent="0.2">
      <c r="A97" s="29" t="s">
        <v>186</v>
      </c>
      <c r="B97" s="3" t="s">
        <v>16</v>
      </c>
      <c r="F97" s="4"/>
      <c r="G97" s="5">
        <v>13062.938999999998</v>
      </c>
      <c r="H97" s="5">
        <v>13306.601000000001</v>
      </c>
      <c r="I97" s="5">
        <v>50.301664045725346</v>
      </c>
    </row>
    <row r="98" spans="1:9" ht="6.95" customHeight="1" x14ac:dyDescent="0.2">
      <c r="A98" s="29"/>
      <c r="F98" s="4"/>
      <c r="G98" s="8"/>
      <c r="H98" s="8"/>
      <c r="I98" s="8"/>
    </row>
    <row r="99" spans="1:9" s="10" customFormat="1" ht="12" customHeight="1" x14ac:dyDescent="0.2">
      <c r="A99" s="32" t="s">
        <v>187</v>
      </c>
      <c r="B99" s="9" t="s">
        <v>40</v>
      </c>
      <c r="C99" s="9"/>
      <c r="D99" s="9"/>
      <c r="F99" s="11"/>
      <c r="G99" s="12">
        <v>6721.7710000000116</v>
      </c>
      <c r="H99" s="12">
        <v>6575.5389999999879</v>
      </c>
      <c r="I99" s="12">
        <v>24.856877702845736</v>
      </c>
    </row>
    <row r="100" spans="1:9" ht="21.95" customHeight="1" x14ac:dyDescent="0.2">
      <c r="A100" s="129" t="s">
        <v>18</v>
      </c>
      <c r="B100" s="129"/>
      <c r="C100" s="129"/>
      <c r="D100" s="129"/>
      <c r="E100" s="129"/>
      <c r="F100" s="129"/>
      <c r="G100" s="129"/>
      <c r="H100" s="129"/>
      <c r="I100" s="129"/>
    </row>
    <row r="101" spans="1:9" ht="12" customHeight="1" x14ac:dyDescent="0.2">
      <c r="A101" s="29" t="s">
        <v>188</v>
      </c>
      <c r="B101" s="3" t="s">
        <v>41</v>
      </c>
      <c r="F101" s="4"/>
      <c r="G101" s="5">
        <v>127.616</v>
      </c>
      <c r="H101" s="5">
        <v>464.80000000000007</v>
      </c>
      <c r="I101" s="5">
        <v>1.7570387395288354</v>
      </c>
    </row>
    <row r="102" spans="1:9" ht="12" customHeight="1" x14ac:dyDescent="0.2">
      <c r="A102" s="29" t="s">
        <v>189</v>
      </c>
      <c r="B102" s="3" t="s">
        <v>23</v>
      </c>
      <c r="F102" s="4"/>
      <c r="G102" s="5">
        <v>63.850999999999999</v>
      </c>
      <c r="H102" s="5">
        <v>128.858</v>
      </c>
      <c r="I102" s="5">
        <v>0.48710950494450661</v>
      </c>
    </row>
    <row r="103" spans="1:9" ht="12" customHeight="1" x14ac:dyDescent="0.2">
      <c r="A103" s="29" t="s">
        <v>190</v>
      </c>
      <c r="C103" s="3" t="s">
        <v>37</v>
      </c>
      <c r="F103" s="4"/>
      <c r="G103" s="5">
        <v>62.850999999999999</v>
      </c>
      <c r="H103" s="5">
        <v>128.358</v>
      </c>
      <c r="I103" s="5">
        <v>0.48521940303021138</v>
      </c>
    </row>
    <row r="104" spans="1:9" ht="12" customHeight="1" x14ac:dyDescent="0.2">
      <c r="A104" s="29" t="s">
        <v>191</v>
      </c>
      <c r="D104" s="36" t="s">
        <v>169</v>
      </c>
      <c r="F104" s="4"/>
      <c r="G104" s="5" t="s">
        <v>350</v>
      </c>
      <c r="H104" s="5" t="s">
        <v>350</v>
      </c>
      <c r="I104" s="5" t="s">
        <v>350</v>
      </c>
    </row>
    <row r="105" spans="1:9" ht="12" customHeight="1" x14ac:dyDescent="0.2">
      <c r="A105" s="29" t="s">
        <v>192</v>
      </c>
      <c r="D105" s="3" t="s">
        <v>193</v>
      </c>
      <c r="F105" s="4"/>
      <c r="G105" s="5" t="s">
        <v>350</v>
      </c>
      <c r="H105" s="5" t="s">
        <v>350</v>
      </c>
      <c r="I105" s="5" t="s">
        <v>350</v>
      </c>
    </row>
    <row r="106" spans="1:9" ht="12" customHeight="1" x14ac:dyDescent="0.2">
      <c r="A106" s="29" t="s">
        <v>194</v>
      </c>
      <c r="D106" s="3" t="s">
        <v>195</v>
      </c>
      <c r="F106" s="4"/>
      <c r="G106" s="5">
        <v>62.850999999999999</v>
      </c>
      <c r="H106" s="5">
        <v>128.358</v>
      </c>
      <c r="I106" s="5">
        <v>0.48521940303021138</v>
      </c>
    </row>
    <row r="107" spans="1:9" ht="12" customHeight="1" x14ac:dyDescent="0.2">
      <c r="A107" s="29" t="s">
        <v>196</v>
      </c>
      <c r="D107" s="3" t="s">
        <v>181</v>
      </c>
      <c r="F107" s="4"/>
      <c r="G107" s="5" t="s">
        <v>350</v>
      </c>
      <c r="H107" s="5" t="s">
        <v>350</v>
      </c>
      <c r="I107" s="5" t="s">
        <v>350</v>
      </c>
    </row>
    <row r="108" spans="1:9" ht="12" customHeight="1" x14ac:dyDescent="0.2">
      <c r="A108" s="29" t="s">
        <v>197</v>
      </c>
      <c r="D108" s="3" t="s">
        <v>183</v>
      </c>
      <c r="F108" s="4"/>
      <c r="G108" s="5" t="s">
        <v>350</v>
      </c>
      <c r="H108" s="5" t="s">
        <v>350</v>
      </c>
      <c r="I108" s="5" t="s">
        <v>350</v>
      </c>
    </row>
    <row r="109" spans="1:9" ht="12" customHeight="1" x14ac:dyDescent="0.2">
      <c r="A109" s="29" t="s">
        <v>198</v>
      </c>
      <c r="C109" s="3" t="s">
        <v>38</v>
      </c>
      <c r="F109" s="4"/>
      <c r="G109" s="5">
        <v>1</v>
      </c>
      <c r="H109" s="5">
        <v>0.5</v>
      </c>
      <c r="I109" s="5">
        <v>1.8901019142952189E-3</v>
      </c>
    </row>
    <row r="110" spans="1:9" ht="12" customHeight="1" x14ac:dyDescent="0.2">
      <c r="A110" s="29" t="s">
        <v>199</v>
      </c>
      <c r="B110" s="3" t="s">
        <v>42</v>
      </c>
      <c r="F110" s="4"/>
      <c r="G110" s="5" t="s">
        <v>350</v>
      </c>
      <c r="H110" s="5" t="s">
        <v>350</v>
      </c>
      <c r="I110" s="5" t="s">
        <v>350</v>
      </c>
    </row>
    <row r="111" spans="1:9" ht="12" customHeight="1" x14ac:dyDescent="0.2">
      <c r="A111" s="29" t="s">
        <v>200</v>
      </c>
      <c r="B111" s="3" t="s">
        <v>43</v>
      </c>
      <c r="F111" s="4"/>
      <c r="G111" s="5" t="s">
        <v>350</v>
      </c>
      <c r="H111" s="5" t="s">
        <v>350</v>
      </c>
      <c r="I111" s="5" t="s">
        <v>350</v>
      </c>
    </row>
    <row r="112" spans="1:9" ht="12" customHeight="1" x14ac:dyDescent="0.2">
      <c r="A112" s="29" t="s">
        <v>201</v>
      </c>
      <c r="B112" s="3" t="s">
        <v>44</v>
      </c>
      <c r="F112" s="4"/>
      <c r="G112" s="5" t="s">
        <v>350</v>
      </c>
      <c r="H112" s="5" t="s">
        <v>350</v>
      </c>
      <c r="I112" s="5" t="s">
        <v>350</v>
      </c>
    </row>
    <row r="113" spans="1:9" ht="6.95" customHeight="1" x14ac:dyDescent="0.2">
      <c r="A113" s="29"/>
      <c r="F113" s="4"/>
      <c r="G113" s="5"/>
      <c r="H113" s="5"/>
      <c r="I113" s="5"/>
    </row>
    <row r="114" spans="1:9" ht="12" customHeight="1" x14ac:dyDescent="0.2">
      <c r="A114" s="29" t="s">
        <v>202</v>
      </c>
      <c r="B114" s="3" t="s">
        <v>45</v>
      </c>
      <c r="F114" s="4"/>
      <c r="G114" s="5">
        <v>191.46700000000001</v>
      </c>
      <c r="H114" s="5">
        <v>593.65800000000002</v>
      </c>
      <c r="I114" s="5">
        <v>2.244148244473342</v>
      </c>
    </row>
    <row r="115" spans="1:9" ht="12" customHeight="1" x14ac:dyDescent="0.2">
      <c r="A115" s="29" t="s">
        <v>203</v>
      </c>
      <c r="B115" s="3" t="s">
        <v>16</v>
      </c>
      <c r="F115" s="4"/>
      <c r="G115" s="5">
        <v>62.850999999999999</v>
      </c>
      <c r="H115" s="5">
        <v>128.358</v>
      </c>
      <c r="I115" s="5">
        <v>0.48521940303021138</v>
      </c>
    </row>
    <row r="116" spans="1:9" ht="6.95" customHeight="1" x14ac:dyDescent="0.2">
      <c r="A116" s="29"/>
      <c r="F116" s="4"/>
      <c r="G116" s="8"/>
      <c r="H116" s="8"/>
      <c r="I116" s="8"/>
    </row>
    <row r="117" spans="1:9" s="10" customFormat="1" ht="12" customHeight="1" x14ac:dyDescent="0.2">
      <c r="A117" s="32" t="s">
        <v>204</v>
      </c>
      <c r="B117" s="9" t="s">
        <v>46</v>
      </c>
      <c r="C117" s="9"/>
      <c r="D117" s="9"/>
      <c r="F117" s="11"/>
      <c r="G117" s="12">
        <v>128.61600000000001</v>
      </c>
      <c r="H117" s="12">
        <v>465.3</v>
      </c>
      <c r="I117" s="12">
        <v>1.7589288414431308</v>
      </c>
    </row>
    <row r="118" spans="1:9" ht="6.95" customHeight="1" x14ac:dyDescent="0.2">
      <c r="A118" s="29"/>
      <c r="F118" s="4"/>
      <c r="G118" s="12"/>
      <c r="H118" s="12"/>
      <c r="I118" s="12"/>
    </row>
    <row r="119" spans="1:9" s="10" customFormat="1" ht="12" customHeight="1" x14ac:dyDescent="0.2">
      <c r="A119" s="32" t="s">
        <v>205</v>
      </c>
      <c r="B119" s="9" t="s">
        <v>206</v>
      </c>
      <c r="C119" s="9"/>
      <c r="D119" s="9"/>
      <c r="F119" s="11"/>
      <c r="G119" s="12">
        <v>6850.3870000000079</v>
      </c>
      <c r="H119" s="12">
        <v>7040.8389999999872</v>
      </c>
      <c r="I119" s="12">
        <v>26.615806544288859</v>
      </c>
    </row>
    <row r="120" spans="1:9" ht="12" customHeight="1" x14ac:dyDescent="0.2">
      <c r="A120" s="29" t="s">
        <v>207</v>
      </c>
      <c r="B120" s="3" t="s">
        <v>208</v>
      </c>
      <c r="F120" s="4"/>
      <c r="G120" s="5">
        <v>919.07099999999264</v>
      </c>
      <c r="H120" s="5">
        <v>576.69700000005105</v>
      </c>
      <c r="I120" s="5">
        <v>2.1800322073366232</v>
      </c>
    </row>
    <row r="121" spans="1:9" ht="21.95" customHeight="1" x14ac:dyDescent="0.2">
      <c r="A121" s="129" t="s">
        <v>130</v>
      </c>
      <c r="B121" s="129"/>
      <c r="C121" s="129"/>
      <c r="D121" s="129"/>
      <c r="E121" s="129"/>
      <c r="F121" s="129"/>
      <c r="G121" s="129"/>
      <c r="H121" s="129"/>
      <c r="I121" s="129"/>
    </row>
    <row r="122" spans="1:9" ht="12" customHeight="1" x14ac:dyDescent="0.2">
      <c r="A122" s="29" t="s">
        <v>209</v>
      </c>
      <c r="B122" s="3" t="s">
        <v>210</v>
      </c>
      <c r="F122" s="4"/>
      <c r="G122" s="5" t="s">
        <v>350</v>
      </c>
      <c r="H122" s="5" t="s">
        <v>350</v>
      </c>
      <c r="I122" s="5" t="s">
        <v>350</v>
      </c>
    </row>
    <row r="123" spans="1:9" ht="12" customHeight="1" x14ac:dyDescent="0.2">
      <c r="A123" s="29" t="s">
        <v>211</v>
      </c>
      <c r="C123" s="3" t="s">
        <v>134</v>
      </c>
      <c r="F123" s="4"/>
      <c r="G123" s="5" t="s">
        <v>350</v>
      </c>
      <c r="H123" s="5" t="s">
        <v>350</v>
      </c>
      <c r="I123" s="5" t="s">
        <v>350</v>
      </c>
    </row>
    <row r="124" spans="1:9" ht="12" customHeight="1" x14ac:dyDescent="0.2">
      <c r="A124" s="29" t="s">
        <v>212</v>
      </c>
      <c r="C124" s="3" t="s">
        <v>136</v>
      </c>
      <c r="F124" s="4"/>
      <c r="G124" s="5" t="s">
        <v>350</v>
      </c>
      <c r="H124" s="5" t="s">
        <v>350</v>
      </c>
      <c r="I124" s="5" t="s">
        <v>350</v>
      </c>
    </row>
  </sheetData>
  <mergeCells count="24">
    <mergeCell ref="A1:I1"/>
    <mergeCell ref="A2:I2"/>
    <mergeCell ref="A3:A6"/>
    <mergeCell ref="B3:F6"/>
    <mergeCell ref="G3:G4"/>
    <mergeCell ref="H3:I4"/>
    <mergeCell ref="G5:G6"/>
    <mergeCell ref="H5:H6"/>
    <mergeCell ref="I5:I6"/>
    <mergeCell ref="A7:I7"/>
    <mergeCell ref="A34:I34"/>
    <mergeCell ref="A58:I58"/>
    <mergeCell ref="A64:I64"/>
    <mergeCell ref="A65:I65"/>
    <mergeCell ref="H68:H69"/>
    <mergeCell ref="I68:I69"/>
    <mergeCell ref="A70:I70"/>
    <mergeCell ref="A100:I100"/>
    <mergeCell ref="A121:I121"/>
    <mergeCell ref="A66:A69"/>
    <mergeCell ref="E66:E69"/>
    <mergeCell ref="G66:G67"/>
    <mergeCell ref="H66:I67"/>
    <mergeCell ref="G68:G69"/>
  </mergeCells>
  <pageMargins left="0.78740157480314965" right="0.78740157480314965" top="0.59055118110236227" bottom="0.70866141732283472" header="0.27559055118110237" footer="0.51181102362204722"/>
  <pageSetup paperSize="9" firstPageNumber="26" orientation="portrait" useFirstPageNumber="1" verticalDpi="300" r:id="rId1"/>
  <headerFooter alignWithMargins="0">
    <oddHeader>&amp;C&amp;8- &amp;P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election sqref="A1:I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9" width="13.7109375" style="1" customWidth="1"/>
    <col min="10" max="16384" width="11.42578125" style="1"/>
  </cols>
  <sheetData>
    <row r="1" spans="1:9" ht="12" customHeight="1" x14ac:dyDescent="0.2">
      <c r="A1" s="150" t="s">
        <v>235</v>
      </c>
      <c r="B1" s="150"/>
      <c r="C1" s="150"/>
      <c r="D1" s="150"/>
      <c r="E1" s="150"/>
      <c r="F1" s="150"/>
      <c r="G1" s="150"/>
      <c r="H1" s="150"/>
      <c r="I1" s="150"/>
    </row>
    <row r="2" spans="1:9" ht="15.95" customHeight="1" thickBot="1" x14ac:dyDescent="0.25">
      <c r="A2" s="151" t="s">
        <v>236</v>
      </c>
      <c r="B2" s="151"/>
      <c r="C2" s="151"/>
      <c r="D2" s="151"/>
      <c r="E2" s="151"/>
      <c r="F2" s="151"/>
      <c r="G2" s="151"/>
      <c r="H2" s="151"/>
      <c r="I2" s="151"/>
    </row>
    <row r="3" spans="1:9" ht="15" customHeight="1" x14ac:dyDescent="0.2">
      <c r="A3" s="165" t="s">
        <v>54</v>
      </c>
      <c r="B3" s="155" t="s">
        <v>2</v>
      </c>
      <c r="C3" s="132"/>
      <c r="D3" s="132"/>
      <c r="E3" s="132"/>
      <c r="F3" s="133"/>
      <c r="G3" s="180" t="s">
        <v>218</v>
      </c>
      <c r="H3" s="155" t="s">
        <v>219</v>
      </c>
      <c r="I3" s="181"/>
    </row>
    <row r="4" spans="1:9" ht="15" customHeight="1" x14ac:dyDescent="0.2">
      <c r="A4" s="178"/>
      <c r="B4" s="174"/>
      <c r="C4" s="134"/>
      <c r="D4" s="134"/>
      <c r="E4" s="134"/>
      <c r="F4" s="135"/>
      <c r="G4" s="140"/>
      <c r="H4" s="182"/>
      <c r="I4" s="166"/>
    </row>
    <row r="5" spans="1:9" ht="15" customHeight="1" x14ac:dyDescent="0.2">
      <c r="A5" s="178"/>
      <c r="B5" s="174"/>
      <c r="C5" s="134"/>
      <c r="D5" s="134"/>
      <c r="E5" s="134"/>
      <c r="F5" s="135"/>
      <c r="G5" s="183" t="s">
        <v>6</v>
      </c>
      <c r="H5" s="176" t="s">
        <v>6</v>
      </c>
      <c r="I5" s="177" t="s">
        <v>220</v>
      </c>
    </row>
    <row r="6" spans="1:9" ht="15" customHeight="1" thickBot="1" x14ac:dyDescent="0.25">
      <c r="A6" s="179"/>
      <c r="B6" s="175"/>
      <c r="C6" s="136"/>
      <c r="D6" s="136"/>
      <c r="E6" s="136"/>
      <c r="F6" s="137"/>
      <c r="G6" s="170"/>
      <c r="H6" s="167"/>
      <c r="I6" s="157"/>
    </row>
    <row r="7" spans="1:9" ht="21.95" customHeight="1" x14ac:dyDescent="0.2">
      <c r="A7" s="128" t="s">
        <v>8</v>
      </c>
      <c r="B7" s="128"/>
      <c r="C7" s="128"/>
      <c r="D7" s="128"/>
      <c r="E7" s="128"/>
      <c r="F7" s="128"/>
      <c r="G7" s="128"/>
      <c r="H7" s="128"/>
      <c r="I7" s="129"/>
    </row>
    <row r="8" spans="1:9" ht="12" customHeight="1" x14ac:dyDescent="0.2">
      <c r="A8" s="29" t="s">
        <v>69</v>
      </c>
      <c r="B8" s="1" t="s">
        <v>9</v>
      </c>
      <c r="F8" s="4"/>
      <c r="G8" s="5">
        <v>135838.37600000002</v>
      </c>
      <c r="H8" s="5">
        <v>146196.2309999998</v>
      </c>
      <c r="I8" s="5">
        <v>147.78476948721811</v>
      </c>
    </row>
    <row r="9" spans="1:9" ht="12" customHeight="1" x14ac:dyDescent="0.2">
      <c r="A9" s="29" t="s">
        <v>70</v>
      </c>
      <c r="B9" s="1" t="s">
        <v>10</v>
      </c>
      <c r="F9" s="4"/>
      <c r="G9" s="5">
        <v>85507.110000000015</v>
      </c>
      <c r="H9" s="5">
        <v>90367.32799999998</v>
      </c>
      <c r="I9" s="5">
        <v>91.349240991416735</v>
      </c>
    </row>
    <row r="10" spans="1:9" ht="12" customHeight="1" x14ac:dyDescent="0.2">
      <c r="A10" s="29" t="s">
        <v>71</v>
      </c>
      <c r="C10" s="1" t="s">
        <v>72</v>
      </c>
      <c r="F10" s="4"/>
      <c r="G10" s="5">
        <v>80951.613999999958</v>
      </c>
      <c r="H10" s="5">
        <v>85730.716999999946</v>
      </c>
      <c r="I10" s="5">
        <v>86.662249520091464</v>
      </c>
    </row>
    <row r="11" spans="1:9" ht="12" customHeight="1" x14ac:dyDescent="0.2">
      <c r="A11" s="29" t="s">
        <v>73</v>
      </c>
      <c r="C11" s="1" t="s">
        <v>74</v>
      </c>
      <c r="F11" s="4"/>
      <c r="G11" s="5">
        <v>4555.4960000000001</v>
      </c>
      <c r="H11" s="5">
        <v>4636.610999999999</v>
      </c>
      <c r="I11" s="5">
        <v>4.6869914713252756</v>
      </c>
    </row>
    <row r="12" spans="1:9" ht="12" customHeight="1" x14ac:dyDescent="0.2">
      <c r="A12" s="29" t="s">
        <v>75</v>
      </c>
      <c r="B12" s="1" t="s">
        <v>11</v>
      </c>
      <c r="F12" s="4"/>
      <c r="G12" s="5">
        <v>1871.7060000000001</v>
      </c>
      <c r="H12" s="5">
        <v>1863.9550000000006</v>
      </c>
      <c r="I12" s="5">
        <v>1.8842083556145002</v>
      </c>
    </row>
    <row r="13" spans="1:9" ht="12" customHeight="1" x14ac:dyDescent="0.2">
      <c r="A13" s="29" t="s">
        <v>76</v>
      </c>
      <c r="C13" s="1" t="s">
        <v>77</v>
      </c>
      <c r="F13" s="4"/>
      <c r="G13" s="5" t="s">
        <v>350</v>
      </c>
      <c r="H13" s="5" t="s">
        <v>350</v>
      </c>
      <c r="I13" s="5" t="s">
        <v>350</v>
      </c>
    </row>
    <row r="14" spans="1:9" ht="12" customHeight="1" x14ac:dyDescent="0.2">
      <c r="A14" s="29" t="s">
        <v>78</v>
      </c>
      <c r="C14" s="1" t="s">
        <v>79</v>
      </c>
      <c r="F14" s="4"/>
      <c r="G14" s="5">
        <v>1871.7060000000001</v>
      </c>
      <c r="H14" s="5">
        <v>1863.9550000000006</v>
      </c>
      <c r="I14" s="5">
        <v>1.8842083556145002</v>
      </c>
    </row>
    <row r="15" spans="1:9" ht="12" customHeight="1" x14ac:dyDescent="0.2">
      <c r="A15" s="29" t="s">
        <v>80</v>
      </c>
      <c r="B15" s="1" t="s">
        <v>81</v>
      </c>
      <c r="F15" s="4"/>
      <c r="G15" s="5"/>
      <c r="H15" s="5"/>
      <c r="I15" s="5"/>
    </row>
    <row r="16" spans="1:9" ht="12" customHeight="1" x14ac:dyDescent="0.2">
      <c r="A16" s="29"/>
      <c r="B16" s="1"/>
      <c r="E16" s="1" t="s">
        <v>82</v>
      </c>
      <c r="F16" s="4"/>
      <c r="G16" s="5">
        <v>212859.09600000008</v>
      </c>
      <c r="H16" s="5">
        <v>235365.53900000014</v>
      </c>
      <c r="I16" s="5">
        <v>237.9229730371766</v>
      </c>
    </row>
    <row r="17" spans="1:9" ht="12" customHeight="1" x14ac:dyDescent="0.2">
      <c r="A17" s="29" t="s">
        <v>83</v>
      </c>
      <c r="C17" s="1" t="s">
        <v>77</v>
      </c>
      <c r="F17" s="4"/>
      <c r="G17" s="5">
        <v>132326.58800000002</v>
      </c>
      <c r="H17" s="5">
        <v>146360.94499999989</v>
      </c>
      <c r="I17" s="5">
        <v>147.95127323601392</v>
      </c>
    </row>
    <row r="18" spans="1:9" ht="12" customHeight="1" x14ac:dyDescent="0.2">
      <c r="A18" s="29" t="s">
        <v>84</v>
      </c>
      <c r="D18" s="1" t="s">
        <v>85</v>
      </c>
      <c r="F18" s="4"/>
      <c r="G18" s="5">
        <v>124784.64000000003</v>
      </c>
      <c r="H18" s="5">
        <v>137243.68499999994</v>
      </c>
      <c r="I18" s="5">
        <v>138.73494694470867</v>
      </c>
    </row>
    <row r="19" spans="1:9" ht="12" customHeight="1" x14ac:dyDescent="0.2">
      <c r="A19" s="29" t="s">
        <v>86</v>
      </c>
      <c r="E19" s="1" t="s">
        <v>87</v>
      </c>
      <c r="F19" s="4"/>
      <c r="G19" s="5">
        <v>2255.3629999999994</v>
      </c>
      <c r="H19" s="5">
        <v>3436.4789999999994</v>
      </c>
      <c r="I19" s="5">
        <v>3.473819081304947</v>
      </c>
    </row>
    <row r="20" spans="1:9" ht="12" customHeight="1" x14ac:dyDescent="0.2">
      <c r="A20" s="29" t="s">
        <v>88</v>
      </c>
      <c r="E20" s="1" t="s">
        <v>89</v>
      </c>
      <c r="F20" s="4"/>
      <c r="G20" s="5">
        <v>122529.27700000005</v>
      </c>
      <c r="H20" s="5">
        <v>133807.20599999998</v>
      </c>
      <c r="I20" s="5">
        <v>135.26112786340371</v>
      </c>
    </row>
    <row r="21" spans="1:9" ht="12" customHeight="1" x14ac:dyDescent="0.2">
      <c r="A21" s="29" t="s">
        <v>90</v>
      </c>
      <c r="E21" s="1" t="s">
        <v>91</v>
      </c>
      <c r="F21" s="4"/>
      <c r="G21" s="5" t="s">
        <v>350</v>
      </c>
      <c r="H21" s="5" t="s">
        <v>350</v>
      </c>
      <c r="I21" s="5" t="s">
        <v>350</v>
      </c>
    </row>
    <row r="22" spans="1:9" ht="12" customHeight="1" x14ac:dyDescent="0.2">
      <c r="A22" s="29" t="s">
        <v>92</v>
      </c>
      <c r="D22" s="1" t="s">
        <v>93</v>
      </c>
      <c r="F22" s="4"/>
      <c r="G22" s="5"/>
      <c r="H22" s="5"/>
      <c r="I22" s="5"/>
    </row>
    <row r="23" spans="1:9" ht="12" customHeight="1" x14ac:dyDescent="0.2">
      <c r="A23" s="29"/>
      <c r="D23" s="1"/>
      <c r="E23" s="1" t="s">
        <v>82</v>
      </c>
      <c r="F23" s="4"/>
      <c r="G23" s="5">
        <v>7541.9479999999994</v>
      </c>
      <c r="H23" s="5">
        <v>9117.26</v>
      </c>
      <c r="I23" s="5">
        <v>9.2163262913052399</v>
      </c>
    </row>
    <row r="24" spans="1:9" ht="12" customHeight="1" x14ac:dyDescent="0.2">
      <c r="A24" s="29" t="s">
        <v>94</v>
      </c>
      <c r="C24" s="1" t="s">
        <v>79</v>
      </c>
      <c r="F24" s="4"/>
      <c r="G24" s="5">
        <v>80532.507999999973</v>
      </c>
      <c r="H24" s="5">
        <v>89004.594000000012</v>
      </c>
      <c r="I24" s="5">
        <v>89.9716998011627</v>
      </c>
    </row>
    <row r="25" spans="1:9" ht="12" customHeight="1" x14ac:dyDescent="0.2">
      <c r="A25" s="29" t="s">
        <v>95</v>
      </c>
      <c r="D25" s="3" t="s">
        <v>96</v>
      </c>
      <c r="F25" s="4"/>
      <c r="G25" s="5">
        <v>9561.6059999999998</v>
      </c>
      <c r="H25" s="5">
        <v>16040.242</v>
      </c>
      <c r="I25" s="5">
        <v>16.214532004516549</v>
      </c>
    </row>
    <row r="26" spans="1:9" ht="12" customHeight="1" x14ac:dyDescent="0.2">
      <c r="A26" s="29" t="s">
        <v>97</v>
      </c>
      <c r="D26" s="3" t="s">
        <v>98</v>
      </c>
      <c r="F26" s="4"/>
      <c r="G26" s="5">
        <v>70967.060999999987</v>
      </c>
      <c r="H26" s="5">
        <v>72955.853000000017</v>
      </c>
      <c r="I26" s="5">
        <v>73.748576448242162</v>
      </c>
    </row>
    <row r="27" spans="1:9" ht="12" customHeight="1" x14ac:dyDescent="0.2">
      <c r="A27" s="29" t="s">
        <v>99</v>
      </c>
      <c r="D27" s="3" t="s">
        <v>100</v>
      </c>
      <c r="F27" s="4"/>
      <c r="G27" s="5">
        <v>3.8409999999999997</v>
      </c>
      <c r="H27" s="5">
        <v>8.4990000000000006</v>
      </c>
      <c r="I27" s="5">
        <v>8.5913484039945379E-3</v>
      </c>
    </row>
    <row r="28" spans="1:9" ht="12" customHeight="1" x14ac:dyDescent="0.2">
      <c r="A28" s="29" t="s">
        <v>101</v>
      </c>
      <c r="D28" s="3" t="s">
        <v>82</v>
      </c>
      <c r="F28" s="4"/>
      <c r="G28" s="5" t="s">
        <v>350</v>
      </c>
      <c r="H28" s="5" t="s">
        <v>350</v>
      </c>
      <c r="I28" s="5" t="s">
        <v>350</v>
      </c>
    </row>
    <row r="29" spans="1:9" ht="6.95" customHeight="1" x14ac:dyDescent="0.2">
      <c r="A29" s="29"/>
      <c r="F29" s="4"/>
      <c r="G29" s="5"/>
      <c r="H29" s="5"/>
      <c r="I29" s="5"/>
    </row>
    <row r="30" spans="1:9" ht="12" customHeight="1" x14ac:dyDescent="0.2">
      <c r="A30" s="29" t="s">
        <v>102</v>
      </c>
      <c r="B30" s="3" t="s">
        <v>15</v>
      </c>
      <c r="F30" s="4"/>
      <c r="G30" s="5">
        <v>436076.28800000093</v>
      </c>
      <c r="H30" s="5">
        <v>473793.05300000031</v>
      </c>
      <c r="I30" s="5">
        <v>478.94119187142599</v>
      </c>
    </row>
    <row r="31" spans="1:9" ht="12" customHeight="1" x14ac:dyDescent="0.2">
      <c r="A31" s="29" t="s">
        <v>103</v>
      </c>
      <c r="B31" s="3" t="s">
        <v>16</v>
      </c>
      <c r="F31" s="4"/>
      <c r="G31" s="5">
        <v>5986.5519999999988</v>
      </c>
      <c r="H31" s="5">
        <v>6416.68</v>
      </c>
      <c r="I31" s="5">
        <v>6.486402338739107</v>
      </c>
    </row>
    <row r="32" spans="1:9" ht="6.95" customHeight="1" x14ac:dyDescent="0.2">
      <c r="A32" s="29"/>
      <c r="F32" s="4"/>
      <c r="G32" s="8"/>
      <c r="H32" s="8"/>
      <c r="I32" s="8"/>
    </row>
    <row r="33" spans="1:9" s="10" customFormat="1" ht="12" customHeight="1" x14ac:dyDescent="0.2">
      <c r="A33" s="32" t="s">
        <v>104</v>
      </c>
      <c r="B33" s="9" t="s">
        <v>17</v>
      </c>
      <c r="C33" s="9"/>
      <c r="D33" s="9"/>
      <c r="F33" s="11"/>
      <c r="G33" s="12">
        <v>430089.73600000091</v>
      </c>
      <c r="H33" s="12">
        <v>467376.37300000031</v>
      </c>
      <c r="I33" s="12">
        <v>472.4547895326869</v>
      </c>
    </row>
    <row r="34" spans="1:9" ht="21.95" customHeight="1" x14ac:dyDescent="0.2">
      <c r="A34" s="129" t="s">
        <v>18</v>
      </c>
      <c r="B34" s="129"/>
      <c r="C34" s="129"/>
      <c r="D34" s="129"/>
      <c r="E34" s="129"/>
      <c r="F34" s="129"/>
      <c r="G34" s="129"/>
      <c r="H34" s="129"/>
      <c r="I34" s="129"/>
    </row>
    <row r="35" spans="1:9" ht="12" customHeight="1" x14ac:dyDescent="0.2">
      <c r="A35" s="29" t="s">
        <v>105</v>
      </c>
      <c r="B35" s="3" t="s">
        <v>19</v>
      </c>
      <c r="F35" s="4"/>
      <c r="G35" s="5">
        <v>70856.986000000063</v>
      </c>
      <c r="H35" s="5">
        <v>65238.194999999992</v>
      </c>
      <c r="I35" s="5">
        <v>65.947059947374328</v>
      </c>
    </row>
    <row r="36" spans="1:9" ht="12" customHeight="1" x14ac:dyDescent="0.2">
      <c r="A36" s="29" t="s">
        <v>106</v>
      </c>
      <c r="C36" s="3" t="s">
        <v>21</v>
      </c>
      <c r="F36" s="4"/>
      <c r="G36" s="5">
        <v>59912.855000000061</v>
      </c>
      <c r="H36" s="5">
        <v>52633.680000000008</v>
      </c>
      <c r="I36" s="5">
        <v>53.205586853083801</v>
      </c>
    </row>
    <row r="37" spans="1:9" ht="12" customHeight="1" x14ac:dyDescent="0.2">
      <c r="A37" s="29"/>
      <c r="D37" s="3" t="s">
        <v>107</v>
      </c>
      <c r="F37" s="4"/>
      <c r="G37" s="5"/>
      <c r="H37" s="5"/>
      <c r="I37" s="5"/>
    </row>
    <row r="38" spans="1:9" ht="12" customHeight="1" x14ac:dyDescent="0.2">
      <c r="A38" s="29" t="s">
        <v>108</v>
      </c>
      <c r="D38" s="3" t="s">
        <v>109</v>
      </c>
      <c r="F38" s="4"/>
      <c r="G38" s="5">
        <v>747.36800000000005</v>
      </c>
      <c r="H38" s="5">
        <v>1011.605</v>
      </c>
      <c r="I38" s="5">
        <v>1.0225968940137538</v>
      </c>
    </row>
    <row r="39" spans="1:9" ht="12" customHeight="1" x14ac:dyDescent="0.2">
      <c r="A39" s="29" t="s">
        <v>110</v>
      </c>
      <c r="D39" s="3" t="s">
        <v>111</v>
      </c>
      <c r="F39" s="4"/>
      <c r="G39" s="5">
        <v>9602.6459999999988</v>
      </c>
      <c r="H39" s="5">
        <v>7325.1139999999968</v>
      </c>
      <c r="I39" s="5">
        <v>7.4047071976677303</v>
      </c>
    </row>
    <row r="40" spans="1:9" ht="12" customHeight="1" x14ac:dyDescent="0.2">
      <c r="A40" s="29" t="s">
        <v>112</v>
      </c>
      <c r="D40" s="3" t="s">
        <v>113</v>
      </c>
      <c r="F40" s="4"/>
      <c r="G40" s="5">
        <v>17805.96000000001</v>
      </c>
      <c r="H40" s="5">
        <v>12571.222</v>
      </c>
      <c r="I40" s="5">
        <v>12.707818339329453</v>
      </c>
    </row>
    <row r="41" spans="1:9" ht="12" customHeight="1" x14ac:dyDescent="0.2">
      <c r="A41" s="29" t="s">
        <v>114</v>
      </c>
      <c r="D41" s="3" t="s">
        <v>115</v>
      </c>
      <c r="F41" s="4"/>
      <c r="G41" s="5">
        <v>972.02200000000016</v>
      </c>
      <c r="H41" s="5">
        <v>756.56600000000003</v>
      </c>
      <c r="I41" s="5">
        <v>0.764786692153963</v>
      </c>
    </row>
    <row r="42" spans="1:9" ht="12" customHeight="1" x14ac:dyDescent="0.2">
      <c r="A42" s="29" t="s">
        <v>116</v>
      </c>
      <c r="C42" s="3" t="s">
        <v>22</v>
      </c>
      <c r="F42" s="4"/>
      <c r="G42" s="5">
        <v>10944.130999999998</v>
      </c>
      <c r="H42" s="5">
        <v>12604.514999999998</v>
      </c>
      <c r="I42" s="5">
        <v>12.741473094290528</v>
      </c>
    </row>
    <row r="43" spans="1:9" ht="12" customHeight="1" x14ac:dyDescent="0.2">
      <c r="A43" s="29" t="s">
        <v>117</v>
      </c>
      <c r="B43" s="3" t="s">
        <v>23</v>
      </c>
      <c r="F43" s="4"/>
      <c r="G43" s="5">
        <v>4398.2250000000004</v>
      </c>
      <c r="H43" s="5">
        <v>2728.0410000000002</v>
      </c>
      <c r="I43" s="5">
        <v>2.7576833382023369</v>
      </c>
    </row>
    <row r="44" spans="1:9" ht="12" customHeight="1" x14ac:dyDescent="0.2">
      <c r="A44" s="29" t="s">
        <v>118</v>
      </c>
      <c r="C44" s="3" t="s">
        <v>77</v>
      </c>
      <c r="F44" s="4"/>
      <c r="G44" s="5">
        <v>1565.0230000000004</v>
      </c>
      <c r="H44" s="5">
        <v>1177.2060000000001</v>
      </c>
      <c r="I44" s="5">
        <v>1.1899972807710075</v>
      </c>
    </row>
    <row r="45" spans="1:9" ht="12" customHeight="1" x14ac:dyDescent="0.2">
      <c r="A45" s="29" t="s">
        <v>119</v>
      </c>
      <c r="C45" s="3" t="s">
        <v>79</v>
      </c>
      <c r="F45" s="4"/>
      <c r="G45" s="5">
        <v>2833.2020000000002</v>
      </c>
      <c r="H45" s="5">
        <v>1550.835</v>
      </c>
      <c r="I45" s="5">
        <v>1.5676860574313294</v>
      </c>
    </row>
    <row r="46" spans="1:9" ht="12" customHeight="1" x14ac:dyDescent="0.2">
      <c r="A46" s="29" t="s">
        <v>120</v>
      </c>
      <c r="B46" s="3" t="s">
        <v>24</v>
      </c>
      <c r="F46" s="4"/>
      <c r="G46" s="5" t="s">
        <v>350</v>
      </c>
      <c r="H46" s="5" t="s">
        <v>350</v>
      </c>
      <c r="I46" s="5" t="s">
        <v>350</v>
      </c>
    </row>
    <row r="47" spans="1:9" ht="12" customHeight="1" x14ac:dyDescent="0.2">
      <c r="A47" s="29" t="s">
        <v>121</v>
      </c>
      <c r="B47" s="3" t="s">
        <v>25</v>
      </c>
      <c r="F47" s="4"/>
      <c r="G47" s="5">
        <v>819.95899999999995</v>
      </c>
      <c r="H47" s="5">
        <v>2512.0879999999997</v>
      </c>
      <c r="I47" s="5">
        <v>2.5393838368624344</v>
      </c>
    </row>
    <row r="48" spans="1:9" ht="12" customHeight="1" x14ac:dyDescent="0.2">
      <c r="A48" s="29" t="s">
        <v>122</v>
      </c>
      <c r="B48" s="3" t="s">
        <v>26</v>
      </c>
      <c r="F48" s="4"/>
      <c r="G48" s="5" t="s">
        <v>350</v>
      </c>
      <c r="H48" s="5" t="s">
        <v>350</v>
      </c>
      <c r="I48" s="5" t="s">
        <v>350</v>
      </c>
    </row>
    <row r="49" spans="1:9" ht="12" customHeight="1" x14ac:dyDescent="0.2">
      <c r="A49" s="29" t="s">
        <v>123</v>
      </c>
      <c r="B49" s="3" t="s">
        <v>27</v>
      </c>
      <c r="F49" s="4"/>
      <c r="G49" s="5">
        <v>13.965</v>
      </c>
      <c r="H49" s="5">
        <v>0.17</v>
      </c>
      <c r="I49" s="5">
        <v>1.7184718539581966E-4</v>
      </c>
    </row>
    <row r="50" spans="1:9" ht="6.95" customHeight="1" x14ac:dyDescent="0.2">
      <c r="A50" s="29"/>
      <c r="F50" s="4"/>
      <c r="G50" s="5"/>
      <c r="H50" s="5"/>
      <c r="I50" s="5"/>
    </row>
    <row r="51" spans="1:9" ht="12" customHeight="1" x14ac:dyDescent="0.2">
      <c r="A51" s="29" t="s">
        <v>124</v>
      </c>
      <c r="B51" s="3" t="s">
        <v>28</v>
      </c>
      <c r="F51" s="4"/>
      <c r="G51" s="5">
        <v>76089.135000000082</v>
      </c>
      <c r="H51" s="5">
        <v>70478.493999999992</v>
      </c>
      <c r="I51" s="5">
        <v>71.244298969624495</v>
      </c>
    </row>
    <row r="52" spans="1:9" ht="12" customHeight="1" x14ac:dyDescent="0.2">
      <c r="A52" s="29" t="s">
        <v>125</v>
      </c>
      <c r="B52" s="3" t="s">
        <v>16</v>
      </c>
      <c r="F52" s="4"/>
      <c r="G52" s="5">
        <v>49.148000000000003</v>
      </c>
      <c r="H52" s="5">
        <v>2011.116</v>
      </c>
      <c r="I52" s="5">
        <v>2.03296837708529</v>
      </c>
    </row>
    <row r="53" spans="1:9" ht="6.95" customHeight="1" x14ac:dyDescent="0.2">
      <c r="A53" s="29"/>
      <c r="F53" s="4"/>
      <c r="G53" s="8"/>
      <c r="H53" s="8"/>
      <c r="I53" s="8"/>
    </row>
    <row r="54" spans="1:9" s="10" customFormat="1" ht="12" customHeight="1" x14ac:dyDescent="0.2">
      <c r="A54" s="32" t="s">
        <v>126</v>
      </c>
      <c r="B54" s="9" t="s">
        <v>29</v>
      </c>
      <c r="C54" s="9"/>
      <c r="D54" s="9"/>
      <c r="F54" s="11"/>
      <c r="G54" s="12">
        <v>76039.987000000081</v>
      </c>
      <c r="H54" s="12">
        <v>68467.377999999997</v>
      </c>
      <c r="I54" s="12">
        <v>69.211330592539198</v>
      </c>
    </row>
    <row r="55" spans="1:9" ht="6.95" customHeight="1" x14ac:dyDescent="0.2">
      <c r="A55" s="29"/>
      <c r="F55" s="4"/>
      <c r="G55" s="12"/>
      <c r="H55" s="12"/>
      <c r="I55" s="12"/>
    </row>
    <row r="56" spans="1:9" s="10" customFormat="1" ht="12" customHeight="1" x14ac:dyDescent="0.2">
      <c r="A56" s="32" t="s">
        <v>127</v>
      </c>
      <c r="B56" s="9" t="s">
        <v>30</v>
      </c>
      <c r="C56" s="9"/>
      <c r="D56" s="9"/>
      <c r="F56" s="11"/>
      <c r="G56" s="12">
        <v>506129.72300000122</v>
      </c>
      <c r="H56" s="12">
        <v>535843.75100000098</v>
      </c>
      <c r="I56" s="12">
        <v>541.66612012522603</v>
      </c>
    </row>
    <row r="57" spans="1:9" ht="12" customHeight="1" x14ac:dyDescent="0.2">
      <c r="A57" s="29" t="s">
        <v>128</v>
      </c>
      <c r="B57" s="3" t="s">
        <v>129</v>
      </c>
      <c r="F57" s="4"/>
      <c r="G57" s="5" t="s">
        <v>350</v>
      </c>
      <c r="H57" s="5" t="s">
        <v>350</v>
      </c>
      <c r="I57" s="5" t="s">
        <v>350</v>
      </c>
    </row>
    <row r="58" spans="1:9" ht="21.95" customHeight="1" x14ac:dyDescent="0.2">
      <c r="A58" s="129" t="s">
        <v>130</v>
      </c>
      <c r="B58" s="129"/>
      <c r="C58" s="129"/>
      <c r="D58" s="129"/>
      <c r="E58" s="129"/>
      <c r="F58" s="129"/>
      <c r="G58" s="129"/>
      <c r="H58" s="129"/>
      <c r="I58" s="129"/>
    </row>
    <row r="59" spans="1:9" ht="12" customHeight="1" x14ac:dyDescent="0.2">
      <c r="A59" s="29" t="s">
        <v>131</v>
      </c>
      <c r="B59" s="3" t="s">
        <v>132</v>
      </c>
      <c r="F59" s="4"/>
      <c r="G59" s="5">
        <v>10459.526999999996</v>
      </c>
      <c r="H59" s="5">
        <v>12554.007</v>
      </c>
      <c r="I59" s="5">
        <v>12.690416284643634</v>
      </c>
    </row>
    <row r="60" spans="1:9" ht="12" customHeight="1" x14ac:dyDescent="0.2">
      <c r="A60" s="29" t="s">
        <v>133</v>
      </c>
      <c r="C60" s="3" t="s">
        <v>134</v>
      </c>
      <c r="F60" s="4"/>
      <c r="G60" s="5">
        <v>10459.526999999996</v>
      </c>
      <c r="H60" s="5">
        <v>12554.007</v>
      </c>
      <c r="I60" s="5">
        <v>12.690416284643634</v>
      </c>
    </row>
    <row r="61" spans="1:9" ht="12" customHeight="1" x14ac:dyDescent="0.2">
      <c r="A61" s="29" t="s">
        <v>135</v>
      </c>
      <c r="C61" s="3" t="s">
        <v>136</v>
      </c>
      <c r="F61" s="4"/>
      <c r="G61" s="5" t="s">
        <v>350</v>
      </c>
      <c r="H61" s="5" t="s">
        <v>350</v>
      </c>
      <c r="I61" s="5" t="s">
        <v>350</v>
      </c>
    </row>
    <row r="62" spans="1:9" ht="12" customHeight="1" x14ac:dyDescent="0.2">
      <c r="A62" s="29" t="s">
        <v>137</v>
      </c>
      <c r="B62" s="3" t="s">
        <v>138</v>
      </c>
      <c r="F62" s="4"/>
      <c r="G62" s="5" t="s">
        <v>350</v>
      </c>
      <c r="H62" s="5" t="s">
        <v>350</v>
      </c>
      <c r="I62" s="5" t="s">
        <v>350</v>
      </c>
    </row>
    <row r="63" spans="1:9" ht="12" customHeight="1" x14ac:dyDescent="0.2">
      <c r="A63" s="15"/>
      <c r="G63" s="5"/>
      <c r="H63" s="5"/>
      <c r="I63" s="5"/>
    </row>
    <row r="64" spans="1:9" ht="12" customHeight="1" x14ac:dyDescent="0.2">
      <c r="A64" s="130" t="s">
        <v>237</v>
      </c>
      <c r="B64" s="130"/>
      <c r="C64" s="130"/>
      <c r="D64" s="130"/>
      <c r="E64" s="130"/>
      <c r="F64" s="130"/>
      <c r="G64" s="130"/>
      <c r="H64" s="130"/>
      <c r="I64" s="130"/>
    </row>
    <row r="65" spans="1:9" ht="15.95" customHeight="1" thickBot="1" x14ac:dyDescent="0.25">
      <c r="A65" s="131" t="s">
        <v>238</v>
      </c>
      <c r="B65" s="131"/>
      <c r="C65" s="131"/>
      <c r="D65" s="131"/>
      <c r="E65" s="131"/>
      <c r="F65" s="131"/>
      <c r="G65" s="131"/>
      <c r="H65" s="131"/>
      <c r="I65" s="131"/>
    </row>
    <row r="66" spans="1:9" ht="15" customHeight="1" x14ac:dyDescent="0.2">
      <c r="A66" s="165" t="s">
        <v>54</v>
      </c>
      <c r="E66" s="132" t="s">
        <v>32</v>
      </c>
      <c r="F66" s="4"/>
      <c r="G66" s="180" t="s">
        <v>218</v>
      </c>
      <c r="H66" s="155" t="s">
        <v>219</v>
      </c>
      <c r="I66" s="181"/>
    </row>
    <row r="67" spans="1:9" ht="15" customHeight="1" x14ac:dyDescent="0.2">
      <c r="A67" s="178"/>
      <c r="E67" s="166"/>
      <c r="F67" s="4"/>
      <c r="G67" s="140"/>
      <c r="H67" s="182"/>
      <c r="I67" s="166"/>
    </row>
    <row r="68" spans="1:9" ht="15" customHeight="1" x14ac:dyDescent="0.2">
      <c r="A68" s="178"/>
      <c r="E68" s="166"/>
      <c r="F68" s="4"/>
      <c r="G68" s="183" t="s">
        <v>6</v>
      </c>
      <c r="H68" s="176" t="s">
        <v>6</v>
      </c>
      <c r="I68" s="177" t="s">
        <v>220</v>
      </c>
    </row>
    <row r="69" spans="1:9" ht="15" customHeight="1" thickBot="1" x14ac:dyDescent="0.25">
      <c r="A69" s="179"/>
      <c r="E69" s="167"/>
      <c r="F69" s="4"/>
      <c r="G69" s="170"/>
      <c r="H69" s="167"/>
      <c r="I69" s="157"/>
    </row>
    <row r="70" spans="1:9" ht="21.95" customHeight="1" x14ac:dyDescent="0.2">
      <c r="A70" s="128" t="s">
        <v>8</v>
      </c>
      <c r="B70" s="128"/>
      <c r="C70" s="128"/>
      <c r="D70" s="128"/>
      <c r="E70" s="128"/>
      <c r="F70" s="128"/>
      <c r="G70" s="128"/>
      <c r="H70" s="128"/>
      <c r="I70" s="129"/>
    </row>
    <row r="71" spans="1:9" ht="12" customHeight="1" x14ac:dyDescent="0.2">
      <c r="A71" s="29" t="s">
        <v>145</v>
      </c>
      <c r="B71" s="3" t="s">
        <v>33</v>
      </c>
      <c r="F71" s="4"/>
      <c r="G71" s="5">
        <v>135303.85900000003</v>
      </c>
      <c r="H71" s="5">
        <v>147134.91299999985</v>
      </c>
      <c r="I71" s="5">
        <v>148.73365101475764</v>
      </c>
    </row>
    <row r="72" spans="1:9" ht="12" customHeight="1" x14ac:dyDescent="0.2">
      <c r="A72" s="29" t="s">
        <v>146</v>
      </c>
      <c r="C72" s="3" t="s">
        <v>147</v>
      </c>
      <c r="F72" s="4"/>
      <c r="G72" s="5">
        <v>16208.947000000009</v>
      </c>
      <c r="H72" s="5">
        <v>28092.650000000016</v>
      </c>
      <c r="I72" s="5">
        <v>28.397899016528665</v>
      </c>
    </row>
    <row r="73" spans="1:9" ht="12" customHeight="1" x14ac:dyDescent="0.2">
      <c r="A73" s="29" t="s">
        <v>148</v>
      </c>
      <c r="C73" s="3" t="s">
        <v>149</v>
      </c>
      <c r="F73" s="4"/>
      <c r="G73" s="5">
        <v>112333.18899999998</v>
      </c>
      <c r="H73" s="5">
        <v>109428.09</v>
      </c>
      <c r="I73" s="5">
        <v>110.61711335141435</v>
      </c>
    </row>
    <row r="74" spans="1:9" ht="12" customHeight="1" x14ac:dyDescent="0.2">
      <c r="A74" s="29" t="s">
        <v>150</v>
      </c>
      <c r="C74" s="3" t="s">
        <v>151</v>
      </c>
      <c r="F74" s="4"/>
      <c r="G74" s="5">
        <v>2778.5359999999996</v>
      </c>
      <c r="H74" s="5">
        <v>3435.4399999999996</v>
      </c>
      <c r="I74" s="5">
        <v>3.4727687917424395</v>
      </c>
    </row>
    <row r="75" spans="1:9" ht="12" customHeight="1" x14ac:dyDescent="0.2">
      <c r="A75" s="29" t="s">
        <v>152</v>
      </c>
      <c r="C75" s="3" t="s">
        <v>153</v>
      </c>
      <c r="F75" s="4"/>
      <c r="G75" s="5">
        <v>1487.6039999999998</v>
      </c>
      <c r="H75" s="5">
        <v>3562.0700000000024</v>
      </c>
      <c r="I75" s="5">
        <v>3.6007747275463964</v>
      </c>
    </row>
    <row r="76" spans="1:9" ht="12" customHeight="1" x14ac:dyDescent="0.2">
      <c r="A76" s="29" t="s">
        <v>154</v>
      </c>
      <c r="C76" s="3" t="s">
        <v>155</v>
      </c>
      <c r="F76" s="4"/>
      <c r="G76" s="5">
        <v>2495.5830000000005</v>
      </c>
      <c r="H76" s="5">
        <v>2616.663</v>
      </c>
      <c r="I76" s="5">
        <v>2.6450951275257744</v>
      </c>
    </row>
    <row r="77" spans="1:9" ht="12" customHeight="1" x14ac:dyDescent="0.2">
      <c r="A77" s="29" t="s">
        <v>156</v>
      </c>
      <c r="B77" s="3" t="s">
        <v>34</v>
      </c>
      <c r="F77" s="4"/>
      <c r="G77" s="5">
        <v>50420.907999999989</v>
      </c>
      <c r="H77" s="5">
        <v>52925.14999999998</v>
      </c>
      <c r="I77" s="5">
        <v>53.500223906773911</v>
      </c>
    </row>
    <row r="78" spans="1:9" ht="12" customHeight="1" x14ac:dyDescent="0.2">
      <c r="A78" s="29" t="s">
        <v>157</v>
      </c>
      <c r="C78" s="3" t="s">
        <v>158</v>
      </c>
      <c r="F78" s="4"/>
      <c r="G78" s="5">
        <v>22976.063999999969</v>
      </c>
      <c r="H78" s="5">
        <v>24053.369000000006</v>
      </c>
      <c r="I78" s="5">
        <v>24.314728011394479</v>
      </c>
    </row>
    <row r="79" spans="1:9" ht="12" customHeight="1" x14ac:dyDescent="0.2">
      <c r="A79" s="29" t="s">
        <v>159</v>
      </c>
      <c r="C79" s="3" t="s">
        <v>160</v>
      </c>
      <c r="F79" s="4"/>
      <c r="G79" s="5">
        <v>21155.55899999999</v>
      </c>
      <c r="H79" s="5">
        <v>22783.008000000027</v>
      </c>
      <c r="I79" s="5">
        <v>23.030563527355543</v>
      </c>
    </row>
    <row r="80" spans="1:9" ht="12" customHeight="1" x14ac:dyDescent="0.2">
      <c r="A80" s="29" t="s">
        <v>161</v>
      </c>
      <c r="C80" s="3" t="s">
        <v>162</v>
      </c>
      <c r="F80" s="4"/>
      <c r="G80" s="5">
        <v>6289.284999999998</v>
      </c>
      <c r="H80" s="5">
        <v>6088.7729999999947</v>
      </c>
      <c r="I80" s="5">
        <v>6.1549323680238892</v>
      </c>
    </row>
    <row r="81" spans="1:9" ht="12" customHeight="1" x14ac:dyDescent="0.2">
      <c r="A81" s="29" t="s">
        <v>163</v>
      </c>
      <c r="B81" s="3" t="s">
        <v>35</v>
      </c>
      <c r="F81" s="4"/>
      <c r="G81" s="5">
        <v>3011.7159999999985</v>
      </c>
      <c r="H81" s="5">
        <v>2106.3829999999994</v>
      </c>
      <c r="I81" s="5">
        <v>2.1292705289153107</v>
      </c>
    </row>
    <row r="82" spans="1:9" ht="12" customHeight="1" x14ac:dyDescent="0.2">
      <c r="A82" s="29" t="s">
        <v>164</v>
      </c>
      <c r="C82" s="3" t="s">
        <v>37</v>
      </c>
      <c r="F82" s="4"/>
      <c r="G82" s="5">
        <v>342.61</v>
      </c>
      <c r="H82" s="5">
        <v>309.524</v>
      </c>
      <c r="I82" s="5">
        <v>0.3128872247791511</v>
      </c>
    </row>
    <row r="83" spans="1:9" ht="12" customHeight="1" x14ac:dyDescent="0.2">
      <c r="A83" s="29" t="s">
        <v>165</v>
      </c>
      <c r="C83" s="3" t="s">
        <v>38</v>
      </c>
      <c r="F83" s="4"/>
      <c r="G83" s="5">
        <v>2669.1059999999979</v>
      </c>
      <c r="H83" s="5">
        <v>1796.858999999999</v>
      </c>
      <c r="I83" s="5">
        <v>1.8163833041361597</v>
      </c>
    </row>
    <row r="84" spans="1:9" ht="12" customHeight="1" x14ac:dyDescent="0.2">
      <c r="A84" s="29" t="s">
        <v>166</v>
      </c>
      <c r="B84" s="3" t="s">
        <v>36</v>
      </c>
      <c r="F84" s="4"/>
      <c r="G84" s="5">
        <v>171082.54600000006</v>
      </c>
      <c r="H84" s="5">
        <v>186775.26100000006</v>
      </c>
      <c r="I84" s="5">
        <v>188.80472296717414</v>
      </c>
    </row>
    <row r="85" spans="1:9" ht="12" customHeight="1" x14ac:dyDescent="0.2">
      <c r="A85" s="29" t="s">
        <v>167</v>
      </c>
      <c r="C85" s="3" t="s">
        <v>37</v>
      </c>
      <c r="F85" s="4"/>
      <c r="G85" s="5">
        <v>170067.48100000003</v>
      </c>
      <c r="H85" s="5">
        <v>185017.52300000007</v>
      </c>
      <c r="I85" s="5">
        <v>187.02788574386076</v>
      </c>
    </row>
    <row r="86" spans="1:9" ht="12" customHeight="1" x14ac:dyDescent="0.2">
      <c r="A86" s="29" t="s">
        <v>168</v>
      </c>
      <c r="D86" s="3" t="s">
        <v>169</v>
      </c>
      <c r="F86" s="4"/>
      <c r="G86" s="5">
        <v>529.98900000000003</v>
      </c>
      <c r="H86" s="5">
        <v>1442.4370000000004</v>
      </c>
      <c r="I86" s="5">
        <v>1.458110226828176</v>
      </c>
    </row>
    <row r="87" spans="1:9" ht="12" customHeight="1" x14ac:dyDescent="0.2">
      <c r="A87" s="29" t="s">
        <v>170</v>
      </c>
      <c r="D87" s="3" t="s">
        <v>171</v>
      </c>
      <c r="F87" s="4"/>
      <c r="G87" s="5">
        <v>108917.378</v>
      </c>
      <c r="H87" s="5">
        <v>124893.73800000001</v>
      </c>
      <c r="I87" s="5">
        <v>126.25080793448781</v>
      </c>
    </row>
    <row r="88" spans="1:9" ht="12" customHeight="1" x14ac:dyDescent="0.2">
      <c r="A88" s="29" t="s">
        <v>172</v>
      </c>
      <c r="E88" s="1" t="s">
        <v>173</v>
      </c>
      <c r="F88" s="4"/>
      <c r="G88" s="5">
        <v>90433.048000000039</v>
      </c>
      <c r="H88" s="5">
        <v>98645.676000000021</v>
      </c>
      <c r="I88" s="5">
        <v>99.71753983569387</v>
      </c>
    </row>
    <row r="89" spans="1:9" ht="12" customHeight="1" x14ac:dyDescent="0.2">
      <c r="A89" s="29" t="s">
        <v>174</v>
      </c>
      <c r="D89" s="3" t="s">
        <v>175</v>
      </c>
      <c r="F89" s="4"/>
      <c r="G89" s="5">
        <v>53513.126999999993</v>
      </c>
      <c r="H89" s="5">
        <v>51518.069999999985</v>
      </c>
      <c r="I89" s="5">
        <v>52.07785486191068</v>
      </c>
    </row>
    <row r="90" spans="1:9" ht="12" customHeight="1" x14ac:dyDescent="0.2">
      <c r="A90" s="29" t="s">
        <v>176</v>
      </c>
      <c r="D90" s="3" t="s">
        <v>177</v>
      </c>
      <c r="F90" s="4"/>
      <c r="G90" s="5" t="s">
        <v>350</v>
      </c>
      <c r="H90" s="5" t="s">
        <v>350</v>
      </c>
      <c r="I90" s="5" t="s">
        <v>350</v>
      </c>
    </row>
    <row r="91" spans="1:9" ht="12" customHeight="1" x14ac:dyDescent="0.2">
      <c r="A91" s="29" t="s">
        <v>178</v>
      </c>
      <c r="D91" s="3" t="s">
        <v>179</v>
      </c>
      <c r="F91" s="4"/>
      <c r="G91" s="5">
        <v>5986.5519999999988</v>
      </c>
      <c r="H91" s="5">
        <v>6416.68</v>
      </c>
      <c r="I91" s="5">
        <v>6.486402338739107</v>
      </c>
    </row>
    <row r="92" spans="1:9" ht="12" customHeight="1" x14ac:dyDescent="0.2">
      <c r="A92" s="29" t="s">
        <v>180</v>
      </c>
      <c r="D92" s="3" t="s">
        <v>181</v>
      </c>
      <c r="F92" s="4"/>
      <c r="G92" s="5">
        <v>369.65500000000003</v>
      </c>
      <c r="H92" s="5">
        <v>127.827</v>
      </c>
      <c r="I92" s="5">
        <v>0.12921594216230259</v>
      </c>
    </row>
    <row r="93" spans="1:9" ht="12" customHeight="1" x14ac:dyDescent="0.2">
      <c r="A93" s="29" t="s">
        <v>182</v>
      </c>
      <c r="D93" s="3" t="s">
        <v>183</v>
      </c>
      <c r="F93" s="4"/>
      <c r="G93" s="5">
        <v>750.78</v>
      </c>
      <c r="H93" s="5">
        <v>618.77099999999996</v>
      </c>
      <c r="I93" s="5">
        <v>0.6254944397326867</v>
      </c>
    </row>
    <row r="94" spans="1:9" ht="12" customHeight="1" x14ac:dyDescent="0.2">
      <c r="A94" s="29" t="s">
        <v>184</v>
      </c>
      <c r="C94" s="3" t="s">
        <v>38</v>
      </c>
      <c r="F94" s="4"/>
      <c r="G94" s="5">
        <v>1015.0649999999996</v>
      </c>
      <c r="H94" s="5">
        <v>1757.7379999999991</v>
      </c>
      <c r="I94" s="5">
        <v>1.7768372233133958</v>
      </c>
    </row>
    <row r="95" spans="1:9" ht="6.95" customHeight="1" x14ac:dyDescent="0.2">
      <c r="A95" s="29"/>
      <c r="F95" s="4"/>
      <c r="G95" s="5"/>
      <c r="H95" s="5"/>
      <c r="I95" s="5"/>
    </row>
    <row r="96" spans="1:9" ht="12" customHeight="1" x14ac:dyDescent="0.2">
      <c r="A96" s="29" t="s">
        <v>185</v>
      </c>
      <c r="B96" s="3" t="s">
        <v>39</v>
      </c>
      <c r="F96" s="4"/>
      <c r="G96" s="5">
        <v>359819.02900000033</v>
      </c>
      <c r="H96" s="5">
        <v>388941.70700000029</v>
      </c>
      <c r="I96" s="5">
        <v>393.16786841762104</v>
      </c>
    </row>
    <row r="97" spans="1:9" ht="12" customHeight="1" x14ac:dyDescent="0.2">
      <c r="A97" s="29" t="s">
        <v>186</v>
      </c>
      <c r="B97" s="3" t="s">
        <v>16</v>
      </c>
      <c r="F97" s="4"/>
      <c r="G97" s="5">
        <v>5986.5519999999988</v>
      </c>
      <c r="H97" s="5">
        <v>6416.68</v>
      </c>
      <c r="I97" s="5">
        <v>6.486402338739107</v>
      </c>
    </row>
    <row r="98" spans="1:9" ht="6.95" customHeight="1" x14ac:dyDescent="0.2">
      <c r="A98" s="29"/>
      <c r="F98" s="4"/>
      <c r="G98" s="8"/>
      <c r="H98" s="8"/>
      <c r="I98" s="8"/>
    </row>
    <row r="99" spans="1:9" s="10" customFormat="1" ht="12" customHeight="1" x14ac:dyDescent="0.2">
      <c r="A99" s="32" t="s">
        <v>187</v>
      </c>
      <c r="B99" s="9" t="s">
        <v>40</v>
      </c>
      <c r="C99" s="9"/>
      <c r="D99" s="9"/>
      <c r="F99" s="11"/>
      <c r="G99" s="12">
        <v>353832.47700000036</v>
      </c>
      <c r="H99" s="12">
        <v>382525.02700000029</v>
      </c>
      <c r="I99" s="12">
        <v>386.6814660788819</v>
      </c>
    </row>
    <row r="100" spans="1:9" ht="21.95" customHeight="1" x14ac:dyDescent="0.2">
      <c r="A100" s="129" t="s">
        <v>18</v>
      </c>
      <c r="B100" s="129"/>
      <c r="C100" s="129"/>
      <c r="D100" s="129"/>
      <c r="E100" s="129"/>
      <c r="F100" s="129"/>
      <c r="G100" s="129"/>
      <c r="H100" s="129"/>
      <c r="I100" s="129"/>
    </row>
    <row r="101" spans="1:9" ht="12" customHeight="1" x14ac:dyDescent="0.2">
      <c r="A101" s="29" t="s">
        <v>188</v>
      </c>
      <c r="B101" s="3" t="s">
        <v>41</v>
      </c>
      <c r="F101" s="4"/>
      <c r="G101" s="5">
        <v>4055.3830000000016</v>
      </c>
      <c r="H101" s="5">
        <v>3126.0980000000004</v>
      </c>
      <c r="I101" s="5">
        <v>3.1600655445382415</v>
      </c>
    </row>
    <row r="102" spans="1:9" ht="12" customHeight="1" x14ac:dyDescent="0.2">
      <c r="A102" s="29" t="s">
        <v>189</v>
      </c>
      <c r="B102" s="3" t="s">
        <v>23</v>
      </c>
      <c r="F102" s="4"/>
      <c r="G102" s="5">
        <v>42806.837000000007</v>
      </c>
      <c r="H102" s="5">
        <v>49280.222999999998</v>
      </c>
      <c r="I102" s="5">
        <v>49.815691871931392</v>
      </c>
    </row>
    <row r="103" spans="1:9" ht="12" customHeight="1" x14ac:dyDescent="0.2">
      <c r="A103" s="29" t="s">
        <v>190</v>
      </c>
      <c r="C103" s="3" t="s">
        <v>37</v>
      </c>
      <c r="F103" s="4"/>
      <c r="G103" s="5">
        <v>41564.99700000001</v>
      </c>
      <c r="H103" s="5">
        <v>48684.323999999993</v>
      </c>
      <c r="I103" s="5">
        <v>49.213317954695015</v>
      </c>
    </row>
    <row r="104" spans="1:9" ht="12" customHeight="1" x14ac:dyDescent="0.2">
      <c r="A104" s="29" t="s">
        <v>191</v>
      </c>
      <c r="D104" s="36" t="s">
        <v>169</v>
      </c>
      <c r="F104" s="4"/>
      <c r="G104" s="5">
        <v>3070.4599999999996</v>
      </c>
      <c r="H104" s="5">
        <v>884.92000000000007</v>
      </c>
      <c r="I104" s="5">
        <v>0.89453536059099259</v>
      </c>
    </row>
    <row r="105" spans="1:9" ht="12" customHeight="1" x14ac:dyDescent="0.2">
      <c r="A105" s="29" t="s">
        <v>192</v>
      </c>
      <c r="D105" s="3" t="s">
        <v>193</v>
      </c>
      <c r="F105" s="4"/>
      <c r="G105" s="5">
        <v>38434.472000000002</v>
      </c>
      <c r="H105" s="5">
        <v>45717.918999999994</v>
      </c>
      <c r="I105" s="5">
        <v>46.214680601788629</v>
      </c>
    </row>
    <row r="106" spans="1:9" ht="12" customHeight="1" x14ac:dyDescent="0.2">
      <c r="A106" s="29" t="s">
        <v>194</v>
      </c>
      <c r="D106" s="3" t="s">
        <v>195</v>
      </c>
      <c r="F106" s="4"/>
      <c r="G106" s="5">
        <v>49.148000000000003</v>
      </c>
      <c r="H106" s="5">
        <v>2011.116</v>
      </c>
      <c r="I106" s="5">
        <v>2.03296837708529</v>
      </c>
    </row>
    <row r="107" spans="1:9" ht="12" customHeight="1" x14ac:dyDescent="0.2">
      <c r="A107" s="29" t="s">
        <v>196</v>
      </c>
      <c r="D107" s="3" t="s">
        <v>181</v>
      </c>
      <c r="F107" s="4"/>
      <c r="G107" s="5">
        <v>10.917</v>
      </c>
      <c r="H107" s="5">
        <v>70.369</v>
      </c>
      <c r="I107" s="5">
        <v>7.113361523010843E-2</v>
      </c>
    </row>
    <row r="108" spans="1:9" ht="12" customHeight="1" x14ac:dyDescent="0.2">
      <c r="A108" s="29" t="s">
        <v>197</v>
      </c>
      <c r="D108" s="3" t="s">
        <v>183</v>
      </c>
      <c r="F108" s="4"/>
      <c r="G108" s="5" t="s">
        <v>350</v>
      </c>
      <c r="H108" s="5" t="s">
        <v>350</v>
      </c>
      <c r="I108" s="5" t="s">
        <v>350</v>
      </c>
    </row>
    <row r="109" spans="1:9" ht="12" customHeight="1" x14ac:dyDescent="0.2">
      <c r="A109" s="29" t="s">
        <v>198</v>
      </c>
      <c r="C109" s="3" t="s">
        <v>38</v>
      </c>
      <c r="F109" s="4"/>
      <c r="G109" s="5">
        <v>1241.8399999999999</v>
      </c>
      <c r="H109" s="5">
        <v>595.899</v>
      </c>
      <c r="I109" s="5">
        <v>0.60237391723637379</v>
      </c>
    </row>
    <row r="110" spans="1:9" ht="12" customHeight="1" x14ac:dyDescent="0.2">
      <c r="A110" s="29" t="s">
        <v>199</v>
      </c>
      <c r="B110" s="3" t="s">
        <v>42</v>
      </c>
      <c r="F110" s="4"/>
      <c r="G110" s="5">
        <v>701.53499999999985</v>
      </c>
      <c r="H110" s="5">
        <v>3154.5909999999999</v>
      </c>
      <c r="I110" s="5">
        <v>3.1888681436763773</v>
      </c>
    </row>
    <row r="111" spans="1:9" ht="12" customHeight="1" x14ac:dyDescent="0.2">
      <c r="A111" s="29" t="s">
        <v>200</v>
      </c>
      <c r="B111" s="3" t="s">
        <v>43</v>
      </c>
      <c r="F111" s="4"/>
      <c r="G111" s="5">
        <v>245.411</v>
      </c>
      <c r="H111" s="5">
        <v>280.29700000000003</v>
      </c>
      <c r="I111" s="5">
        <v>0.2833426501464239</v>
      </c>
    </row>
    <row r="112" spans="1:9" ht="12" customHeight="1" x14ac:dyDescent="0.2">
      <c r="A112" s="29" t="s">
        <v>201</v>
      </c>
      <c r="B112" s="3" t="s">
        <v>44</v>
      </c>
      <c r="F112" s="4"/>
      <c r="G112" s="5" t="s">
        <v>350</v>
      </c>
      <c r="H112" s="5" t="s">
        <v>350</v>
      </c>
      <c r="I112" s="5" t="s">
        <v>350</v>
      </c>
    </row>
    <row r="113" spans="1:9" ht="6.95" customHeight="1" x14ac:dyDescent="0.2">
      <c r="A113" s="29"/>
      <c r="F113" s="4"/>
      <c r="G113" s="5"/>
      <c r="H113" s="5"/>
      <c r="I113" s="5"/>
    </row>
    <row r="114" spans="1:9" ht="12" customHeight="1" x14ac:dyDescent="0.2">
      <c r="A114" s="29" t="s">
        <v>202</v>
      </c>
      <c r="B114" s="3" t="s">
        <v>45</v>
      </c>
      <c r="F114" s="4"/>
      <c r="G114" s="5">
        <v>47809.166000000063</v>
      </c>
      <c r="H114" s="5">
        <v>55841.208999999995</v>
      </c>
      <c r="I114" s="5">
        <v>56.44796821029243</v>
      </c>
    </row>
    <row r="115" spans="1:9" ht="12" customHeight="1" x14ac:dyDescent="0.2">
      <c r="A115" s="29" t="s">
        <v>203</v>
      </c>
      <c r="B115" s="3" t="s">
        <v>16</v>
      </c>
      <c r="F115" s="4"/>
      <c r="G115" s="5">
        <v>49.148000000000003</v>
      </c>
      <c r="H115" s="5">
        <v>2011.116</v>
      </c>
      <c r="I115" s="5">
        <v>2.03296837708529</v>
      </c>
    </row>
    <row r="116" spans="1:9" ht="6.95" customHeight="1" x14ac:dyDescent="0.2">
      <c r="A116" s="29"/>
      <c r="F116" s="4"/>
      <c r="G116" s="8"/>
      <c r="H116" s="8"/>
      <c r="I116" s="8"/>
    </row>
    <row r="117" spans="1:9" s="10" customFormat="1" ht="12" customHeight="1" x14ac:dyDescent="0.2">
      <c r="A117" s="32" t="s">
        <v>204</v>
      </c>
      <c r="B117" s="9" t="s">
        <v>46</v>
      </c>
      <c r="C117" s="9"/>
      <c r="D117" s="9"/>
      <c r="F117" s="11"/>
      <c r="G117" s="12">
        <v>47760.018000000062</v>
      </c>
      <c r="H117" s="12">
        <v>53830.092999999993</v>
      </c>
      <c r="I117" s="12">
        <v>54.414999833207141</v>
      </c>
    </row>
    <row r="118" spans="1:9" ht="6.95" customHeight="1" x14ac:dyDescent="0.2">
      <c r="A118" s="29"/>
      <c r="F118" s="4"/>
      <c r="G118" s="12"/>
      <c r="H118" s="12"/>
      <c r="I118" s="12"/>
    </row>
    <row r="119" spans="1:9" s="10" customFormat="1" ht="12" customHeight="1" x14ac:dyDescent="0.2">
      <c r="A119" s="32" t="s">
        <v>205</v>
      </c>
      <c r="B119" s="9" t="s">
        <v>206</v>
      </c>
      <c r="C119" s="9"/>
      <c r="D119" s="9"/>
      <c r="F119" s="11"/>
      <c r="G119" s="12">
        <v>401592.49500000069</v>
      </c>
      <c r="H119" s="12">
        <v>436355.12000000023</v>
      </c>
      <c r="I119" s="12">
        <v>441.09646591208906</v>
      </c>
    </row>
    <row r="120" spans="1:9" ht="12" customHeight="1" x14ac:dyDescent="0.2">
      <c r="A120" s="29" t="s">
        <v>207</v>
      </c>
      <c r="B120" s="3" t="s">
        <v>208</v>
      </c>
      <c r="F120" s="4"/>
      <c r="G120" s="5">
        <v>104537.22800000053</v>
      </c>
      <c r="H120" s="5">
        <v>99488.631000000751</v>
      </c>
      <c r="I120" s="5">
        <v>100.56965421313697</v>
      </c>
    </row>
    <row r="121" spans="1:9" ht="21.95" customHeight="1" x14ac:dyDescent="0.2">
      <c r="A121" s="129" t="s">
        <v>130</v>
      </c>
      <c r="B121" s="129"/>
      <c r="C121" s="129"/>
      <c r="D121" s="129"/>
      <c r="E121" s="129"/>
      <c r="F121" s="129"/>
      <c r="G121" s="129"/>
      <c r="H121" s="129"/>
      <c r="I121" s="129"/>
    </row>
    <row r="122" spans="1:9" ht="12" customHeight="1" x14ac:dyDescent="0.2">
      <c r="A122" s="29" t="s">
        <v>209</v>
      </c>
      <c r="B122" s="3" t="s">
        <v>210</v>
      </c>
      <c r="F122" s="4"/>
      <c r="G122" s="5">
        <v>2800</v>
      </c>
      <c r="H122" s="5">
        <v>5361.3769999999995</v>
      </c>
      <c r="I122" s="5">
        <v>5.4196326311522558</v>
      </c>
    </row>
    <row r="123" spans="1:9" ht="12" customHeight="1" x14ac:dyDescent="0.2">
      <c r="A123" s="29" t="s">
        <v>211</v>
      </c>
      <c r="C123" s="3" t="s">
        <v>134</v>
      </c>
      <c r="F123" s="4"/>
      <c r="G123" s="5">
        <v>2800</v>
      </c>
      <c r="H123" s="5">
        <v>5361.3769999999995</v>
      </c>
      <c r="I123" s="5">
        <v>5.4196326311522558</v>
      </c>
    </row>
    <row r="124" spans="1:9" ht="12" customHeight="1" x14ac:dyDescent="0.2">
      <c r="A124" s="29" t="s">
        <v>212</v>
      </c>
      <c r="C124" s="3" t="s">
        <v>136</v>
      </c>
      <c r="F124" s="4"/>
      <c r="G124" s="5" t="s">
        <v>350</v>
      </c>
      <c r="H124" s="5" t="s">
        <v>350</v>
      </c>
      <c r="I124" s="5" t="s">
        <v>350</v>
      </c>
    </row>
  </sheetData>
  <mergeCells count="24">
    <mergeCell ref="A1:I1"/>
    <mergeCell ref="A2:I2"/>
    <mergeCell ref="A3:A6"/>
    <mergeCell ref="B3:F6"/>
    <mergeCell ref="G3:G4"/>
    <mergeCell ref="H3:I4"/>
    <mergeCell ref="G5:G6"/>
    <mergeCell ref="H5:H6"/>
    <mergeCell ref="I5:I6"/>
    <mergeCell ref="A7:I7"/>
    <mergeCell ref="A34:I34"/>
    <mergeCell ref="A58:I58"/>
    <mergeCell ref="A64:I64"/>
    <mergeCell ref="A65:I65"/>
    <mergeCell ref="H68:H69"/>
    <mergeCell ref="I68:I69"/>
    <mergeCell ref="A70:I70"/>
    <mergeCell ref="A100:I100"/>
    <mergeCell ref="A121:I121"/>
    <mergeCell ref="A66:A69"/>
    <mergeCell ref="E66:E69"/>
    <mergeCell ref="G66:G67"/>
    <mergeCell ref="H66:I67"/>
    <mergeCell ref="G68:G69"/>
  </mergeCells>
  <pageMargins left="0.78740157480314965" right="0.78740157480314965" top="0.59055118110236227" bottom="0.70866141732283472" header="0.27559055118110237" footer="0.51181102362204722"/>
  <pageSetup paperSize="9" firstPageNumber="28" orientation="portrait" useFirstPageNumber="1" verticalDpi="300" r:id="rId1"/>
  <headerFooter alignWithMargins="0">
    <oddHeader>&amp;C&amp;8- &amp;P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election sqref="A1:I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9" width="13.7109375" style="1" customWidth="1"/>
    <col min="10" max="16384" width="11.42578125" style="1"/>
  </cols>
  <sheetData>
    <row r="1" spans="1:9" ht="12" customHeight="1" x14ac:dyDescent="0.2">
      <c r="A1" s="150" t="s">
        <v>239</v>
      </c>
      <c r="B1" s="150"/>
      <c r="C1" s="150"/>
      <c r="D1" s="150"/>
      <c r="E1" s="150"/>
      <c r="F1" s="150"/>
      <c r="G1" s="150"/>
      <c r="H1" s="150"/>
      <c r="I1" s="150"/>
    </row>
    <row r="2" spans="1:9" ht="15.95" customHeight="1" thickBot="1" x14ac:dyDescent="0.25">
      <c r="A2" s="151" t="s">
        <v>240</v>
      </c>
      <c r="B2" s="151"/>
      <c r="C2" s="151"/>
      <c r="D2" s="151"/>
      <c r="E2" s="151"/>
      <c r="F2" s="151"/>
      <c r="G2" s="151"/>
      <c r="H2" s="151"/>
      <c r="I2" s="151"/>
    </row>
    <row r="3" spans="1:9" ht="15" customHeight="1" x14ac:dyDescent="0.2">
      <c r="A3" s="165" t="s">
        <v>54</v>
      </c>
      <c r="B3" s="155" t="s">
        <v>2</v>
      </c>
      <c r="C3" s="132"/>
      <c r="D3" s="132"/>
      <c r="E3" s="132"/>
      <c r="F3" s="133"/>
      <c r="G3" s="180" t="s">
        <v>218</v>
      </c>
      <c r="H3" s="155" t="s">
        <v>219</v>
      </c>
      <c r="I3" s="181"/>
    </row>
    <row r="4" spans="1:9" ht="15" customHeight="1" x14ac:dyDescent="0.2">
      <c r="A4" s="178"/>
      <c r="B4" s="174"/>
      <c r="C4" s="134"/>
      <c r="D4" s="134"/>
      <c r="E4" s="134"/>
      <c r="F4" s="135"/>
      <c r="G4" s="140"/>
      <c r="H4" s="182"/>
      <c r="I4" s="166"/>
    </row>
    <row r="5" spans="1:9" ht="15" customHeight="1" x14ac:dyDescent="0.2">
      <c r="A5" s="178"/>
      <c r="B5" s="174"/>
      <c r="C5" s="134"/>
      <c r="D5" s="134"/>
      <c r="E5" s="134"/>
      <c r="F5" s="135"/>
      <c r="G5" s="183" t="s">
        <v>6</v>
      </c>
      <c r="H5" s="176" t="s">
        <v>6</v>
      </c>
      <c r="I5" s="177" t="s">
        <v>220</v>
      </c>
    </row>
    <row r="6" spans="1:9" ht="15" customHeight="1" thickBot="1" x14ac:dyDescent="0.25">
      <c r="A6" s="179"/>
      <c r="B6" s="175"/>
      <c r="C6" s="136"/>
      <c r="D6" s="136"/>
      <c r="E6" s="136"/>
      <c r="F6" s="137"/>
      <c r="G6" s="170"/>
      <c r="H6" s="167"/>
      <c r="I6" s="157"/>
    </row>
    <row r="7" spans="1:9" ht="21.95" customHeight="1" x14ac:dyDescent="0.2">
      <c r="A7" s="128" t="s">
        <v>8</v>
      </c>
      <c r="B7" s="128"/>
      <c r="C7" s="128"/>
      <c r="D7" s="128"/>
      <c r="E7" s="128"/>
      <c r="F7" s="128"/>
      <c r="G7" s="128"/>
      <c r="H7" s="128"/>
      <c r="I7" s="129"/>
    </row>
    <row r="8" spans="1:9" ht="12" customHeight="1" x14ac:dyDescent="0.2">
      <c r="A8" s="29" t="s">
        <v>69</v>
      </c>
      <c r="B8" s="1" t="s">
        <v>9</v>
      </c>
      <c r="F8" s="4"/>
      <c r="G8" s="5">
        <v>36111.073999999993</v>
      </c>
      <c r="H8" s="5">
        <v>39851.918000000027</v>
      </c>
      <c r="I8" s="5">
        <v>127.37451098212688</v>
      </c>
    </row>
    <row r="9" spans="1:9" ht="12" customHeight="1" x14ac:dyDescent="0.2">
      <c r="A9" s="29" t="s">
        <v>70</v>
      </c>
      <c r="B9" s="1" t="s">
        <v>10</v>
      </c>
      <c r="F9" s="4"/>
      <c r="G9" s="5">
        <v>24686.81700000001</v>
      </c>
      <c r="H9" s="5">
        <v>25693.787000000022</v>
      </c>
      <c r="I9" s="5">
        <v>82.122359942724188</v>
      </c>
    </row>
    <row r="10" spans="1:9" ht="12" customHeight="1" x14ac:dyDescent="0.2">
      <c r="A10" s="29" t="s">
        <v>71</v>
      </c>
      <c r="C10" s="1" t="s">
        <v>72</v>
      </c>
      <c r="F10" s="4"/>
      <c r="G10" s="5">
        <v>24472.540000000012</v>
      </c>
      <c r="H10" s="5">
        <v>25431.513000000024</v>
      </c>
      <c r="I10" s="5">
        <v>81.284081029941959</v>
      </c>
    </row>
    <row r="11" spans="1:9" ht="12" customHeight="1" x14ac:dyDescent="0.2">
      <c r="A11" s="29" t="s">
        <v>73</v>
      </c>
      <c r="C11" s="1" t="s">
        <v>74</v>
      </c>
      <c r="F11" s="4"/>
      <c r="G11" s="5">
        <v>214.27699999999996</v>
      </c>
      <c r="H11" s="5">
        <v>262.27400000000006</v>
      </c>
      <c r="I11" s="5">
        <v>0.83827891278222399</v>
      </c>
    </row>
    <row r="12" spans="1:9" ht="12" customHeight="1" x14ac:dyDescent="0.2">
      <c r="A12" s="29" t="s">
        <v>75</v>
      </c>
      <c r="B12" s="1" t="s">
        <v>11</v>
      </c>
      <c r="F12" s="4"/>
      <c r="G12" s="5">
        <v>393.98900000000003</v>
      </c>
      <c r="H12" s="5">
        <v>376.02600000000007</v>
      </c>
      <c r="I12" s="5">
        <v>1.2018525147664221</v>
      </c>
    </row>
    <row r="13" spans="1:9" ht="12" customHeight="1" x14ac:dyDescent="0.2">
      <c r="A13" s="29" t="s">
        <v>76</v>
      </c>
      <c r="C13" s="1" t="s">
        <v>77</v>
      </c>
      <c r="F13" s="4"/>
      <c r="G13" s="5" t="s">
        <v>350</v>
      </c>
      <c r="H13" s="5" t="s">
        <v>350</v>
      </c>
      <c r="I13" s="5" t="s">
        <v>350</v>
      </c>
    </row>
    <row r="14" spans="1:9" ht="12" customHeight="1" x14ac:dyDescent="0.2">
      <c r="A14" s="29" t="s">
        <v>78</v>
      </c>
      <c r="C14" s="1" t="s">
        <v>79</v>
      </c>
      <c r="F14" s="4"/>
      <c r="G14" s="5">
        <v>393.98900000000003</v>
      </c>
      <c r="H14" s="5">
        <v>376.02600000000007</v>
      </c>
      <c r="I14" s="5">
        <v>1.2018525147664221</v>
      </c>
    </row>
    <row r="15" spans="1:9" ht="12" customHeight="1" x14ac:dyDescent="0.2">
      <c r="A15" s="29" t="s">
        <v>80</v>
      </c>
      <c r="B15" s="1" t="s">
        <v>81</v>
      </c>
      <c r="F15" s="4"/>
      <c r="G15" s="5"/>
      <c r="H15" s="5"/>
      <c r="I15" s="5"/>
    </row>
    <row r="16" spans="1:9" ht="12" customHeight="1" x14ac:dyDescent="0.2">
      <c r="A16" s="29"/>
      <c r="B16" s="1"/>
      <c r="E16" s="1" t="s">
        <v>82</v>
      </c>
      <c r="F16" s="4"/>
      <c r="G16" s="5">
        <v>70674.677999999956</v>
      </c>
      <c r="H16" s="5">
        <v>72781.532000000036</v>
      </c>
      <c r="I16" s="5">
        <v>232.62398680610602</v>
      </c>
    </row>
    <row r="17" spans="1:9" ht="12" customHeight="1" x14ac:dyDescent="0.2">
      <c r="A17" s="29" t="s">
        <v>83</v>
      </c>
      <c r="C17" s="1" t="s">
        <v>77</v>
      </c>
      <c r="F17" s="4"/>
      <c r="G17" s="5">
        <v>45405.774000000005</v>
      </c>
      <c r="H17" s="5">
        <v>46971.664999999994</v>
      </c>
      <c r="I17" s="5">
        <v>150.13061251885756</v>
      </c>
    </row>
    <row r="18" spans="1:9" ht="12" customHeight="1" x14ac:dyDescent="0.2">
      <c r="A18" s="29" t="s">
        <v>84</v>
      </c>
      <c r="D18" s="1" t="s">
        <v>85</v>
      </c>
      <c r="F18" s="4"/>
      <c r="G18" s="5">
        <v>42476.916000000005</v>
      </c>
      <c r="H18" s="5">
        <v>43560.100000000013</v>
      </c>
      <c r="I18" s="5">
        <v>139.22658467360455</v>
      </c>
    </row>
    <row r="19" spans="1:9" ht="12" customHeight="1" x14ac:dyDescent="0.2">
      <c r="A19" s="29" t="s">
        <v>86</v>
      </c>
      <c r="E19" s="1" t="s">
        <v>87</v>
      </c>
      <c r="F19" s="4"/>
      <c r="G19" s="5">
        <v>1867.6119999999996</v>
      </c>
      <c r="H19" s="5">
        <v>1870.731</v>
      </c>
      <c r="I19" s="5">
        <v>5.9792215346851112</v>
      </c>
    </row>
    <row r="20" spans="1:9" ht="12" customHeight="1" x14ac:dyDescent="0.2">
      <c r="A20" s="29" t="s">
        <v>88</v>
      </c>
      <c r="E20" s="1" t="s">
        <v>89</v>
      </c>
      <c r="F20" s="4"/>
      <c r="G20" s="5">
        <v>40609.304000000004</v>
      </c>
      <c r="H20" s="5">
        <v>41689.369000000021</v>
      </c>
      <c r="I20" s="5">
        <v>133.24736313891944</v>
      </c>
    </row>
    <row r="21" spans="1:9" ht="12" customHeight="1" x14ac:dyDescent="0.2">
      <c r="A21" s="29" t="s">
        <v>90</v>
      </c>
      <c r="E21" s="1" t="s">
        <v>91</v>
      </c>
      <c r="F21" s="4"/>
      <c r="G21" s="5" t="s">
        <v>350</v>
      </c>
      <c r="H21" s="5" t="s">
        <v>350</v>
      </c>
      <c r="I21" s="5" t="s">
        <v>350</v>
      </c>
    </row>
    <row r="22" spans="1:9" ht="12" customHeight="1" x14ac:dyDescent="0.2">
      <c r="A22" s="29" t="s">
        <v>92</v>
      </c>
      <c r="D22" s="1" t="s">
        <v>93</v>
      </c>
      <c r="F22" s="4"/>
      <c r="G22" s="5"/>
      <c r="H22" s="5"/>
      <c r="I22" s="5"/>
    </row>
    <row r="23" spans="1:9" ht="12" customHeight="1" x14ac:dyDescent="0.2">
      <c r="A23" s="29"/>
      <c r="D23" s="1"/>
      <c r="E23" s="1" t="s">
        <v>82</v>
      </c>
      <c r="F23" s="4"/>
      <c r="G23" s="5">
        <v>2928.8580000000002</v>
      </c>
      <c r="H23" s="5">
        <v>3411.5650000000014</v>
      </c>
      <c r="I23" s="5">
        <v>10.90402784525301</v>
      </c>
    </row>
    <row r="24" spans="1:9" ht="12" customHeight="1" x14ac:dyDescent="0.2">
      <c r="A24" s="29" t="s">
        <v>94</v>
      </c>
      <c r="C24" s="1" t="s">
        <v>79</v>
      </c>
      <c r="F24" s="4"/>
      <c r="G24" s="5">
        <v>25268.903999999991</v>
      </c>
      <c r="H24" s="5">
        <v>25809.866999999998</v>
      </c>
      <c r="I24" s="5">
        <v>82.493374287248457</v>
      </c>
    </row>
    <row r="25" spans="1:9" ht="12" customHeight="1" x14ac:dyDescent="0.2">
      <c r="A25" s="29" t="s">
        <v>95</v>
      </c>
      <c r="D25" s="3" t="s">
        <v>96</v>
      </c>
      <c r="F25" s="4"/>
      <c r="G25" s="5">
        <v>448.74299999999999</v>
      </c>
      <c r="H25" s="5">
        <v>498.54599999999999</v>
      </c>
      <c r="I25" s="5">
        <v>1.5934503566953897</v>
      </c>
    </row>
    <row r="26" spans="1:9" ht="12" customHeight="1" x14ac:dyDescent="0.2">
      <c r="A26" s="29" t="s">
        <v>97</v>
      </c>
      <c r="D26" s="3" t="s">
        <v>98</v>
      </c>
      <c r="F26" s="4"/>
      <c r="G26" s="5">
        <v>24818.775999999994</v>
      </c>
      <c r="H26" s="5">
        <v>25308.100000000002</v>
      </c>
      <c r="I26" s="5">
        <v>80.889628985655477</v>
      </c>
    </row>
    <row r="27" spans="1:9" ht="12" customHeight="1" x14ac:dyDescent="0.2">
      <c r="A27" s="29" t="s">
        <v>99</v>
      </c>
      <c r="D27" s="3" t="s">
        <v>100</v>
      </c>
      <c r="F27" s="4"/>
      <c r="G27" s="5">
        <v>1.385</v>
      </c>
      <c r="H27" s="5">
        <v>1.7140000000000002</v>
      </c>
      <c r="I27" s="5">
        <v>5.4782786570866044E-3</v>
      </c>
    </row>
    <row r="28" spans="1:9" ht="12" customHeight="1" x14ac:dyDescent="0.2">
      <c r="A28" s="29" t="s">
        <v>101</v>
      </c>
      <c r="D28" s="3" t="s">
        <v>82</v>
      </c>
      <c r="F28" s="4"/>
      <c r="G28" s="5" t="s">
        <v>350</v>
      </c>
      <c r="H28" s="5">
        <v>1.5069999999999999</v>
      </c>
      <c r="I28" s="5">
        <v>4.8166662405073005E-3</v>
      </c>
    </row>
    <row r="29" spans="1:9" ht="6.95" customHeight="1" x14ac:dyDescent="0.2">
      <c r="A29" s="29"/>
      <c r="F29" s="4"/>
      <c r="G29" s="5"/>
      <c r="H29" s="5"/>
      <c r="I29" s="5"/>
    </row>
    <row r="30" spans="1:9" ht="12" customHeight="1" x14ac:dyDescent="0.2">
      <c r="A30" s="29" t="s">
        <v>102</v>
      </c>
      <c r="B30" s="3" t="s">
        <v>15</v>
      </c>
      <c r="F30" s="4"/>
      <c r="G30" s="5">
        <v>131866.55799999984</v>
      </c>
      <c r="H30" s="5">
        <v>138703.2629999996</v>
      </c>
      <c r="I30" s="5">
        <v>443.3227102457235</v>
      </c>
    </row>
    <row r="31" spans="1:9" ht="12" customHeight="1" x14ac:dyDescent="0.2">
      <c r="A31" s="29" t="s">
        <v>103</v>
      </c>
      <c r="B31" s="3" t="s">
        <v>16</v>
      </c>
      <c r="F31" s="4"/>
      <c r="G31" s="5">
        <v>4404.1979999999985</v>
      </c>
      <c r="H31" s="5">
        <v>4670.8860000000013</v>
      </c>
      <c r="I31" s="5">
        <v>14.929063642639802</v>
      </c>
    </row>
    <row r="32" spans="1:9" ht="6.95" customHeight="1" x14ac:dyDescent="0.2">
      <c r="A32" s="29"/>
      <c r="F32" s="4"/>
      <c r="G32" s="8"/>
      <c r="H32" s="8"/>
      <c r="I32" s="8"/>
    </row>
    <row r="33" spans="1:9" s="10" customFormat="1" ht="12" customHeight="1" x14ac:dyDescent="0.2">
      <c r="A33" s="32" t="s">
        <v>104</v>
      </c>
      <c r="B33" s="9" t="s">
        <v>17</v>
      </c>
      <c r="C33" s="9"/>
      <c r="D33" s="9"/>
      <c r="F33" s="11"/>
      <c r="G33" s="12">
        <v>127462.35999999984</v>
      </c>
      <c r="H33" s="12">
        <v>134032.3769999996</v>
      </c>
      <c r="I33" s="12">
        <v>428.39364660308371</v>
      </c>
    </row>
    <row r="34" spans="1:9" ht="21.95" customHeight="1" x14ac:dyDescent="0.2">
      <c r="A34" s="129" t="s">
        <v>18</v>
      </c>
      <c r="B34" s="129"/>
      <c r="C34" s="129"/>
      <c r="D34" s="129"/>
      <c r="E34" s="129"/>
      <c r="F34" s="129"/>
      <c r="G34" s="129"/>
      <c r="H34" s="129"/>
      <c r="I34" s="129"/>
    </row>
    <row r="35" spans="1:9" ht="12" customHeight="1" x14ac:dyDescent="0.2">
      <c r="A35" s="29" t="s">
        <v>105</v>
      </c>
      <c r="B35" s="3" t="s">
        <v>19</v>
      </c>
      <c r="F35" s="4"/>
      <c r="G35" s="5">
        <v>18418.101999999988</v>
      </c>
      <c r="H35" s="5">
        <v>18874.987000000005</v>
      </c>
      <c r="I35" s="5">
        <v>60.328143777647092</v>
      </c>
    </row>
    <row r="36" spans="1:9" ht="12" customHeight="1" x14ac:dyDescent="0.2">
      <c r="A36" s="29" t="s">
        <v>106</v>
      </c>
      <c r="C36" s="3" t="s">
        <v>21</v>
      </c>
      <c r="F36" s="4"/>
      <c r="G36" s="5">
        <v>15434.769999999995</v>
      </c>
      <c r="H36" s="5">
        <v>14168.804</v>
      </c>
      <c r="I36" s="5">
        <v>45.286264031297144</v>
      </c>
    </row>
    <row r="37" spans="1:9" ht="12" customHeight="1" x14ac:dyDescent="0.2">
      <c r="A37" s="29"/>
      <c r="D37" s="3" t="s">
        <v>107</v>
      </c>
      <c r="F37" s="4"/>
      <c r="G37" s="5"/>
      <c r="H37" s="5"/>
      <c r="I37" s="5"/>
    </row>
    <row r="38" spans="1:9" ht="12" customHeight="1" x14ac:dyDescent="0.2">
      <c r="A38" s="29" t="s">
        <v>108</v>
      </c>
      <c r="D38" s="3" t="s">
        <v>109</v>
      </c>
      <c r="F38" s="4"/>
      <c r="G38" s="5">
        <v>716.05600000000004</v>
      </c>
      <c r="H38" s="5">
        <v>434.41999999999996</v>
      </c>
      <c r="I38" s="5">
        <v>1.3884911401467692</v>
      </c>
    </row>
    <row r="39" spans="1:9" ht="12" customHeight="1" x14ac:dyDescent="0.2">
      <c r="A39" s="29" t="s">
        <v>110</v>
      </c>
      <c r="D39" s="3" t="s">
        <v>111</v>
      </c>
      <c r="F39" s="4"/>
      <c r="G39" s="5">
        <v>1345.9360000000001</v>
      </c>
      <c r="H39" s="5">
        <v>1363.9550000000002</v>
      </c>
      <c r="I39" s="5">
        <v>4.359466491089008</v>
      </c>
    </row>
    <row r="40" spans="1:9" ht="12" customHeight="1" x14ac:dyDescent="0.2">
      <c r="A40" s="29" t="s">
        <v>112</v>
      </c>
      <c r="D40" s="3" t="s">
        <v>113</v>
      </c>
      <c r="F40" s="4"/>
      <c r="G40" s="5">
        <v>4271.5059999999994</v>
      </c>
      <c r="H40" s="5">
        <v>4294.6469999999999</v>
      </c>
      <c r="I40" s="5">
        <v>13.726530338285306</v>
      </c>
    </row>
    <row r="41" spans="1:9" ht="12" customHeight="1" x14ac:dyDescent="0.2">
      <c r="A41" s="29" t="s">
        <v>114</v>
      </c>
      <c r="D41" s="3" t="s">
        <v>115</v>
      </c>
      <c r="F41" s="4"/>
      <c r="G41" s="5">
        <v>44.484000000000002</v>
      </c>
      <c r="H41" s="5">
        <v>18.414999999999999</v>
      </c>
      <c r="I41" s="5">
        <v>5.8857935513564649E-2</v>
      </c>
    </row>
    <row r="42" spans="1:9" ht="12" customHeight="1" x14ac:dyDescent="0.2">
      <c r="A42" s="29" t="s">
        <v>116</v>
      </c>
      <c r="C42" s="3" t="s">
        <v>22</v>
      </c>
      <c r="F42" s="4"/>
      <c r="G42" s="5">
        <v>2983.331999999999</v>
      </c>
      <c r="H42" s="5">
        <v>4706.183</v>
      </c>
      <c r="I42" s="5">
        <v>15.041879746349945</v>
      </c>
    </row>
    <row r="43" spans="1:9" ht="12" customHeight="1" x14ac:dyDescent="0.2">
      <c r="A43" s="29" t="s">
        <v>117</v>
      </c>
      <c r="B43" s="3" t="s">
        <v>23</v>
      </c>
      <c r="F43" s="4"/>
      <c r="G43" s="5">
        <v>563.80899999999997</v>
      </c>
      <c r="H43" s="5">
        <v>521.12900000000002</v>
      </c>
      <c r="I43" s="5">
        <v>1.6656300340075174</v>
      </c>
    </row>
    <row r="44" spans="1:9" ht="12" customHeight="1" x14ac:dyDescent="0.2">
      <c r="A44" s="29" t="s">
        <v>118</v>
      </c>
      <c r="C44" s="3" t="s">
        <v>77</v>
      </c>
      <c r="F44" s="4"/>
      <c r="G44" s="5">
        <v>458.1</v>
      </c>
      <c r="H44" s="5">
        <v>328.56299999999999</v>
      </c>
      <c r="I44" s="5">
        <v>1.0501514996548109</v>
      </c>
    </row>
    <row r="45" spans="1:9" ht="12" customHeight="1" x14ac:dyDescent="0.2">
      <c r="A45" s="29" t="s">
        <v>119</v>
      </c>
      <c r="C45" s="3" t="s">
        <v>79</v>
      </c>
      <c r="F45" s="4"/>
      <c r="G45" s="5">
        <v>105.709</v>
      </c>
      <c r="H45" s="5">
        <v>192.566</v>
      </c>
      <c r="I45" s="5">
        <v>0.6154785343527065</v>
      </c>
    </row>
    <row r="46" spans="1:9" ht="12" customHeight="1" x14ac:dyDescent="0.2">
      <c r="A46" s="29" t="s">
        <v>120</v>
      </c>
      <c r="B46" s="3" t="s">
        <v>24</v>
      </c>
      <c r="F46" s="4"/>
      <c r="G46" s="5" t="s">
        <v>350</v>
      </c>
      <c r="H46" s="5">
        <v>360</v>
      </c>
      <c r="I46" s="5">
        <v>1.1506302897031373</v>
      </c>
    </row>
    <row r="47" spans="1:9" ht="12" customHeight="1" x14ac:dyDescent="0.2">
      <c r="A47" s="29" t="s">
        <v>121</v>
      </c>
      <c r="B47" s="3" t="s">
        <v>25</v>
      </c>
      <c r="F47" s="4"/>
      <c r="G47" s="5">
        <v>12.867000000000001</v>
      </c>
      <c r="H47" s="5" t="s">
        <v>350</v>
      </c>
      <c r="I47" s="5" t="s">
        <v>350</v>
      </c>
    </row>
    <row r="48" spans="1:9" ht="12" customHeight="1" x14ac:dyDescent="0.2">
      <c r="A48" s="29" t="s">
        <v>122</v>
      </c>
      <c r="B48" s="3" t="s">
        <v>26</v>
      </c>
      <c r="F48" s="4"/>
      <c r="G48" s="5" t="s">
        <v>350</v>
      </c>
      <c r="H48" s="5" t="s">
        <v>350</v>
      </c>
      <c r="I48" s="5" t="s">
        <v>350</v>
      </c>
    </row>
    <row r="49" spans="1:9" ht="12" customHeight="1" x14ac:dyDescent="0.2">
      <c r="A49" s="29" t="s">
        <v>123</v>
      </c>
      <c r="B49" s="3" t="s">
        <v>27</v>
      </c>
      <c r="F49" s="4"/>
      <c r="G49" s="5" t="s">
        <v>350</v>
      </c>
      <c r="H49" s="5">
        <v>0.94</v>
      </c>
      <c r="I49" s="5">
        <v>3.0044235342248588E-3</v>
      </c>
    </row>
    <row r="50" spans="1:9" ht="6.95" customHeight="1" x14ac:dyDescent="0.2">
      <c r="A50" s="29"/>
      <c r="F50" s="4"/>
      <c r="G50" s="5"/>
      <c r="H50" s="5"/>
      <c r="I50" s="5"/>
    </row>
    <row r="51" spans="1:9" ht="12" customHeight="1" x14ac:dyDescent="0.2">
      <c r="A51" s="29" t="s">
        <v>124</v>
      </c>
      <c r="B51" s="3" t="s">
        <v>28</v>
      </c>
      <c r="F51" s="4"/>
      <c r="G51" s="5">
        <v>18994.777999999991</v>
      </c>
      <c r="H51" s="5">
        <v>19757.056</v>
      </c>
      <c r="I51" s="5">
        <v>63.147408524891972</v>
      </c>
    </row>
    <row r="52" spans="1:9" ht="12" customHeight="1" x14ac:dyDescent="0.2">
      <c r="A52" s="29" t="s">
        <v>125</v>
      </c>
      <c r="B52" s="3" t="s">
        <v>16</v>
      </c>
      <c r="F52" s="4"/>
      <c r="G52" s="5" t="s">
        <v>350</v>
      </c>
      <c r="H52" s="5">
        <v>101.25700000000001</v>
      </c>
      <c r="I52" s="5">
        <v>0.32363714234575164</v>
      </c>
    </row>
    <row r="53" spans="1:9" ht="6.95" customHeight="1" x14ac:dyDescent="0.2">
      <c r="A53" s="29"/>
      <c r="F53" s="4"/>
      <c r="G53" s="8"/>
      <c r="H53" s="8"/>
      <c r="I53" s="8"/>
    </row>
    <row r="54" spans="1:9" s="10" customFormat="1" ht="12" customHeight="1" x14ac:dyDescent="0.2">
      <c r="A54" s="32" t="s">
        <v>126</v>
      </c>
      <c r="B54" s="9" t="s">
        <v>29</v>
      </c>
      <c r="C54" s="9"/>
      <c r="D54" s="9"/>
      <c r="F54" s="11"/>
      <c r="G54" s="12">
        <v>18994.777999999991</v>
      </c>
      <c r="H54" s="12">
        <v>19655.798999999999</v>
      </c>
      <c r="I54" s="12">
        <v>62.823771382546219</v>
      </c>
    </row>
    <row r="55" spans="1:9" ht="6.95" customHeight="1" x14ac:dyDescent="0.2">
      <c r="A55" s="29"/>
      <c r="F55" s="4"/>
      <c r="G55" s="12"/>
      <c r="H55" s="12"/>
      <c r="I55" s="12"/>
    </row>
    <row r="56" spans="1:9" s="10" customFormat="1" ht="12" customHeight="1" x14ac:dyDescent="0.2">
      <c r="A56" s="32" t="s">
        <v>127</v>
      </c>
      <c r="B56" s="9" t="s">
        <v>30</v>
      </c>
      <c r="C56" s="9"/>
      <c r="D56" s="9"/>
      <c r="F56" s="11"/>
      <c r="G56" s="12">
        <v>146457.13799999977</v>
      </c>
      <c r="H56" s="12">
        <v>153688.17599999977</v>
      </c>
      <c r="I56" s="12">
        <v>491.21741798562988</v>
      </c>
    </row>
    <row r="57" spans="1:9" ht="12" customHeight="1" x14ac:dyDescent="0.2">
      <c r="A57" s="29" t="s">
        <v>128</v>
      </c>
      <c r="B57" s="3" t="s">
        <v>129</v>
      </c>
      <c r="F57" s="4"/>
      <c r="G57" s="5" t="s">
        <v>350</v>
      </c>
      <c r="H57" s="5" t="s">
        <v>350</v>
      </c>
      <c r="I57" s="5" t="s">
        <v>350</v>
      </c>
    </row>
    <row r="58" spans="1:9" ht="21.95" customHeight="1" x14ac:dyDescent="0.2">
      <c r="A58" s="129" t="s">
        <v>130</v>
      </c>
      <c r="B58" s="129"/>
      <c r="C58" s="129"/>
      <c r="D58" s="129"/>
      <c r="E58" s="129"/>
      <c r="F58" s="129"/>
      <c r="G58" s="129"/>
      <c r="H58" s="129"/>
      <c r="I58" s="129"/>
    </row>
    <row r="59" spans="1:9" ht="12" customHeight="1" x14ac:dyDescent="0.2">
      <c r="A59" s="29" t="s">
        <v>131</v>
      </c>
      <c r="B59" s="3" t="s">
        <v>132</v>
      </c>
      <c r="F59" s="4"/>
      <c r="G59" s="5">
        <v>2613.605</v>
      </c>
      <c r="H59" s="5">
        <v>1934.5950000000003</v>
      </c>
      <c r="I59" s="5">
        <v>6.1833433480784477</v>
      </c>
    </row>
    <row r="60" spans="1:9" ht="12" customHeight="1" x14ac:dyDescent="0.2">
      <c r="A60" s="29" t="s">
        <v>133</v>
      </c>
      <c r="C60" s="3" t="s">
        <v>134</v>
      </c>
      <c r="F60" s="4"/>
      <c r="G60" s="5">
        <v>2613.605</v>
      </c>
      <c r="H60" s="5">
        <v>1934.5950000000003</v>
      </c>
      <c r="I60" s="5">
        <v>6.1833433480784477</v>
      </c>
    </row>
    <row r="61" spans="1:9" ht="12" customHeight="1" x14ac:dyDescent="0.2">
      <c r="A61" s="29" t="s">
        <v>135</v>
      </c>
      <c r="C61" s="3" t="s">
        <v>136</v>
      </c>
      <c r="F61" s="4"/>
      <c r="G61" s="5" t="s">
        <v>350</v>
      </c>
      <c r="H61" s="5" t="s">
        <v>350</v>
      </c>
      <c r="I61" s="5" t="s">
        <v>350</v>
      </c>
    </row>
    <row r="62" spans="1:9" ht="12" customHeight="1" x14ac:dyDescent="0.2">
      <c r="A62" s="29" t="s">
        <v>137</v>
      </c>
      <c r="B62" s="3" t="s">
        <v>138</v>
      </c>
      <c r="F62" s="4"/>
      <c r="G62" s="5" t="s">
        <v>350</v>
      </c>
      <c r="H62" s="5" t="s">
        <v>350</v>
      </c>
      <c r="I62" s="5" t="s">
        <v>350</v>
      </c>
    </row>
    <row r="63" spans="1:9" ht="12" customHeight="1" x14ac:dyDescent="0.2">
      <c r="A63" s="15"/>
      <c r="G63" s="5"/>
      <c r="H63" s="5"/>
      <c r="I63" s="5"/>
    </row>
    <row r="64" spans="1:9" ht="12" customHeight="1" x14ac:dyDescent="0.2">
      <c r="A64" s="130" t="s">
        <v>241</v>
      </c>
      <c r="B64" s="130"/>
      <c r="C64" s="130"/>
      <c r="D64" s="130"/>
      <c r="E64" s="130"/>
      <c r="F64" s="130"/>
      <c r="G64" s="130"/>
      <c r="H64" s="130"/>
      <c r="I64" s="130"/>
    </row>
    <row r="65" spans="1:9" ht="15.95" customHeight="1" thickBot="1" x14ac:dyDescent="0.25">
      <c r="A65" s="131" t="s">
        <v>242</v>
      </c>
      <c r="B65" s="131"/>
      <c r="C65" s="131"/>
      <c r="D65" s="131"/>
      <c r="E65" s="131"/>
      <c r="F65" s="131"/>
      <c r="G65" s="131"/>
      <c r="H65" s="131"/>
      <c r="I65" s="131"/>
    </row>
    <row r="66" spans="1:9" ht="15" customHeight="1" x14ac:dyDescent="0.2">
      <c r="A66" s="165" t="s">
        <v>54</v>
      </c>
      <c r="E66" s="132" t="s">
        <v>32</v>
      </c>
      <c r="F66" s="4"/>
      <c r="G66" s="180" t="s">
        <v>218</v>
      </c>
      <c r="H66" s="155" t="s">
        <v>219</v>
      </c>
      <c r="I66" s="181"/>
    </row>
    <row r="67" spans="1:9" ht="15" customHeight="1" x14ac:dyDescent="0.2">
      <c r="A67" s="178"/>
      <c r="E67" s="166"/>
      <c r="F67" s="4"/>
      <c r="G67" s="140"/>
      <c r="H67" s="182"/>
      <c r="I67" s="166"/>
    </row>
    <row r="68" spans="1:9" ht="15" customHeight="1" x14ac:dyDescent="0.2">
      <c r="A68" s="178"/>
      <c r="E68" s="166"/>
      <c r="F68" s="4"/>
      <c r="G68" s="183" t="s">
        <v>6</v>
      </c>
      <c r="H68" s="176" t="s">
        <v>6</v>
      </c>
      <c r="I68" s="177" t="s">
        <v>220</v>
      </c>
    </row>
    <row r="69" spans="1:9" ht="15" customHeight="1" thickBot="1" x14ac:dyDescent="0.25">
      <c r="A69" s="179"/>
      <c r="E69" s="167"/>
      <c r="F69" s="4"/>
      <c r="G69" s="170"/>
      <c r="H69" s="167"/>
      <c r="I69" s="157"/>
    </row>
    <row r="70" spans="1:9" ht="21.95" customHeight="1" x14ac:dyDescent="0.2">
      <c r="A70" s="128" t="s">
        <v>8</v>
      </c>
      <c r="B70" s="128"/>
      <c r="C70" s="128"/>
      <c r="D70" s="128"/>
      <c r="E70" s="128"/>
      <c r="F70" s="128"/>
      <c r="G70" s="128"/>
      <c r="H70" s="128"/>
      <c r="I70" s="129"/>
    </row>
    <row r="71" spans="1:9" ht="12" customHeight="1" x14ac:dyDescent="0.2">
      <c r="A71" s="29" t="s">
        <v>145</v>
      </c>
      <c r="B71" s="3" t="s">
        <v>33</v>
      </c>
      <c r="F71" s="4"/>
      <c r="G71" s="5">
        <v>38358.982999999971</v>
      </c>
      <c r="H71" s="5">
        <v>52533.399000000027</v>
      </c>
      <c r="I71" s="5">
        <v>167.90700030683473</v>
      </c>
    </row>
    <row r="72" spans="1:9" ht="12" customHeight="1" x14ac:dyDescent="0.2">
      <c r="A72" s="29" t="s">
        <v>146</v>
      </c>
      <c r="C72" s="3" t="s">
        <v>147</v>
      </c>
      <c r="F72" s="4"/>
      <c r="G72" s="5">
        <v>4969.3739999999998</v>
      </c>
      <c r="H72" s="5">
        <v>8652.6640000000007</v>
      </c>
      <c r="I72" s="5">
        <v>27.655603569510856</v>
      </c>
    </row>
    <row r="73" spans="1:9" ht="12" customHeight="1" x14ac:dyDescent="0.2">
      <c r="A73" s="29" t="s">
        <v>148</v>
      </c>
      <c r="C73" s="3" t="s">
        <v>149</v>
      </c>
      <c r="F73" s="4"/>
      <c r="G73" s="5">
        <v>31657.615000000013</v>
      </c>
      <c r="H73" s="5">
        <v>41361.846999999994</v>
      </c>
      <c r="I73" s="5">
        <v>132.20053887851901</v>
      </c>
    </row>
    <row r="74" spans="1:9" ht="12" customHeight="1" x14ac:dyDescent="0.2">
      <c r="A74" s="29" t="s">
        <v>150</v>
      </c>
      <c r="C74" s="3" t="s">
        <v>151</v>
      </c>
      <c r="F74" s="4"/>
      <c r="G74" s="5">
        <v>915.76800000000003</v>
      </c>
      <c r="H74" s="5">
        <v>1106.0219999999997</v>
      </c>
      <c r="I74" s="5">
        <v>3.535062261883454</v>
      </c>
    </row>
    <row r="75" spans="1:9" ht="12" customHeight="1" x14ac:dyDescent="0.2">
      <c r="A75" s="29" t="s">
        <v>152</v>
      </c>
      <c r="C75" s="3" t="s">
        <v>153</v>
      </c>
      <c r="F75" s="4"/>
      <c r="G75" s="5">
        <v>386.72899999999993</v>
      </c>
      <c r="H75" s="5">
        <v>981.31399999999974</v>
      </c>
      <c r="I75" s="5">
        <v>3.1364711447492906</v>
      </c>
    </row>
    <row r="76" spans="1:9" ht="12" customHeight="1" x14ac:dyDescent="0.2">
      <c r="A76" s="29" t="s">
        <v>154</v>
      </c>
      <c r="C76" s="3" t="s">
        <v>155</v>
      </c>
      <c r="F76" s="4"/>
      <c r="G76" s="5">
        <v>429.49700000000018</v>
      </c>
      <c r="H76" s="5">
        <v>431.55200000000002</v>
      </c>
      <c r="I76" s="5">
        <v>1.3793244521721344</v>
      </c>
    </row>
    <row r="77" spans="1:9" ht="12" customHeight="1" x14ac:dyDescent="0.2">
      <c r="A77" s="29" t="s">
        <v>156</v>
      </c>
      <c r="B77" s="3" t="s">
        <v>34</v>
      </c>
      <c r="F77" s="4"/>
      <c r="G77" s="5">
        <v>15215.046000000006</v>
      </c>
      <c r="H77" s="5">
        <v>15613.054000000004</v>
      </c>
      <c r="I77" s="5">
        <v>49.902369019918687</v>
      </c>
    </row>
    <row r="78" spans="1:9" ht="12" customHeight="1" x14ac:dyDescent="0.2">
      <c r="A78" s="29" t="s">
        <v>157</v>
      </c>
      <c r="C78" s="3" t="s">
        <v>158</v>
      </c>
      <c r="F78" s="4"/>
      <c r="G78" s="5">
        <v>5679.6300000000092</v>
      </c>
      <c r="H78" s="5">
        <v>5581.8790000000017</v>
      </c>
      <c r="I78" s="5">
        <v>17.840775141271831</v>
      </c>
    </row>
    <row r="79" spans="1:9" ht="12" customHeight="1" x14ac:dyDescent="0.2">
      <c r="A79" s="29" t="s">
        <v>159</v>
      </c>
      <c r="C79" s="3" t="s">
        <v>160</v>
      </c>
      <c r="F79" s="4"/>
      <c r="G79" s="5">
        <v>7281.1330000000034</v>
      </c>
      <c r="H79" s="5">
        <v>7758.2480000000005</v>
      </c>
      <c r="I79" s="5">
        <v>24.796875399524406</v>
      </c>
    </row>
    <row r="80" spans="1:9" ht="12" customHeight="1" x14ac:dyDescent="0.2">
      <c r="A80" s="29" t="s">
        <v>161</v>
      </c>
      <c r="C80" s="3" t="s">
        <v>162</v>
      </c>
      <c r="F80" s="4"/>
      <c r="G80" s="5">
        <v>2254.2830000000017</v>
      </c>
      <c r="H80" s="5">
        <v>2272.927000000001</v>
      </c>
      <c r="I80" s="5">
        <v>7.2647184791224531</v>
      </c>
    </row>
    <row r="81" spans="1:9" ht="12" customHeight="1" x14ac:dyDescent="0.2">
      <c r="A81" s="29" t="s">
        <v>163</v>
      </c>
      <c r="B81" s="3" t="s">
        <v>35</v>
      </c>
      <c r="F81" s="4"/>
      <c r="G81" s="5">
        <v>459.72899999999981</v>
      </c>
      <c r="H81" s="5">
        <v>329.79099999999988</v>
      </c>
      <c r="I81" s="5">
        <v>1.0540764274207983</v>
      </c>
    </row>
    <row r="82" spans="1:9" ht="12" customHeight="1" x14ac:dyDescent="0.2">
      <c r="A82" s="29" t="s">
        <v>164</v>
      </c>
      <c r="C82" s="3" t="s">
        <v>37</v>
      </c>
      <c r="F82" s="4"/>
      <c r="G82" s="5" t="s">
        <v>350</v>
      </c>
      <c r="H82" s="5" t="s">
        <v>350</v>
      </c>
      <c r="I82" s="5" t="s">
        <v>350</v>
      </c>
    </row>
    <row r="83" spans="1:9" ht="12" customHeight="1" x14ac:dyDescent="0.2">
      <c r="A83" s="29" t="s">
        <v>165</v>
      </c>
      <c r="C83" s="3" t="s">
        <v>38</v>
      </c>
      <c r="F83" s="4"/>
      <c r="G83" s="5">
        <v>459.72899999999981</v>
      </c>
      <c r="H83" s="5">
        <v>329.79099999999988</v>
      </c>
      <c r="I83" s="5">
        <v>1.0540764274207983</v>
      </c>
    </row>
    <row r="84" spans="1:9" ht="12" customHeight="1" x14ac:dyDescent="0.2">
      <c r="A84" s="29" t="s">
        <v>166</v>
      </c>
      <c r="B84" s="3" t="s">
        <v>36</v>
      </c>
      <c r="F84" s="4"/>
      <c r="G84" s="5">
        <v>53962.063999999998</v>
      </c>
      <c r="H84" s="5">
        <v>62135.369000000064</v>
      </c>
      <c r="I84" s="5">
        <v>198.59677120355929</v>
      </c>
    </row>
    <row r="85" spans="1:9" ht="12" customHeight="1" x14ac:dyDescent="0.2">
      <c r="A85" s="29" t="s">
        <v>167</v>
      </c>
      <c r="C85" s="3" t="s">
        <v>37</v>
      </c>
      <c r="F85" s="4"/>
      <c r="G85" s="5">
        <v>53198.453000000001</v>
      </c>
      <c r="H85" s="5">
        <v>61853.306000000055</v>
      </c>
      <c r="I85" s="5">
        <v>197.69524278299113</v>
      </c>
    </row>
    <row r="86" spans="1:9" ht="12" customHeight="1" x14ac:dyDescent="0.2">
      <c r="A86" s="29" t="s">
        <v>168</v>
      </c>
      <c r="D86" s="3" t="s">
        <v>169</v>
      </c>
      <c r="F86" s="4"/>
      <c r="G86" s="5">
        <v>52.347999999999999</v>
      </c>
      <c r="H86" s="5">
        <v>433.62900000000002</v>
      </c>
      <c r="I86" s="5">
        <v>1.3859629497046715</v>
      </c>
    </row>
    <row r="87" spans="1:9" ht="12" customHeight="1" x14ac:dyDescent="0.2">
      <c r="A87" s="29" t="s">
        <v>170</v>
      </c>
      <c r="D87" s="3" t="s">
        <v>171</v>
      </c>
      <c r="F87" s="4"/>
      <c r="G87" s="5">
        <v>30982.374000000007</v>
      </c>
      <c r="H87" s="5">
        <v>39416.184000000016</v>
      </c>
      <c r="I87" s="5">
        <v>125.98182004142269</v>
      </c>
    </row>
    <row r="88" spans="1:9" ht="12" customHeight="1" x14ac:dyDescent="0.2">
      <c r="A88" s="29" t="s">
        <v>172</v>
      </c>
      <c r="E88" s="1" t="s">
        <v>173</v>
      </c>
      <c r="F88" s="4"/>
      <c r="G88" s="5">
        <v>27120.666000000001</v>
      </c>
      <c r="H88" s="5">
        <v>29395.426999999989</v>
      </c>
      <c r="I88" s="5">
        <v>93.953524124881739</v>
      </c>
    </row>
    <row r="89" spans="1:9" ht="12" customHeight="1" x14ac:dyDescent="0.2">
      <c r="A89" s="29" t="s">
        <v>174</v>
      </c>
      <c r="D89" s="3" t="s">
        <v>175</v>
      </c>
      <c r="F89" s="4"/>
      <c r="G89" s="5">
        <v>17505.842999999997</v>
      </c>
      <c r="H89" s="5">
        <v>17144.781000000003</v>
      </c>
      <c r="I89" s="5">
        <v>54.798067580352345</v>
      </c>
    </row>
    <row r="90" spans="1:9" ht="12" customHeight="1" x14ac:dyDescent="0.2">
      <c r="A90" s="29" t="s">
        <v>176</v>
      </c>
      <c r="D90" s="3" t="s">
        <v>177</v>
      </c>
      <c r="F90" s="4"/>
      <c r="G90" s="5">
        <v>1219.6930000000002</v>
      </c>
      <c r="H90" s="5">
        <v>1069.3420000000001</v>
      </c>
      <c r="I90" s="5">
        <v>3.4178258201437011</v>
      </c>
    </row>
    <row r="91" spans="1:9" ht="12" customHeight="1" x14ac:dyDescent="0.2">
      <c r="A91" s="29" t="s">
        <v>178</v>
      </c>
      <c r="D91" s="3" t="s">
        <v>179</v>
      </c>
      <c r="F91" s="4"/>
      <c r="G91" s="5">
        <v>3184.5049999999992</v>
      </c>
      <c r="H91" s="5">
        <v>3601.5439999999999</v>
      </c>
      <c r="I91" s="5">
        <v>11.511237822496101</v>
      </c>
    </row>
    <row r="92" spans="1:9" ht="12" customHeight="1" x14ac:dyDescent="0.2">
      <c r="A92" s="29" t="s">
        <v>180</v>
      </c>
      <c r="D92" s="3" t="s">
        <v>181</v>
      </c>
      <c r="F92" s="4"/>
      <c r="G92" s="5">
        <v>13.435</v>
      </c>
      <c r="H92" s="5">
        <v>11.13</v>
      </c>
      <c r="I92" s="5">
        <v>3.5573653123321995E-2</v>
      </c>
    </row>
    <row r="93" spans="1:9" ht="12" customHeight="1" x14ac:dyDescent="0.2">
      <c r="A93" s="29" t="s">
        <v>182</v>
      </c>
      <c r="D93" s="3" t="s">
        <v>183</v>
      </c>
      <c r="F93" s="4"/>
      <c r="G93" s="5">
        <v>240.25500000000005</v>
      </c>
      <c r="H93" s="5">
        <v>176.69600000000003</v>
      </c>
      <c r="I93" s="5">
        <v>0.56475491574829328</v>
      </c>
    </row>
    <row r="94" spans="1:9" ht="12" customHeight="1" x14ac:dyDescent="0.2">
      <c r="A94" s="29" t="s">
        <v>184</v>
      </c>
      <c r="C94" s="3" t="s">
        <v>38</v>
      </c>
      <c r="F94" s="4"/>
      <c r="G94" s="5">
        <v>763.6110000000001</v>
      </c>
      <c r="H94" s="5">
        <v>282.06300000000005</v>
      </c>
      <c r="I94" s="5">
        <v>0.90152842056815563</v>
      </c>
    </row>
    <row r="95" spans="1:9" ht="6.95" customHeight="1" x14ac:dyDescent="0.2">
      <c r="A95" s="29"/>
      <c r="F95" s="4"/>
      <c r="G95" s="5"/>
      <c r="H95" s="5"/>
      <c r="I95" s="5"/>
    </row>
    <row r="96" spans="1:9" ht="12" customHeight="1" x14ac:dyDescent="0.2">
      <c r="A96" s="29" t="s">
        <v>185</v>
      </c>
      <c r="B96" s="3" t="s">
        <v>39</v>
      </c>
      <c r="F96" s="4"/>
      <c r="G96" s="5">
        <v>107995.82200000007</v>
      </c>
      <c r="H96" s="5">
        <v>130611.61300000011</v>
      </c>
      <c r="I96" s="5">
        <v>417.46021695773351</v>
      </c>
    </row>
    <row r="97" spans="1:9" ht="12" customHeight="1" x14ac:dyDescent="0.2">
      <c r="A97" s="29" t="s">
        <v>186</v>
      </c>
      <c r="B97" s="3" t="s">
        <v>16</v>
      </c>
      <c r="F97" s="4"/>
      <c r="G97" s="5">
        <v>4404.1979999999985</v>
      </c>
      <c r="H97" s="5">
        <v>4670.8860000000013</v>
      </c>
      <c r="I97" s="5">
        <v>14.929063642639802</v>
      </c>
    </row>
    <row r="98" spans="1:9" ht="6.95" customHeight="1" x14ac:dyDescent="0.2">
      <c r="A98" s="29"/>
      <c r="F98" s="4"/>
      <c r="G98" s="8"/>
      <c r="H98" s="8"/>
      <c r="I98" s="8"/>
    </row>
    <row r="99" spans="1:9" s="10" customFormat="1" ht="12" customHeight="1" x14ac:dyDescent="0.2">
      <c r="A99" s="32" t="s">
        <v>187</v>
      </c>
      <c r="B99" s="9" t="s">
        <v>40</v>
      </c>
      <c r="C99" s="9"/>
      <c r="D99" s="9"/>
      <c r="F99" s="11"/>
      <c r="G99" s="12">
        <v>103591.62400000007</v>
      </c>
      <c r="H99" s="12">
        <v>125940.72700000012</v>
      </c>
      <c r="I99" s="12">
        <v>402.53115331509372</v>
      </c>
    </row>
    <row r="100" spans="1:9" ht="21.95" customHeight="1" x14ac:dyDescent="0.2">
      <c r="A100" s="129" t="s">
        <v>18</v>
      </c>
      <c r="B100" s="129"/>
      <c r="C100" s="129"/>
      <c r="D100" s="129"/>
      <c r="E100" s="129"/>
      <c r="F100" s="129"/>
      <c r="G100" s="129"/>
      <c r="H100" s="129"/>
      <c r="I100" s="129"/>
    </row>
    <row r="101" spans="1:9" ht="12" customHeight="1" x14ac:dyDescent="0.2">
      <c r="A101" s="29" t="s">
        <v>188</v>
      </c>
      <c r="B101" s="3" t="s">
        <v>41</v>
      </c>
      <c r="F101" s="4"/>
      <c r="G101" s="5">
        <v>1253.1839999999997</v>
      </c>
      <c r="H101" s="5">
        <v>1451.7929999999999</v>
      </c>
      <c r="I101" s="5">
        <v>4.6402138893860752</v>
      </c>
    </row>
    <row r="102" spans="1:9" ht="12" customHeight="1" x14ac:dyDescent="0.2">
      <c r="A102" s="29" t="s">
        <v>189</v>
      </c>
      <c r="B102" s="3" t="s">
        <v>23</v>
      </c>
      <c r="F102" s="4"/>
      <c r="G102" s="5">
        <v>11388.606999999996</v>
      </c>
      <c r="H102" s="5">
        <v>12854.317000000001</v>
      </c>
      <c r="I102" s="5">
        <v>41.084906926794346</v>
      </c>
    </row>
    <row r="103" spans="1:9" ht="12" customHeight="1" x14ac:dyDescent="0.2">
      <c r="A103" s="29" t="s">
        <v>190</v>
      </c>
      <c r="C103" s="3" t="s">
        <v>37</v>
      </c>
      <c r="F103" s="4"/>
      <c r="G103" s="5">
        <v>11196.463999999994</v>
      </c>
      <c r="H103" s="5">
        <v>12630.946</v>
      </c>
      <c r="I103" s="5">
        <v>40.37096959779079</v>
      </c>
    </row>
    <row r="104" spans="1:9" ht="12" customHeight="1" x14ac:dyDescent="0.2">
      <c r="A104" s="29" t="s">
        <v>191</v>
      </c>
      <c r="D104" s="36" t="s">
        <v>169</v>
      </c>
      <c r="F104" s="4"/>
      <c r="G104" s="5">
        <v>421.59300000000002</v>
      </c>
      <c r="H104" s="5">
        <v>154.453</v>
      </c>
      <c r="I104" s="5">
        <v>0.49366194482088521</v>
      </c>
    </row>
    <row r="105" spans="1:9" ht="12" customHeight="1" x14ac:dyDescent="0.2">
      <c r="A105" s="29" t="s">
        <v>192</v>
      </c>
      <c r="D105" s="3" t="s">
        <v>193</v>
      </c>
      <c r="F105" s="4"/>
      <c r="G105" s="5">
        <v>10730.573999999997</v>
      </c>
      <c r="H105" s="5">
        <v>12375.236000000001</v>
      </c>
      <c r="I105" s="5">
        <v>39.553670510624151</v>
      </c>
    </row>
    <row r="106" spans="1:9" ht="12" customHeight="1" x14ac:dyDescent="0.2">
      <c r="A106" s="29" t="s">
        <v>194</v>
      </c>
      <c r="D106" s="3" t="s">
        <v>195</v>
      </c>
      <c r="F106" s="4"/>
      <c r="G106" s="5" t="s">
        <v>350</v>
      </c>
      <c r="H106" s="5">
        <v>101.25700000000001</v>
      </c>
      <c r="I106" s="5">
        <v>0.32363714234575164</v>
      </c>
    </row>
    <row r="107" spans="1:9" ht="12" customHeight="1" x14ac:dyDescent="0.2">
      <c r="A107" s="29" t="s">
        <v>196</v>
      </c>
      <c r="D107" s="3" t="s">
        <v>181</v>
      </c>
      <c r="F107" s="4"/>
      <c r="G107" s="5">
        <v>44.296999999999997</v>
      </c>
      <c r="H107" s="5" t="s">
        <v>350</v>
      </c>
      <c r="I107" s="5" t="s">
        <v>350</v>
      </c>
    </row>
    <row r="108" spans="1:9" ht="12" customHeight="1" x14ac:dyDescent="0.2">
      <c r="A108" s="29" t="s">
        <v>197</v>
      </c>
      <c r="D108" s="3" t="s">
        <v>183</v>
      </c>
      <c r="F108" s="4"/>
      <c r="G108" s="5" t="s">
        <v>350</v>
      </c>
      <c r="H108" s="5" t="s">
        <v>350</v>
      </c>
      <c r="I108" s="5" t="s">
        <v>350</v>
      </c>
    </row>
    <row r="109" spans="1:9" ht="12" customHeight="1" x14ac:dyDescent="0.2">
      <c r="A109" s="29" t="s">
        <v>198</v>
      </c>
      <c r="C109" s="3" t="s">
        <v>38</v>
      </c>
      <c r="F109" s="4"/>
      <c r="G109" s="5">
        <v>192.143</v>
      </c>
      <c r="H109" s="5">
        <v>223.37100000000001</v>
      </c>
      <c r="I109" s="5">
        <v>0.71393732900355422</v>
      </c>
    </row>
    <row r="110" spans="1:9" ht="12" customHeight="1" x14ac:dyDescent="0.2">
      <c r="A110" s="29" t="s">
        <v>199</v>
      </c>
      <c r="B110" s="3" t="s">
        <v>42</v>
      </c>
      <c r="F110" s="4"/>
      <c r="G110" s="5">
        <v>780.12200000000018</v>
      </c>
      <c r="H110" s="5">
        <v>1457.6490000000001</v>
      </c>
      <c r="I110" s="5">
        <v>4.6589308087652457</v>
      </c>
    </row>
    <row r="111" spans="1:9" ht="12" customHeight="1" x14ac:dyDescent="0.2">
      <c r="A111" s="29" t="s">
        <v>200</v>
      </c>
      <c r="B111" s="3" t="s">
        <v>43</v>
      </c>
      <c r="F111" s="4"/>
      <c r="G111" s="5">
        <v>123.857</v>
      </c>
      <c r="H111" s="5">
        <v>6.2830000000000004</v>
      </c>
      <c r="I111" s="5">
        <v>2.0081694750568924E-2</v>
      </c>
    </row>
    <row r="112" spans="1:9" ht="12" customHeight="1" x14ac:dyDescent="0.2">
      <c r="A112" s="29" t="s">
        <v>201</v>
      </c>
      <c r="B112" s="3" t="s">
        <v>44</v>
      </c>
      <c r="F112" s="4"/>
      <c r="G112" s="5" t="s">
        <v>350</v>
      </c>
      <c r="H112" s="5" t="s">
        <v>350</v>
      </c>
      <c r="I112" s="5" t="s">
        <v>350</v>
      </c>
    </row>
    <row r="113" spans="1:9" ht="6.95" customHeight="1" x14ac:dyDescent="0.2">
      <c r="A113" s="29"/>
      <c r="F113" s="4"/>
      <c r="G113" s="5"/>
      <c r="H113" s="5"/>
      <c r="I113" s="5"/>
    </row>
    <row r="114" spans="1:9" ht="12" customHeight="1" x14ac:dyDescent="0.2">
      <c r="A114" s="29" t="s">
        <v>202</v>
      </c>
      <c r="B114" s="3" t="s">
        <v>45</v>
      </c>
      <c r="F114" s="4"/>
      <c r="G114" s="5">
        <v>13545.769999999991</v>
      </c>
      <c r="H114" s="5">
        <v>15770.041999999998</v>
      </c>
      <c r="I114" s="5">
        <v>50.404133319696236</v>
      </c>
    </row>
    <row r="115" spans="1:9" ht="12" customHeight="1" x14ac:dyDescent="0.2">
      <c r="A115" s="29" t="s">
        <v>203</v>
      </c>
      <c r="B115" s="3" t="s">
        <v>16</v>
      </c>
      <c r="F115" s="4"/>
      <c r="G115" s="5" t="s">
        <v>350</v>
      </c>
      <c r="H115" s="5">
        <v>101.25700000000001</v>
      </c>
      <c r="I115" s="5">
        <v>0.32363714234575164</v>
      </c>
    </row>
    <row r="116" spans="1:9" ht="6.95" customHeight="1" x14ac:dyDescent="0.2">
      <c r="A116" s="29"/>
      <c r="F116" s="4"/>
      <c r="G116" s="8"/>
      <c r="H116" s="8"/>
      <c r="I116" s="8"/>
    </row>
    <row r="117" spans="1:9" s="10" customFormat="1" ht="12" customHeight="1" x14ac:dyDescent="0.2">
      <c r="A117" s="32" t="s">
        <v>204</v>
      </c>
      <c r="B117" s="9" t="s">
        <v>46</v>
      </c>
      <c r="C117" s="9"/>
      <c r="D117" s="9"/>
      <c r="F117" s="11"/>
      <c r="G117" s="12">
        <v>13545.769999999991</v>
      </c>
      <c r="H117" s="12">
        <v>15668.784999999998</v>
      </c>
      <c r="I117" s="12">
        <v>50.080496177350483</v>
      </c>
    </row>
    <row r="118" spans="1:9" ht="6.95" customHeight="1" x14ac:dyDescent="0.2">
      <c r="A118" s="29"/>
      <c r="F118" s="4"/>
      <c r="G118" s="12"/>
      <c r="H118" s="12"/>
      <c r="I118" s="12"/>
    </row>
    <row r="119" spans="1:9" s="10" customFormat="1" ht="12" customHeight="1" x14ac:dyDescent="0.2">
      <c r="A119" s="32" t="s">
        <v>205</v>
      </c>
      <c r="B119" s="9" t="s">
        <v>206</v>
      </c>
      <c r="C119" s="9"/>
      <c r="D119" s="9"/>
      <c r="F119" s="11"/>
      <c r="G119" s="12">
        <v>117137.39400000019</v>
      </c>
      <c r="H119" s="12">
        <v>141609.51200000013</v>
      </c>
      <c r="I119" s="12">
        <v>452.6116494924442</v>
      </c>
    </row>
    <row r="120" spans="1:9" ht="12" customHeight="1" x14ac:dyDescent="0.2">
      <c r="A120" s="29" t="s">
        <v>207</v>
      </c>
      <c r="B120" s="3" t="s">
        <v>208</v>
      </c>
      <c r="F120" s="4"/>
      <c r="G120" s="5">
        <v>29319.743999999584</v>
      </c>
      <c r="H120" s="5">
        <v>12078.663999999641</v>
      </c>
      <c r="I120" s="5">
        <v>38.605768493185678</v>
      </c>
    </row>
    <row r="121" spans="1:9" ht="21.95" customHeight="1" x14ac:dyDescent="0.2">
      <c r="A121" s="129" t="s">
        <v>130</v>
      </c>
      <c r="B121" s="129"/>
      <c r="C121" s="129"/>
      <c r="D121" s="129"/>
      <c r="E121" s="129"/>
      <c r="F121" s="129"/>
      <c r="G121" s="129"/>
      <c r="H121" s="129"/>
      <c r="I121" s="129"/>
    </row>
    <row r="122" spans="1:9" ht="12" customHeight="1" x14ac:dyDescent="0.2">
      <c r="A122" s="29" t="s">
        <v>209</v>
      </c>
      <c r="B122" s="3" t="s">
        <v>210</v>
      </c>
      <c r="F122" s="4"/>
      <c r="G122" s="5">
        <v>104.267</v>
      </c>
      <c r="H122" s="5" t="s">
        <v>350</v>
      </c>
      <c r="I122" s="5" t="s">
        <v>350</v>
      </c>
    </row>
    <row r="123" spans="1:9" ht="12" customHeight="1" x14ac:dyDescent="0.2">
      <c r="A123" s="29" t="s">
        <v>211</v>
      </c>
      <c r="C123" s="3" t="s">
        <v>134</v>
      </c>
      <c r="F123" s="4"/>
      <c r="G123" s="5">
        <v>104.267</v>
      </c>
      <c r="H123" s="5" t="s">
        <v>350</v>
      </c>
      <c r="I123" s="5" t="s">
        <v>350</v>
      </c>
    </row>
    <row r="124" spans="1:9" ht="12" customHeight="1" x14ac:dyDescent="0.2">
      <c r="A124" s="29" t="s">
        <v>212</v>
      </c>
      <c r="C124" s="3" t="s">
        <v>136</v>
      </c>
      <c r="F124" s="4"/>
      <c r="G124" s="5" t="s">
        <v>350</v>
      </c>
      <c r="H124" s="5" t="s">
        <v>350</v>
      </c>
      <c r="I124" s="5" t="s">
        <v>350</v>
      </c>
    </row>
  </sheetData>
  <mergeCells count="24">
    <mergeCell ref="A1:I1"/>
    <mergeCell ref="A2:I2"/>
    <mergeCell ref="A3:A6"/>
    <mergeCell ref="B3:F6"/>
    <mergeCell ref="G3:G4"/>
    <mergeCell ref="H3:I4"/>
    <mergeCell ref="G5:G6"/>
    <mergeCell ref="H5:H6"/>
    <mergeCell ref="I5:I6"/>
    <mergeCell ref="A7:I7"/>
    <mergeCell ref="A34:I34"/>
    <mergeCell ref="A58:I58"/>
    <mergeCell ref="A64:I64"/>
    <mergeCell ref="A65:I65"/>
    <mergeCell ref="H68:H69"/>
    <mergeCell ref="I68:I69"/>
    <mergeCell ref="A70:I70"/>
    <mergeCell ref="A100:I100"/>
    <mergeCell ref="A121:I121"/>
    <mergeCell ref="A66:A69"/>
    <mergeCell ref="E66:E69"/>
    <mergeCell ref="G66:G67"/>
    <mergeCell ref="H66:I67"/>
    <mergeCell ref="G68:G69"/>
  </mergeCells>
  <pageMargins left="0.78740157480314965" right="0.78740157480314965" top="0.59055118110236227" bottom="0.70866141732283472" header="0.27559055118110237" footer="0.51181102362204722"/>
  <pageSetup paperSize="9" firstPageNumber="30" orientation="portrait" useFirstPageNumber="1" verticalDpi="300" r:id="rId1"/>
  <headerFooter alignWithMargins="0">
    <oddHeader>&amp;C&amp;8- &amp;P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election sqref="A1:I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9" width="13.7109375" style="1" customWidth="1"/>
    <col min="10" max="16384" width="11.42578125" style="1"/>
  </cols>
  <sheetData>
    <row r="1" spans="1:9" ht="12" customHeight="1" x14ac:dyDescent="0.2">
      <c r="A1" s="150" t="s">
        <v>243</v>
      </c>
      <c r="B1" s="150"/>
      <c r="C1" s="150"/>
      <c r="D1" s="150"/>
      <c r="E1" s="150"/>
      <c r="F1" s="150"/>
      <c r="G1" s="150"/>
      <c r="H1" s="150"/>
      <c r="I1" s="150"/>
    </row>
    <row r="2" spans="1:9" ht="15.95" customHeight="1" thickBot="1" x14ac:dyDescent="0.25">
      <c r="A2" s="151" t="s">
        <v>244</v>
      </c>
      <c r="B2" s="151"/>
      <c r="C2" s="151"/>
      <c r="D2" s="151"/>
      <c r="E2" s="151"/>
      <c r="F2" s="151"/>
      <c r="G2" s="151"/>
      <c r="H2" s="151"/>
      <c r="I2" s="151"/>
    </row>
    <row r="3" spans="1:9" ht="15" customHeight="1" x14ac:dyDescent="0.2">
      <c r="A3" s="165" t="s">
        <v>54</v>
      </c>
      <c r="B3" s="155" t="s">
        <v>2</v>
      </c>
      <c r="C3" s="132"/>
      <c r="D3" s="132"/>
      <c r="E3" s="132"/>
      <c r="F3" s="133"/>
      <c r="G3" s="180" t="s">
        <v>218</v>
      </c>
      <c r="H3" s="155" t="s">
        <v>219</v>
      </c>
      <c r="I3" s="181"/>
    </row>
    <row r="4" spans="1:9" ht="15" customHeight="1" x14ac:dyDescent="0.2">
      <c r="A4" s="178"/>
      <c r="B4" s="174"/>
      <c r="C4" s="134"/>
      <c r="D4" s="134"/>
      <c r="E4" s="134"/>
      <c r="F4" s="135"/>
      <c r="G4" s="140"/>
      <c r="H4" s="182"/>
      <c r="I4" s="166"/>
    </row>
    <row r="5" spans="1:9" ht="15" customHeight="1" x14ac:dyDescent="0.2">
      <c r="A5" s="178"/>
      <c r="B5" s="174"/>
      <c r="C5" s="134"/>
      <c r="D5" s="134"/>
      <c r="E5" s="134"/>
      <c r="F5" s="135"/>
      <c r="G5" s="183" t="s">
        <v>6</v>
      </c>
      <c r="H5" s="176" t="s">
        <v>6</v>
      </c>
      <c r="I5" s="177" t="s">
        <v>220</v>
      </c>
    </row>
    <row r="6" spans="1:9" ht="15" customHeight="1" thickBot="1" x14ac:dyDescent="0.25">
      <c r="A6" s="179"/>
      <c r="B6" s="175"/>
      <c r="C6" s="136"/>
      <c r="D6" s="136"/>
      <c r="E6" s="136"/>
      <c r="F6" s="137"/>
      <c r="G6" s="170"/>
      <c r="H6" s="167"/>
      <c r="I6" s="157"/>
    </row>
    <row r="7" spans="1:9" ht="21.95" customHeight="1" x14ac:dyDescent="0.2">
      <c r="A7" s="128" t="s">
        <v>8</v>
      </c>
      <c r="B7" s="128"/>
      <c r="C7" s="128"/>
      <c r="D7" s="128"/>
      <c r="E7" s="128"/>
      <c r="F7" s="128"/>
      <c r="G7" s="128"/>
      <c r="H7" s="128"/>
      <c r="I7" s="129"/>
    </row>
    <row r="8" spans="1:9" ht="12" customHeight="1" x14ac:dyDescent="0.2">
      <c r="A8" s="29" t="s">
        <v>69</v>
      </c>
      <c r="B8" s="1" t="s">
        <v>9</v>
      </c>
      <c r="F8" s="4"/>
      <c r="G8" s="5">
        <v>35988.497000000119</v>
      </c>
      <c r="H8" s="5">
        <v>36555.37700000003</v>
      </c>
      <c r="I8" s="5">
        <v>138.18677609096682</v>
      </c>
    </row>
    <row r="9" spans="1:9" ht="12" customHeight="1" x14ac:dyDescent="0.2">
      <c r="A9" s="29" t="s">
        <v>70</v>
      </c>
      <c r="B9" s="1" t="s">
        <v>10</v>
      </c>
      <c r="F9" s="4"/>
      <c r="G9" s="5">
        <v>22115.920999999991</v>
      </c>
      <c r="H9" s="5">
        <v>23473.433000000055</v>
      </c>
      <c r="I9" s="5">
        <v>88.734361296761122</v>
      </c>
    </row>
    <row r="10" spans="1:9" ht="12" customHeight="1" x14ac:dyDescent="0.2">
      <c r="A10" s="29" t="s">
        <v>71</v>
      </c>
      <c r="C10" s="1" t="s">
        <v>72</v>
      </c>
      <c r="F10" s="4"/>
      <c r="G10" s="5">
        <v>21863.304999999989</v>
      </c>
      <c r="H10" s="5">
        <v>23324.281000000046</v>
      </c>
      <c r="I10" s="5">
        <v>88.170536335319198</v>
      </c>
    </row>
    <row r="11" spans="1:9" ht="12" customHeight="1" x14ac:dyDescent="0.2">
      <c r="A11" s="29" t="s">
        <v>73</v>
      </c>
      <c r="C11" s="1" t="s">
        <v>74</v>
      </c>
      <c r="F11" s="4"/>
      <c r="G11" s="5">
        <v>252.61600000000007</v>
      </c>
      <c r="H11" s="5">
        <v>149.15200000000002</v>
      </c>
      <c r="I11" s="5">
        <v>0.56382496144192096</v>
      </c>
    </row>
    <row r="12" spans="1:9" ht="12" customHeight="1" x14ac:dyDescent="0.2">
      <c r="A12" s="29" t="s">
        <v>75</v>
      </c>
      <c r="B12" s="1" t="s">
        <v>11</v>
      </c>
      <c r="F12" s="4"/>
      <c r="G12" s="5">
        <v>431.86199999999985</v>
      </c>
      <c r="H12" s="5">
        <v>351.11899999999974</v>
      </c>
      <c r="I12" s="5">
        <v>1.327301388090846</v>
      </c>
    </row>
    <row r="13" spans="1:9" ht="12" customHeight="1" x14ac:dyDescent="0.2">
      <c r="A13" s="29" t="s">
        <v>76</v>
      </c>
      <c r="C13" s="1" t="s">
        <v>77</v>
      </c>
      <c r="F13" s="4"/>
      <c r="G13" s="5">
        <v>29.139000000000003</v>
      </c>
      <c r="H13" s="5">
        <v>4.7679999999999998</v>
      </c>
      <c r="I13" s="5">
        <v>1.8024011854719208E-2</v>
      </c>
    </row>
    <row r="14" spans="1:9" ht="12" customHeight="1" x14ac:dyDescent="0.2">
      <c r="A14" s="29" t="s">
        <v>78</v>
      </c>
      <c r="C14" s="1" t="s">
        <v>79</v>
      </c>
      <c r="F14" s="4"/>
      <c r="G14" s="5">
        <v>402.72299999999984</v>
      </c>
      <c r="H14" s="5">
        <v>346.35099999999977</v>
      </c>
      <c r="I14" s="5">
        <v>1.3092773762361267</v>
      </c>
    </row>
    <row r="15" spans="1:9" ht="12" customHeight="1" x14ac:dyDescent="0.2">
      <c r="A15" s="29" t="s">
        <v>80</v>
      </c>
      <c r="B15" s="1" t="s">
        <v>81</v>
      </c>
      <c r="F15" s="4"/>
      <c r="G15" s="5"/>
      <c r="H15" s="5"/>
      <c r="I15" s="5"/>
    </row>
    <row r="16" spans="1:9" ht="12" customHeight="1" x14ac:dyDescent="0.2">
      <c r="A16" s="29"/>
      <c r="B16" s="1"/>
      <c r="E16" s="1" t="s">
        <v>82</v>
      </c>
      <c r="F16" s="4"/>
      <c r="G16" s="5">
        <v>65157.531000000003</v>
      </c>
      <c r="H16" s="5">
        <v>67826.776000000027</v>
      </c>
      <c r="I16" s="5">
        <v>256.399038316146</v>
      </c>
    </row>
    <row r="17" spans="1:9" ht="12" customHeight="1" x14ac:dyDescent="0.2">
      <c r="A17" s="29" t="s">
        <v>83</v>
      </c>
      <c r="C17" s="1" t="s">
        <v>77</v>
      </c>
      <c r="F17" s="4"/>
      <c r="G17" s="5">
        <v>50966.914000000026</v>
      </c>
      <c r="H17" s="5">
        <v>53444.517000000022</v>
      </c>
      <c r="I17" s="5">
        <v>202.03116778056673</v>
      </c>
    </row>
    <row r="18" spans="1:9" ht="12" customHeight="1" x14ac:dyDescent="0.2">
      <c r="A18" s="29" t="s">
        <v>84</v>
      </c>
      <c r="D18" s="1" t="s">
        <v>85</v>
      </c>
      <c r="F18" s="4"/>
      <c r="G18" s="5">
        <v>41372.823000000004</v>
      </c>
      <c r="H18" s="5">
        <v>42532.168999999994</v>
      </c>
      <c r="I18" s="5">
        <v>160.78026809205554</v>
      </c>
    </row>
    <row r="19" spans="1:9" ht="12" customHeight="1" x14ac:dyDescent="0.2">
      <c r="A19" s="29" t="s">
        <v>86</v>
      </c>
      <c r="E19" s="1" t="s">
        <v>87</v>
      </c>
      <c r="F19" s="4"/>
      <c r="G19" s="5">
        <v>1571.2609999999997</v>
      </c>
      <c r="H19" s="5">
        <v>1234.4119999999998</v>
      </c>
      <c r="I19" s="5">
        <v>4.6663289684579796</v>
      </c>
    </row>
    <row r="20" spans="1:9" ht="12" customHeight="1" x14ac:dyDescent="0.2">
      <c r="A20" s="29" t="s">
        <v>88</v>
      </c>
      <c r="E20" s="1" t="s">
        <v>89</v>
      </c>
      <c r="F20" s="4"/>
      <c r="G20" s="5">
        <v>39801.561999999991</v>
      </c>
      <c r="H20" s="5">
        <v>41297.756999999998</v>
      </c>
      <c r="I20" s="5">
        <v>156.11393912359753</v>
      </c>
    </row>
    <row r="21" spans="1:9" ht="12" customHeight="1" x14ac:dyDescent="0.2">
      <c r="A21" s="29" t="s">
        <v>90</v>
      </c>
      <c r="E21" s="1" t="s">
        <v>91</v>
      </c>
      <c r="F21" s="4"/>
      <c r="G21" s="5" t="s">
        <v>350</v>
      </c>
      <c r="H21" s="5" t="s">
        <v>350</v>
      </c>
      <c r="I21" s="5" t="s">
        <v>350</v>
      </c>
    </row>
    <row r="22" spans="1:9" ht="12" customHeight="1" x14ac:dyDescent="0.2">
      <c r="A22" s="29" t="s">
        <v>92</v>
      </c>
      <c r="D22" s="1" t="s">
        <v>93</v>
      </c>
      <c r="F22" s="4"/>
      <c r="G22" s="5"/>
      <c r="H22" s="5"/>
      <c r="I22" s="5"/>
    </row>
    <row r="23" spans="1:9" ht="12" customHeight="1" x14ac:dyDescent="0.2">
      <c r="A23" s="29"/>
      <c r="D23" s="1"/>
      <c r="E23" s="1" t="s">
        <v>82</v>
      </c>
      <c r="F23" s="4"/>
      <c r="G23" s="5">
        <v>9594.091000000004</v>
      </c>
      <c r="H23" s="5">
        <v>10912.347999999996</v>
      </c>
      <c r="I23" s="5">
        <v>41.250899688511204</v>
      </c>
    </row>
    <row r="24" spans="1:9" ht="12" customHeight="1" x14ac:dyDescent="0.2">
      <c r="A24" s="29" t="s">
        <v>94</v>
      </c>
      <c r="C24" s="1" t="s">
        <v>79</v>
      </c>
      <c r="F24" s="4"/>
      <c r="G24" s="5">
        <v>14190.616999999998</v>
      </c>
      <c r="H24" s="5">
        <v>14382.258999999998</v>
      </c>
      <c r="I24" s="5">
        <v>54.367870535579279</v>
      </c>
    </row>
    <row r="25" spans="1:9" ht="12" customHeight="1" x14ac:dyDescent="0.2">
      <c r="A25" s="29" t="s">
        <v>95</v>
      </c>
      <c r="D25" s="3" t="s">
        <v>96</v>
      </c>
      <c r="F25" s="4"/>
      <c r="G25" s="5">
        <v>1.1340000000000001</v>
      </c>
      <c r="H25" s="5">
        <v>4.1850000000000005</v>
      </c>
      <c r="I25" s="5">
        <v>1.5820153022650982E-2</v>
      </c>
    </row>
    <row r="26" spans="1:9" ht="12" customHeight="1" x14ac:dyDescent="0.2">
      <c r="A26" s="29" t="s">
        <v>97</v>
      </c>
      <c r="D26" s="3" t="s">
        <v>98</v>
      </c>
      <c r="F26" s="4"/>
      <c r="G26" s="5">
        <v>14187.258999999998</v>
      </c>
      <c r="H26" s="5">
        <v>14373.019999999997</v>
      </c>
      <c r="I26" s="5">
        <v>54.332945232406928</v>
      </c>
    </row>
    <row r="27" spans="1:9" ht="12" customHeight="1" x14ac:dyDescent="0.2">
      <c r="A27" s="29" t="s">
        <v>99</v>
      </c>
      <c r="D27" s="3" t="s">
        <v>100</v>
      </c>
      <c r="F27" s="4"/>
      <c r="G27" s="5">
        <v>2.2240000000000002</v>
      </c>
      <c r="H27" s="5">
        <v>5.0540000000000003</v>
      </c>
      <c r="I27" s="5">
        <v>1.9105150149696073E-2</v>
      </c>
    </row>
    <row r="28" spans="1:9" ht="12" customHeight="1" x14ac:dyDescent="0.2">
      <c r="A28" s="29" t="s">
        <v>101</v>
      </c>
      <c r="D28" s="3" t="s">
        <v>82</v>
      </c>
      <c r="F28" s="4"/>
      <c r="G28" s="5" t="s">
        <v>350</v>
      </c>
      <c r="H28" s="5" t="s">
        <v>350</v>
      </c>
      <c r="I28" s="5" t="s">
        <v>350</v>
      </c>
    </row>
    <row r="29" spans="1:9" ht="6.95" customHeight="1" x14ac:dyDescent="0.2">
      <c r="A29" s="29"/>
      <c r="F29" s="4"/>
      <c r="G29" s="5"/>
      <c r="H29" s="5"/>
      <c r="I29" s="5"/>
    </row>
    <row r="30" spans="1:9" ht="12" customHeight="1" x14ac:dyDescent="0.2">
      <c r="A30" s="29" t="s">
        <v>102</v>
      </c>
      <c r="B30" s="3" t="s">
        <v>15</v>
      </c>
      <c r="F30" s="4"/>
      <c r="G30" s="5">
        <v>123693.81099999964</v>
      </c>
      <c r="H30" s="5">
        <v>128206.70499999983</v>
      </c>
      <c r="I30" s="5">
        <v>484.64747709196479</v>
      </c>
    </row>
    <row r="31" spans="1:9" ht="12" customHeight="1" x14ac:dyDescent="0.2">
      <c r="A31" s="29" t="s">
        <v>103</v>
      </c>
      <c r="B31" s="3" t="s">
        <v>16</v>
      </c>
      <c r="F31" s="4"/>
      <c r="G31" s="5">
        <v>17369.194000000007</v>
      </c>
      <c r="H31" s="5">
        <v>18291.670999999998</v>
      </c>
      <c r="I31" s="5">
        <v>69.146244745516682</v>
      </c>
    </row>
    <row r="32" spans="1:9" ht="6.95" customHeight="1" x14ac:dyDescent="0.2">
      <c r="A32" s="29"/>
      <c r="F32" s="4"/>
      <c r="G32" s="8"/>
      <c r="H32" s="8"/>
      <c r="I32" s="8"/>
    </row>
    <row r="33" spans="1:9" s="10" customFormat="1" ht="12" customHeight="1" x14ac:dyDescent="0.2">
      <c r="A33" s="32" t="s">
        <v>104</v>
      </c>
      <c r="B33" s="9" t="s">
        <v>17</v>
      </c>
      <c r="C33" s="9"/>
      <c r="D33" s="9"/>
      <c r="F33" s="11"/>
      <c r="G33" s="12">
        <v>106324.61699999963</v>
      </c>
      <c r="H33" s="12">
        <v>109915.03399999983</v>
      </c>
      <c r="I33" s="12">
        <v>415.50123234644809</v>
      </c>
    </row>
    <row r="34" spans="1:9" ht="21.95" customHeight="1" x14ac:dyDescent="0.2">
      <c r="A34" s="129" t="s">
        <v>18</v>
      </c>
      <c r="B34" s="129"/>
      <c r="C34" s="129"/>
      <c r="D34" s="129"/>
      <c r="E34" s="129"/>
      <c r="F34" s="129"/>
      <c r="G34" s="129"/>
      <c r="H34" s="129"/>
      <c r="I34" s="129"/>
    </row>
    <row r="35" spans="1:9" ht="12" customHeight="1" x14ac:dyDescent="0.2">
      <c r="A35" s="29" t="s">
        <v>105</v>
      </c>
      <c r="B35" s="3" t="s">
        <v>19</v>
      </c>
      <c r="F35" s="4"/>
      <c r="G35" s="5">
        <v>13611.251999999991</v>
      </c>
      <c r="H35" s="5">
        <v>14076.266999999991</v>
      </c>
      <c r="I35" s="5">
        <v>53.21115840566123</v>
      </c>
    </row>
    <row r="36" spans="1:9" ht="12" customHeight="1" x14ac:dyDescent="0.2">
      <c r="A36" s="29" t="s">
        <v>106</v>
      </c>
      <c r="C36" s="3" t="s">
        <v>21</v>
      </c>
      <c r="F36" s="4"/>
      <c r="G36" s="5">
        <v>10958.989999999994</v>
      </c>
      <c r="H36" s="5">
        <v>10957.792999999991</v>
      </c>
      <c r="I36" s="5">
        <v>41.422691051501495</v>
      </c>
    </row>
    <row r="37" spans="1:9" ht="12" customHeight="1" x14ac:dyDescent="0.2">
      <c r="A37" s="29"/>
      <c r="D37" s="3" t="s">
        <v>107</v>
      </c>
      <c r="F37" s="4"/>
      <c r="G37" s="5"/>
      <c r="H37" s="5"/>
      <c r="I37" s="5"/>
    </row>
    <row r="38" spans="1:9" ht="12" customHeight="1" x14ac:dyDescent="0.2">
      <c r="A38" s="29" t="s">
        <v>108</v>
      </c>
      <c r="D38" s="3" t="s">
        <v>109</v>
      </c>
      <c r="F38" s="4"/>
      <c r="G38" s="5">
        <v>286.44</v>
      </c>
      <c r="H38" s="5">
        <v>32</v>
      </c>
      <c r="I38" s="5">
        <v>0.12096652251489401</v>
      </c>
    </row>
    <row r="39" spans="1:9" ht="12" customHeight="1" x14ac:dyDescent="0.2">
      <c r="A39" s="29" t="s">
        <v>110</v>
      </c>
      <c r="D39" s="3" t="s">
        <v>111</v>
      </c>
      <c r="F39" s="4"/>
      <c r="G39" s="5">
        <v>933.67600000000016</v>
      </c>
      <c r="H39" s="5">
        <v>855.63300000000015</v>
      </c>
      <c r="I39" s="5">
        <v>3.234467142468322</v>
      </c>
    </row>
    <row r="40" spans="1:9" ht="12" customHeight="1" x14ac:dyDescent="0.2">
      <c r="A40" s="29" t="s">
        <v>112</v>
      </c>
      <c r="D40" s="3" t="s">
        <v>113</v>
      </c>
      <c r="F40" s="4"/>
      <c r="G40" s="5">
        <v>3426.3110000000006</v>
      </c>
      <c r="H40" s="5">
        <v>3997.1940000000009</v>
      </c>
      <c r="I40" s="5">
        <v>15.110208062418726</v>
      </c>
    </row>
    <row r="41" spans="1:9" ht="12" customHeight="1" x14ac:dyDescent="0.2">
      <c r="A41" s="29" t="s">
        <v>114</v>
      </c>
      <c r="D41" s="3" t="s">
        <v>115</v>
      </c>
      <c r="F41" s="4"/>
      <c r="G41" s="5">
        <v>50.164000000000001</v>
      </c>
      <c r="H41" s="5">
        <v>232.81</v>
      </c>
      <c r="I41" s="5">
        <v>0.88006925333413977</v>
      </c>
    </row>
    <row r="42" spans="1:9" ht="12" customHeight="1" x14ac:dyDescent="0.2">
      <c r="A42" s="29" t="s">
        <v>116</v>
      </c>
      <c r="C42" s="3" t="s">
        <v>22</v>
      </c>
      <c r="F42" s="4"/>
      <c r="G42" s="5">
        <v>2652.2620000000002</v>
      </c>
      <c r="H42" s="5">
        <v>3118.4739999999997</v>
      </c>
      <c r="I42" s="5">
        <v>11.788467354159737</v>
      </c>
    </row>
    <row r="43" spans="1:9" ht="12" customHeight="1" x14ac:dyDescent="0.2">
      <c r="A43" s="29" t="s">
        <v>117</v>
      </c>
      <c r="B43" s="3" t="s">
        <v>23</v>
      </c>
      <c r="F43" s="4"/>
      <c r="G43" s="5">
        <v>512.00399999999991</v>
      </c>
      <c r="H43" s="5">
        <v>952.52499999999986</v>
      </c>
      <c r="I43" s="5">
        <v>3.6007386518281064</v>
      </c>
    </row>
    <row r="44" spans="1:9" ht="12" customHeight="1" x14ac:dyDescent="0.2">
      <c r="A44" s="29" t="s">
        <v>118</v>
      </c>
      <c r="C44" s="3" t="s">
        <v>77</v>
      </c>
      <c r="F44" s="4"/>
      <c r="G44" s="5">
        <v>332.18</v>
      </c>
      <c r="H44" s="5">
        <v>616.45299999999986</v>
      </c>
      <c r="I44" s="5">
        <v>2.3303179907460612</v>
      </c>
    </row>
    <row r="45" spans="1:9" ht="12" customHeight="1" x14ac:dyDescent="0.2">
      <c r="A45" s="29" t="s">
        <v>119</v>
      </c>
      <c r="C45" s="3" t="s">
        <v>79</v>
      </c>
      <c r="F45" s="4"/>
      <c r="G45" s="5">
        <v>179.82400000000001</v>
      </c>
      <c r="H45" s="5">
        <v>336.07200000000006</v>
      </c>
      <c r="I45" s="5">
        <v>1.2704206610820457</v>
      </c>
    </row>
    <row r="46" spans="1:9" ht="12" customHeight="1" x14ac:dyDescent="0.2">
      <c r="A46" s="29" t="s">
        <v>120</v>
      </c>
      <c r="B46" s="3" t="s">
        <v>24</v>
      </c>
      <c r="F46" s="4"/>
      <c r="G46" s="5" t="s">
        <v>350</v>
      </c>
      <c r="H46" s="5" t="s">
        <v>350</v>
      </c>
      <c r="I46" s="5" t="s">
        <v>350</v>
      </c>
    </row>
    <row r="47" spans="1:9" ht="12" customHeight="1" x14ac:dyDescent="0.2">
      <c r="A47" s="29" t="s">
        <v>121</v>
      </c>
      <c r="B47" s="3" t="s">
        <v>25</v>
      </c>
      <c r="F47" s="4"/>
      <c r="G47" s="5" t="s">
        <v>350</v>
      </c>
      <c r="H47" s="5">
        <v>8.5000000000000006E-2</v>
      </c>
      <c r="I47" s="5">
        <v>3.2131732543018719E-4</v>
      </c>
    </row>
    <row r="48" spans="1:9" ht="12" customHeight="1" x14ac:dyDescent="0.2">
      <c r="A48" s="29" t="s">
        <v>122</v>
      </c>
      <c r="B48" s="3" t="s">
        <v>26</v>
      </c>
      <c r="F48" s="4"/>
      <c r="G48" s="5" t="s">
        <v>350</v>
      </c>
      <c r="H48" s="5" t="s">
        <v>350</v>
      </c>
      <c r="I48" s="5" t="s">
        <v>350</v>
      </c>
    </row>
    <row r="49" spans="1:9" ht="12" customHeight="1" x14ac:dyDescent="0.2">
      <c r="A49" s="29" t="s">
        <v>123</v>
      </c>
      <c r="B49" s="3" t="s">
        <v>27</v>
      </c>
      <c r="F49" s="4"/>
      <c r="G49" s="5">
        <v>0.111</v>
      </c>
      <c r="H49" s="5">
        <v>0.111</v>
      </c>
      <c r="I49" s="5">
        <v>4.1960262497353856E-4</v>
      </c>
    </row>
    <row r="50" spans="1:9" ht="6.95" customHeight="1" x14ac:dyDescent="0.2">
      <c r="A50" s="29"/>
      <c r="F50" s="4"/>
      <c r="G50" s="5"/>
      <c r="H50" s="5"/>
      <c r="I50" s="5"/>
    </row>
    <row r="51" spans="1:9" ht="12" customHeight="1" x14ac:dyDescent="0.2">
      <c r="A51" s="29" t="s">
        <v>124</v>
      </c>
      <c r="B51" s="3" t="s">
        <v>28</v>
      </c>
      <c r="F51" s="4"/>
      <c r="G51" s="5">
        <v>14123.366999999991</v>
      </c>
      <c r="H51" s="5">
        <v>15028.987999999987</v>
      </c>
      <c r="I51" s="5">
        <v>56.812637977439742</v>
      </c>
    </row>
    <row r="52" spans="1:9" ht="12" customHeight="1" x14ac:dyDescent="0.2">
      <c r="A52" s="29" t="s">
        <v>125</v>
      </c>
      <c r="B52" s="3" t="s">
        <v>16</v>
      </c>
      <c r="F52" s="4"/>
      <c r="G52" s="5">
        <v>99.759</v>
      </c>
      <c r="H52" s="5">
        <v>297.35299999999995</v>
      </c>
      <c r="I52" s="5">
        <v>1.1240549490428524</v>
      </c>
    </row>
    <row r="53" spans="1:9" ht="6.95" customHeight="1" x14ac:dyDescent="0.2">
      <c r="A53" s="29"/>
      <c r="F53" s="4"/>
      <c r="G53" s="8"/>
      <c r="H53" s="8"/>
      <c r="I53" s="8"/>
    </row>
    <row r="54" spans="1:9" s="10" customFormat="1" ht="12" customHeight="1" x14ac:dyDescent="0.2">
      <c r="A54" s="32" t="s">
        <v>126</v>
      </c>
      <c r="B54" s="9" t="s">
        <v>29</v>
      </c>
      <c r="C54" s="9"/>
      <c r="D54" s="9"/>
      <c r="F54" s="11"/>
      <c r="G54" s="12">
        <v>14023.607999999991</v>
      </c>
      <c r="H54" s="12">
        <v>14731.634999999987</v>
      </c>
      <c r="I54" s="12">
        <v>55.688583028396891</v>
      </c>
    </row>
    <row r="55" spans="1:9" ht="6.95" customHeight="1" x14ac:dyDescent="0.2">
      <c r="A55" s="29"/>
      <c r="F55" s="4"/>
      <c r="G55" s="12"/>
      <c r="H55" s="12"/>
      <c r="I55" s="12"/>
    </row>
    <row r="56" spans="1:9" s="10" customFormat="1" ht="12" customHeight="1" x14ac:dyDescent="0.2">
      <c r="A56" s="32" t="s">
        <v>127</v>
      </c>
      <c r="B56" s="9" t="s">
        <v>30</v>
      </c>
      <c r="C56" s="9"/>
      <c r="D56" s="9"/>
      <c r="F56" s="11"/>
      <c r="G56" s="12">
        <v>120348.22499999931</v>
      </c>
      <c r="H56" s="12">
        <v>124646.66899999997</v>
      </c>
      <c r="I56" s="12">
        <v>471.18981537484501</v>
      </c>
    </row>
    <row r="57" spans="1:9" ht="12" customHeight="1" x14ac:dyDescent="0.2">
      <c r="A57" s="29" t="s">
        <v>128</v>
      </c>
      <c r="B57" s="3" t="s">
        <v>129</v>
      </c>
      <c r="F57" s="4"/>
      <c r="G57" s="5" t="s">
        <v>350</v>
      </c>
      <c r="H57" s="5">
        <v>916.20000000034634</v>
      </c>
      <c r="I57" s="5">
        <v>3.4634227477545778</v>
      </c>
    </row>
    <row r="58" spans="1:9" ht="21.95" customHeight="1" x14ac:dyDescent="0.2">
      <c r="A58" s="129" t="s">
        <v>130</v>
      </c>
      <c r="B58" s="129"/>
      <c r="C58" s="129"/>
      <c r="D58" s="129"/>
      <c r="E58" s="129"/>
      <c r="F58" s="129"/>
      <c r="G58" s="129"/>
      <c r="H58" s="129"/>
      <c r="I58" s="129"/>
    </row>
    <row r="59" spans="1:9" ht="12" customHeight="1" x14ac:dyDescent="0.2">
      <c r="A59" s="29" t="s">
        <v>131</v>
      </c>
      <c r="B59" s="3" t="s">
        <v>132</v>
      </c>
      <c r="F59" s="4"/>
      <c r="G59" s="5">
        <v>3042.0520000000006</v>
      </c>
      <c r="H59" s="5">
        <v>1972.9189999999996</v>
      </c>
      <c r="I59" s="5">
        <v>7.4580359572988177</v>
      </c>
    </row>
    <row r="60" spans="1:9" ht="12" customHeight="1" x14ac:dyDescent="0.2">
      <c r="A60" s="29" t="s">
        <v>133</v>
      </c>
      <c r="C60" s="3" t="s">
        <v>134</v>
      </c>
      <c r="F60" s="4"/>
      <c r="G60" s="5">
        <v>3042.0520000000006</v>
      </c>
      <c r="H60" s="5">
        <v>1972.9189999999996</v>
      </c>
      <c r="I60" s="5">
        <v>7.4580359572988177</v>
      </c>
    </row>
    <row r="61" spans="1:9" ht="12" customHeight="1" x14ac:dyDescent="0.2">
      <c r="A61" s="29" t="s">
        <v>135</v>
      </c>
      <c r="C61" s="3" t="s">
        <v>136</v>
      </c>
      <c r="F61" s="4"/>
      <c r="G61" s="5" t="s">
        <v>350</v>
      </c>
      <c r="H61" s="5" t="s">
        <v>350</v>
      </c>
      <c r="I61" s="5" t="s">
        <v>350</v>
      </c>
    </row>
    <row r="62" spans="1:9" ht="12" customHeight="1" x14ac:dyDescent="0.2">
      <c r="A62" s="29" t="s">
        <v>137</v>
      </c>
      <c r="B62" s="3" t="s">
        <v>138</v>
      </c>
      <c r="F62" s="4"/>
      <c r="G62" s="5">
        <v>69.908999999999992</v>
      </c>
      <c r="H62" s="5" t="s">
        <v>350</v>
      </c>
      <c r="I62" s="5" t="s">
        <v>350</v>
      </c>
    </row>
    <row r="63" spans="1:9" ht="12" customHeight="1" x14ac:dyDescent="0.2">
      <c r="A63" s="15"/>
      <c r="G63" s="5"/>
      <c r="H63" s="5"/>
      <c r="I63" s="5"/>
    </row>
    <row r="64" spans="1:9" ht="12" customHeight="1" x14ac:dyDescent="0.2">
      <c r="A64" s="130" t="s">
        <v>245</v>
      </c>
      <c r="B64" s="130"/>
      <c r="C64" s="130"/>
      <c r="D64" s="130"/>
      <c r="E64" s="130"/>
      <c r="F64" s="130"/>
      <c r="G64" s="130"/>
      <c r="H64" s="130"/>
      <c r="I64" s="130"/>
    </row>
    <row r="65" spans="1:9" ht="15.95" customHeight="1" thickBot="1" x14ac:dyDescent="0.25">
      <c r="A65" s="131" t="s">
        <v>246</v>
      </c>
      <c r="B65" s="131"/>
      <c r="C65" s="131"/>
      <c r="D65" s="131"/>
      <c r="E65" s="131"/>
      <c r="F65" s="131"/>
      <c r="G65" s="131"/>
      <c r="H65" s="131"/>
      <c r="I65" s="131"/>
    </row>
    <row r="66" spans="1:9" ht="15" customHeight="1" x14ac:dyDescent="0.2">
      <c r="A66" s="165" t="s">
        <v>54</v>
      </c>
      <c r="E66" s="132" t="s">
        <v>32</v>
      </c>
      <c r="F66" s="4"/>
      <c r="G66" s="180" t="s">
        <v>218</v>
      </c>
      <c r="H66" s="155" t="s">
        <v>219</v>
      </c>
      <c r="I66" s="181"/>
    </row>
    <row r="67" spans="1:9" ht="15" customHeight="1" x14ac:dyDescent="0.2">
      <c r="A67" s="178"/>
      <c r="E67" s="166"/>
      <c r="F67" s="4"/>
      <c r="G67" s="140"/>
      <c r="H67" s="182"/>
      <c r="I67" s="166"/>
    </row>
    <row r="68" spans="1:9" ht="15" customHeight="1" x14ac:dyDescent="0.2">
      <c r="A68" s="178"/>
      <c r="E68" s="166"/>
      <c r="F68" s="4"/>
      <c r="G68" s="183" t="s">
        <v>6</v>
      </c>
      <c r="H68" s="176" t="s">
        <v>6</v>
      </c>
      <c r="I68" s="177" t="s">
        <v>220</v>
      </c>
    </row>
    <row r="69" spans="1:9" ht="15" customHeight="1" thickBot="1" x14ac:dyDescent="0.25">
      <c r="A69" s="179"/>
      <c r="E69" s="167"/>
      <c r="F69" s="4"/>
      <c r="G69" s="170"/>
      <c r="H69" s="167"/>
      <c r="I69" s="157"/>
    </row>
    <row r="70" spans="1:9" ht="21.95" customHeight="1" x14ac:dyDescent="0.2">
      <c r="A70" s="128" t="s">
        <v>8</v>
      </c>
      <c r="B70" s="128"/>
      <c r="C70" s="128"/>
      <c r="D70" s="128"/>
      <c r="E70" s="128"/>
      <c r="F70" s="128"/>
      <c r="G70" s="128"/>
      <c r="H70" s="128"/>
      <c r="I70" s="129"/>
    </row>
    <row r="71" spans="1:9" ht="12" customHeight="1" x14ac:dyDescent="0.2">
      <c r="A71" s="29" t="s">
        <v>145</v>
      </c>
      <c r="B71" s="3" t="s">
        <v>33</v>
      </c>
      <c r="F71" s="4"/>
      <c r="G71" s="5">
        <v>36464.244999999915</v>
      </c>
      <c r="H71" s="5">
        <v>37630.053999999982</v>
      </c>
      <c r="I71" s="5">
        <v>142.2492742008649</v>
      </c>
    </row>
    <row r="72" spans="1:9" ht="12" customHeight="1" x14ac:dyDescent="0.2">
      <c r="A72" s="29" t="s">
        <v>146</v>
      </c>
      <c r="C72" s="3" t="s">
        <v>147</v>
      </c>
      <c r="F72" s="4"/>
      <c r="G72" s="5">
        <v>3294.1110000000008</v>
      </c>
      <c r="H72" s="5">
        <v>6431.103000000001</v>
      </c>
      <c r="I72" s="5">
        <v>24.310880182659449</v>
      </c>
    </row>
    <row r="73" spans="1:9" ht="12" customHeight="1" x14ac:dyDescent="0.2">
      <c r="A73" s="29" t="s">
        <v>148</v>
      </c>
      <c r="C73" s="3" t="s">
        <v>149</v>
      </c>
      <c r="F73" s="4"/>
      <c r="G73" s="5">
        <v>31977.761000000002</v>
      </c>
      <c r="H73" s="5">
        <v>29362.885000000002</v>
      </c>
      <c r="I73" s="5">
        <v>110.99769029546073</v>
      </c>
    </row>
    <row r="74" spans="1:9" ht="12" customHeight="1" x14ac:dyDescent="0.2">
      <c r="A74" s="29" t="s">
        <v>150</v>
      </c>
      <c r="C74" s="3" t="s">
        <v>151</v>
      </c>
      <c r="F74" s="4"/>
      <c r="G74" s="5">
        <v>786.72199999999998</v>
      </c>
      <c r="H74" s="5">
        <v>994.87800000000027</v>
      </c>
      <c r="I74" s="5">
        <v>3.7608416245803973</v>
      </c>
    </row>
    <row r="75" spans="1:9" ht="12" customHeight="1" x14ac:dyDescent="0.2">
      <c r="A75" s="29" t="s">
        <v>152</v>
      </c>
      <c r="C75" s="3" t="s">
        <v>153</v>
      </c>
      <c r="F75" s="4"/>
      <c r="G75" s="5">
        <v>247.77800000000005</v>
      </c>
      <c r="H75" s="5">
        <v>637.6410000000003</v>
      </c>
      <c r="I75" s="5">
        <v>2.4104129494662354</v>
      </c>
    </row>
    <row r="76" spans="1:9" ht="12" customHeight="1" x14ac:dyDescent="0.2">
      <c r="A76" s="29" t="s">
        <v>154</v>
      </c>
      <c r="C76" s="3" t="s">
        <v>155</v>
      </c>
      <c r="F76" s="4"/>
      <c r="G76" s="5">
        <v>157.87299999999993</v>
      </c>
      <c r="H76" s="5">
        <v>203.54699999999997</v>
      </c>
      <c r="I76" s="5">
        <v>0.76944914869809777</v>
      </c>
    </row>
    <row r="77" spans="1:9" ht="12" customHeight="1" x14ac:dyDescent="0.2">
      <c r="A77" s="29" t="s">
        <v>156</v>
      </c>
      <c r="B77" s="3" t="s">
        <v>34</v>
      </c>
      <c r="F77" s="4"/>
      <c r="G77" s="5">
        <v>13886.992000000047</v>
      </c>
      <c r="H77" s="5">
        <v>13695.136000000015</v>
      </c>
      <c r="I77" s="5">
        <v>51.770405540266729</v>
      </c>
    </row>
    <row r="78" spans="1:9" ht="12" customHeight="1" x14ac:dyDescent="0.2">
      <c r="A78" s="29" t="s">
        <v>157</v>
      </c>
      <c r="C78" s="3" t="s">
        <v>158</v>
      </c>
      <c r="F78" s="4"/>
      <c r="G78" s="5">
        <v>4724.9529999999995</v>
      </c>
      <c r="H78" s="5">
        <v>4325.568000000002</v>
      </c>
      <c r="I78" s="5">
        <v>16.351528714428284</v>
      </c>
    </row>
    <row r="79" spans="1:9" ht="12" customHeight="1" x14ac:dyDescent="0.2">
      <c r="A79" s="29" t="s">
        <v>159</v>
      </c>
      <c r="C79" s="3" t="s">
        <v>160</v>
      </c>
      <c r="F79" s="4"/>
      <c r="G79" s="5">
        <v>7589.3019999999915</v>
      </c>
      <c r="H79" s="5">
        <v>7907.5779999999986</v>
      </c>
      <c r="I79" s="5">
        <v>29.892256630477515</v>
      </c>
    </row>
    <row r="80" spans="1:9" ht="12" customHeight="1" x14ac:dyDescent="0.2">
      <c r="A80" s="29" t="s">
        <v>161</v>
      </c>
      <c r="C80" s="3" t="s">
        <v>162</v>
      </c>
      <c r="F80" s="4"/>
      <c r="G80" s="5">
        <v>1572.7369999999978</v>
      </c>
      <c r="H80" s="5">
        <v>1461.9900000000002</v>
      </c>
      <c r="I80" s="5">
        <v>5.526620195360934</v>
      </c>
    </row>
    <row r="81" spans="1:9" ht="12" customHeight="1" x14ac:dyDescent="0.2">
      <c r="A81" s="29" t="s">
        <v>163</v>
      </c>
      <c r="B81" s="3" t="s">
        <v>35</v>
      </c>
      <c r="F81" s="4"/>
      <c r="G81" s="5">
        <v>297.16799999999995</v>
      </c>
      <c r="H81" s="5">
        <v>219.20099999999999</v>
      </c>
      <c r="I81" s="5">
        <v>0.8286244594308525</v>
      </c>
    </row>
    <row r="82" spans="1:9" ht="12" customHeight="1" x14ac:dyDescent="0.2">
      <c r="A82" s="29" t="s">
        <v>164</v>
      </c>
      <c r="C82" s="3" t="s">
        <v>37</v>
      </c>
      <c r="F82" s="4"/>
      <c r="G82" s="5">
        <v>51.527999999999999</v>
      </c>
      <c r="H82" s="5">
        <v>45.442999999999998</v>
      </c>
      <c r="I82" s="5">
        <v>0.17178380258263526</v>
      </c>
    </row>
    <row r="83" spans="1:9" ht="12" customHeight="1" x14ac:dyDescent="0.2">
      <c r="A83" s="29" t="s">
        <v>165</v>
      </c>
      <c r="C83" s="3" t="s">
        <v>38</v>
      </c>
      <c r="F83" s="4"/>
      <c r="G83" s="5">
        <v>245.63999999999996</v>
      </c>
      <c r="H83" s="5">
        <v>173.75799999999998</v>
      </c>
      <c r="I83" s="5">
        <v>0.65684065684821724</v>
      </c>
    </row>
    <row r="84" spans="1:9" ht="12" customHeight="1" x14ac:dyDescent="0.2">
      <c r="A84" s="29" t="s">
        <v>166</v>
      </c>
      <c r="B84" s="3" t="s">
        <v>36</v>
      </c>
      <c r="F84" s="4"/>
      <c r="G84" s="5">
        <v>56818.798999999977</v>
      </c>
      <c r="H84" s="5">
        <v>78235.823999999993</v>
      </c>
      <c r="I84" s="5">
        <v>295.74736141772763</v>
      </c>
    </row>
    <row r="85" spans="1:9" ht="12" customHeight="1" x14ac:dyDescent="0.2">
      <c r="A85" s="29" t="s">
        <v>167</v>
      </c>
      <c r="C85" s="3" t="s">
        <v>37</v>
      </c>
      <c r="F85" s="4"/>
      <c r="G85" s="5">
        <v>56674.466999999982</v>
      </c>
      <c r="H85" s="5">
        <v>77917.33600000001</v>
      </c>
      <c r="I85" s="5">
        <v>294.54341186076755</v>
      </c>
    </row>
    <row r="86" spans="1:9" ht="12" customHeight="1" x14ac:dyDescent="0.2">
      <c r="A86" s="29" t="s">
        <v>168</v>
      </c>
      <c r="D86" s="3" t="s">
        <v>169</v>
      </c>
      <c r="F86" s="4"/>
      <c r="G86" s="5">
        <v>87.023999999999987</v>
      </c>
      <c r="H86" s="5">
        <v>628.23400000000015</v>
      </c>
      <c r="I86" s="5">
        <v>2.3748525720506848</v>
      </c>
    </row>
    <row r="87" spans="1:9" ht="12" customHeight="1" x14ac:dyDescent="0.2">
      <c r="A87" s="29" t="s">
        <v>170</v>
      </c>
      <c r="D87" s="3" t="s">
        <v>171</v>
      </c>
      <c r="F87" s="4"/>
      <c r="G87" s="5">
        <v>23628.260000000006</v>
      </c>
      <c r="H87" s="5">
        <v>43306.355999999992</v>
      </c>
      <c r="I87" s="5">
        <v>163.70685275350047</v>
      </c>
    </row>
    <row r="88" spans="1:9" ht="12" customHeight="1" x14ac:dyDescent="0.2">
      <c r="A88" s="29" t="s">
        <v>172</v>
      </c>
      <c r="E88" s="1" t="s">
        <v>173</v>
      </c>
      <c r="F88" s="4"/>
      <c r="G88" s="5">
        <v>20306.39799999999</v>
      </c>
      <c r="H88" s="5">
        <v>21378.030000000006</v>
      </c>
      <c r="I88" s="5">
        <v>80.813310853721234</v>
      </c>
    </row>
    <row r="89" spans="1:9" ht="12" customHeight="1" x14ac:dyDescent="0.2">
      <c r="A89" s="29" t="s">
        <v>174</v>
      </c>
      <c r="D89" s="3" t="s">
        <v>175</v>
      </c>
      <c r="F89" s="4"/>
      <c r="G89" s="5">
        <v>15377.752999999982</v>
      </c>
      <c r="H89" s="5">
        <v>15418.242000000006</v>
      </c>
      <c r="I89" s="5">
        <v>58.284097438533884</v>
      </c>
    </row>
    <row r="90" spans="1:9" ht="12" customHeight="1" x14ac:dyDescent="0.2">
      <c r="A90" s="29" t="s">
        <v>176</v>
      </c>
      <c r="D90" s="3" t="s">
        <v>177</v>
      </c>
      <c r="F90" s="4"/>
      <c r="G90" s="5">
        <v>9554.9659999999967</v>
      </c>
      <c r="H90" s="5">
        <v>10416.587000000001</v>
      </c>
      <c r="I90" s="5">
        <v>39.376822058245381</v>
      </c>
    </row>
    <row r="91" spans="1:9" ht="12" customHeight="1" x14ac:dyDescent="0.2">
      <c r="A91" s="29" t="s">
        <v>178</v>
      </c>
      <c r="D91" s="3" t="s">
        <v>179</v>
      </c>
      <c r="F91" s="4"/>
      <c r="G91" s="5">
        <v>7801.9209999999985</v>
      </c>
      <c r="H91" s="5">
        <v>7866.9910000000018</v>
      </c>
      <c r="I91" s="5">
        <v>29.738829497686517</v>
      </c>
    </row>
    <row r="92" spans="1:9" ht="12" customHeight="1" x14ac:dyDescent="0.2">
      <c r="A92" s="29" t="s">
        <v>180</v>
      </c>
      <c r="D92" s="3" t="s">
        <v>181</v>
      </c>
      <c r="F92" s="4"/>
      <c r="G92" s="5">
        <v>14.844000000000001</v>
      </c>
      <c r="H92" s="5">
        <v>37.438000000000002</v>
      </c>
      <c r="I92" s="5">
        <v>0.1415232709347688</v>
      </c>
    </row>
    <row r="93" spans="1:9" ht="12" customHeight="1" x14ac:dyDescent="0.2">
      <c r="A93" s="29" t="s">
        <v>182</v>
      </c>
      <c r="D93" s="3" t="s">
        <v>183</v>
      </c>
      <c r="F93" s="4"/>
      <c r="G93" s="5">
        <v>209.69899999999993</v>
      </c>
      <c r="H93" s="5">
        <v>243.48800000000003</v>
      </c>
      <c r="I93" s="5">
        <v>0.92043426981582843</v>
      </c>
    </row>
    <row r="94" spans="1:9" ht="12" customHeight="1" x14ac:dyDescent="0.2">
      <c r="A94" s="29" t="s">
        <v>184</v>
      </c>
      <c r="C94" s="3" t="s">
        <v>38</v>
      </c>
      <c r="F94" s="4"/>
      <c r="G94" s="5">
        <v>144.33199999999991</v>
      </c>
      <c r="H94" s="5">
        <v>318.48800000000006</v>
      </c>
      <c r="I94" s="5">
        <v>1.2039495569601113</v>
      </c>
    </row>
    <row r="95" spans="1:9" ht="6.95" customHeight="1" x14ac:dyDescent="0.2">
      <c r="A95" s="29"/>
      <c r="F95" s="4"/>
      <c r="G95" s="5"/>
      <c r="H95" s="5"/>
      <c r="I95" s="5"/>
    </row>
    <row r="96" spans="1:9" ht="12" customHeight="1" x14ac:dyDescent="0.2">
      <c r="A96" s="29" t="s">
        <v>185</v>
      </c>
      <c r="B96" s="3" t="s">
        <v>39</v>
      </c>
      <c r="F96" s="4"/>
      <c r="G96" s="5">
        <v>107467.20399999987</v>
      </c>
      <c r="H96" s="5">
        <v>129780.21500000003</v>
      </c>
      <c r="I96" s="5">
        <v>490.59566561829013</v>
      </c>
    </row>
    <row r="97" spans="1:9" ht="12" customHeight="1" x14ac:dyDescent="0.2">
      <c r="A97" s="29" t="s">
        <v>186</v>
      </c>
      <c r="B97" s="3" t="s">
        <v>16</v>
      </c>
      <c r="F97" s="4"/>
      <c r="G97" s="5">
        <v>17369.194000000007</v>
      </c>
      <c r="H97" s="5">
        <v>18291.670999999998</v>
      </c>
      <c r="I97" s="5">
        <v>69.146244745516682</v>
      </c>
    </row>
    <row r="98" spans="1:9" ht="6.95" customHeight="1" x14ac:dyDescent="0.2">
      <c r="A98" s="29"/>
      <c r="F98" s="4"/>
      <c r="G98" s="8"/>
      <c r="H98" s="8"/>
      <c r="I98" s="8"/>
    </row>
    <row r="99" spans="1:9" s="10" customFormat="1" ht="12" customHeight="1" x14ac:dyDescent="0.2">
      <c r="A99" s="32" t="s">
        <v>187</v>
      </c>
      <c r="B99" s="9" t="s">
        <v>40</v>
      </c>
      <c r="C99" s="9"/>
      <c r="D99" s="9"/>
      <c r="F99" s="11"/>
      <c r="G99" s="12">
        <v>90098.009999999864</v>
      </c>
      <c r="H99" s="12">
        <v>111488.54400000005</v>
      </c>
      <c r="I99" s="12">
        <v>421.44942087277343</v>
      </c>
    </row>
    <row r="100" spans="1:9" ht="21.95" customHeight="1" x14ac:dyDescent="0.2">
      <c r="A100" s="129" t="s">
        <v>18</v>
      </c>
      <c r="B100" s="129"/>
      <c r="C100" s="129"/>
      <c r="D100" s="129"/>
      <c r="E100" s="129"/>
      <c r="F100" s="129"/>
      <c r="G100" s="129"/>
      <c r="H100" s="129"/>
      <c r="I100" s="129"/>
    </row>
    <row r="101" spans="1:9" ht="12" customHeight="1" x14ac:dyDescent="0.2">
      <c r="A101" s="29" t="s">
        <v>188</v>
      </c>
      <c r="B101" s="3" t="s">
        <v>41</v>
      </c>
      <c r="F101" s="4"/>
      <c r="G101" s="5">
        <v>2331.4939999999992</v>
      </c>
      <c r="H101" s="5">
        <v>2409.2340000000008</v>
      </c>
      <c r="I101" s="5">
        <v>9.1073955907702544</v>
      </c>
    </row>
    <row r="102" spans="1:9" ht="12" customHeight="1" x14ac:dyDescent="0.2">
      <c r="A102" s="29" t="s">
        <v>189</v>
      </c>
      <c r="B102" s="3" t="s">
        <v>23</v>
      </c>
      <c r="F102" s="4"/>
      <c r="G102" s="5">
        <v>9969.8019999999979</v>
      </c>
      <c r="H102" s="5">
        <v>10701.084999999994</v>
      </c>
      <c r="I102" s="5">
        <v>40.452282487071706</v>
      </c>
    </row>
    <row r="103" spans="1:9" ht="12" customHeight="1" x14ac:dyDescent="0.2">
      <c r="A103" s="29" t="s">
        <v>190</v>
      </c>
      <c r="C103" s="3" t="s">
        <v>37</v>
      </c>
      <c r="F103" s="4"/>
      <c r="G103" s="5">
        <v>9902.0419999999995</v>
      </c>
      <c r="H103" s="5">
        <v>10310.994999999995</v>
      </c>
      <c r="I103" s="5">
        <v>38.97766277557686</v>
      </c>
    </row>
    <row r="104" spans="1:9" ht="12" customHeight="1" x14ac:dyDescent="0.2">
      <c r="A104" s="29" t="s">
        <v>191</v>
      </c>
      <c r="D104" s="36" t="s">
        <v>169</v>
      </c>
      <c r="F104" s="4"/>
      <c r="G104" s="5">
        <v>523.13300000000004</v>
      </c>
      <c r="H104" s="5" t="s">
        <v>350</v>
      </c>
      <c r="I104" s="5" t="s">
        <v>350</v>
      </c>
    </row>
    <row r="105" spans="1:9" ht="12" customHeight="1" x14ac:dyDescent="0.2">
      <c r="A105" s="29" t="s">
        <v>192</v>
      </c>
      <c r="D105" s="3" t="s">
        <v>193</v>
      </c>
      <c r="F105" s="4"/>
      <c r="G105" s="5">
        <v>9279.1500000000033</v>
      </c>
      <c r="H105" s="5">
        <v>10013.641999999998</v>
      </c>
      <c r="I105" s="5">
        <v>37.853607826534009</v>
      </c>
    </row>
    <row r="106" spans="1:9" ht="12" customHeight="1" x14ac:dyDescent="0.2">
      <c r="A106" s="29" t="s">
        <v>194</v>
      </c>
      <c r="D106" s="3" t="s">
        <v>195</v>
      </c>
      <c r="F106" s="4"/>
      <c r="G106" s="5">
        <v>99.759</v>
      </c>
      <c r="H106" s="5">
        <v>297.35299999999995</v>
      </c>
      <c r="I106" s="5">
        <v>1.1240549490428524</v>
      </c>
    </row>
    <row r="107" spans="1:9" ht="12" customHeight="1" x14ac:dyDescent="0.2">
      <c r="A107" s="29" t="s">
        <v>196</v>
      </c>
      <c r="D107" s="3" t="s">
        <v>181</v>
      </c>
      <c r="F107" s="4"/>
      <c r="G107" s="5" t="s">
        <v>350</v>
      </c>
      <c r="H107" s="5" t="s">
        <v>350</v>
      </c>
      <c r="I107" s="5" t="s">
        <v>350</v>
      </c>
    </row>
    <row r="108" spans="1:9" ht="12" customHeight="1" x14ac:dyDescent="0.2">
      <c r="A108" s="29" t="s">
        <v>197</v>
      </c>
      <c r="D108" s="3" t="s">
        <v>183</v>
      </c>
      <c r="F108" s="4"/>
      <c r="G108" s="5" t="s">
        <v>350</v>
      </c>
      <c r="H108" s="5" t="s">
        <v>350</v>
      </c>
      <c r="I108" s="5" t="s">
        <v>350</v>
      </c>
    </row>
    <row r="109" spans="1:9" ht="12" customHeight="1" x14ac:dyDescent="0.2">
      <c r="A109" s="29" t="s">
        <v>198</v>
      </c>
      <c r="C109" s="3" t="s">
        <v>38</v>
      </c>
      <c r="F109" s="4"/>
      <c r="G109" s="5">
        <v>67.760000000000005</v>
      </c>
      <c r="H109" s="5">
        <v>390.09</v>
      </c>
      <c r="I109" s="5">
        <v>1.4746197114948438</v>
      </c>
    </row>
    <row r="110" spans="1:9" ht="12" customHeight="1" x14ac:dyDescent="0.2">
      <c r="A110" s="29" t="s">
        <v>199</v>
      </c>
      <c r="B110" s="3" t="s">
        <v>42</v>
      </c>
      <c r="F110" s="4"/>
      <c r="G110" s="5">
        <v>866.197</v>
      </c>
      <c r="H110" s="5">
        <v>1261.3589999999999</v>
      </c>
      <c r="I110" s="5">
        <v>4.7681941210270056</v>
      </c>
    </row>
    <row r="111" spans="1:9" ht="12" customHeight="1" x14ac:dyDescent="0.2">
      <c r="A111" s="29" t="s">
        <v>200</v>
      </c>
      <c r="B111" s="3" t="s">
        <v>43</v>
      </c>
      <c r="F111" s="4"/>
      <c r="G111" s="5">
        <v>5.15</v>
      </c>
      <c r="H111" s="5" t="s">
        <v>350</v>
      </c>
      <c r="I111" s="5" t="s">
        <v>350</v>
      </c>
    </row>
    <row r="112" spans="1:9" ht="12" customHeight="1" x14ac:dyDescent="0.2">
      <c r="A112" s="29" t="s">
        <v>201</v>
      </c>
      <c r="B112" s="3" t="s">
        <v>44</v>
      </c>
      <c r="F112" s="4"/>
      <c r="G112" s="5" t="s">
        <v>350</v>
      </c>
      <c r="H112" s="5" t="s">
        <v>350</v>
      </c>
      <c r="I112" s="5" t="s">
        <v>350</v>
      </c>
    </row>
    <row r="113" spans="1:9" ht="6.95" customHeight="1" x14ac:dyDescent="0.2">
      <c r="A113" s="29"/>
      <c r="F113" s="4"/>
      <c r="G113" s="5"/>
      <c r="H113" s="5"/>
      <c r="I113" s="5"/>
    </row>
    <row r="114" spans="1:9" ht="12" customHeight="1" x14ac:dyDescent="0.2">
      <c r="A114" s="29" t="s">
        <v>202</v>
      </c>
      <c r="B114" s="3" t="s">
        <v>45</v>
      </c>
      <c r="F114" s="4"/>
      <c r="G114" s="5">
        <v>13172.642999999993</v>
      </c>
      <c r="H114" s="5">
        <v>14371.677999999985</v>
      </c>
      <c r="I114" s="5">
        <v>54.32787219886896</v>
      </c>
    </row>
    <row r="115" spans="1:9" ht="12" customHeight="1" x14ac:dyDescent="0.2">
      <c r="A115" s="29" t="s">
        <v>203</v>
      </c>
      <c r="B115" s="3" t="s">
        <v>16</v>
      </c>
      <c r="F115" s="4"/>
      <c r="G115" s="5">
        <v>99.759</v>
      </c>
      <c r="H115" s="5">
        <v>297.35299999999995</v>
      </c>
      <c r="I115" s="5">
        <v>1.1240549490428524</v>
      </c>
    </row>
    <row r="116" spans="1:9" ht="6.95" customHeight="1" x14ac:dyDescent="0.2">
      <c r="A116" s="29"/>
      <c r="F116" s="4"/>
      <c r="G116" s="8"/>
      <c r="H116" s="8"/>
      <c r="I116" s="8"/>
    </row>
    <row r="117" spans="1:9" s="10" customFormat="1" ht="12" customHeight="1" x14ac:dyDescent="0.2">
      <c r="A117" s="32" t="s">
        <v>204</v>
      </c>
      <c r="B117" s="9" t="s">
        <v>46</v>
      </c>
      <c r="C117" s="9"/>
      <c r="D117" s="9"/>
      <c r="F117" s="11"/>
      <c r="G117" s="12">
        <v>13072.883999999993</v>
      </c>
      <c r="H117" s="12">
        <v>14074.324999999986</v>
      </c>
      <c r="I117" s="12">
        <v>53.203817249826109</v>
      </c>
    </row>
    <row r="118" spans="1:9" ht="6.95" customHeight="1" x14ac:dyDescent="0.2">
      <c r="A118" s="29"/>
      <c r="F118" s="4"/>
      <c r="G118" s="12"/>
      <c r="H118" s="12"/>
      <c r="I118" s="12"/>
    </row>
    <row r="119" spans="1:9" s="10" customFormat="1" ht="12" customHeight="1" x14ac:dyDescent="0.2">
      <c r="A119" s="32" t="s">
        <v>205</v>
      </c>
      <c r="B119" s="9" t="s">
        <v>206</v>
      </c>
      <c r="C119" s="9"/>
      <c r="D119" s="9"/>
      <c r="F119" s="11"/>
      <c r="G119" s="12">
        <v>103170.89399999968</v>
      </c>
      <c r="H119" s="12">
        <v>125562.86900000031</v>
      </c>
      <c r="I119" s="12">
        <v>474.65323812259959</v>
      </c>
    </row>
    <row r="120" spans="1:9" ht="12" customHeight="1" x14ac:dyDescent="0.2">
      <c r="A120" s="29" t="s">
        <v>207</v>
      </c>
      <c r="B120" s="3" t="s">
        <v>208</v>
      </c>
      <c r="F120" s="4"/>
      <c r="G120" s="5">
        <v>17177.330999999627</v>
      </c>
      <c r="H120" s="5" t="s">
        <v>350</v>
      </c>
      <c r="I120" s="5" t="s">
        <v>350</v>
      </c>
    </row>
    <row r="121" spans="1:9" ht="21.95" customHeight="1" x14ac:dyDescent="0.2">
      <c r="A121" s="129" t="s">
        <v>130</v>
      </c>
      <c r="B121" s="129"/>
      <c r="C121" s="129"/>
      <c r="D121" s="129"/>
      <c r="E121" s="129"/>
      <c r="F121" s="129"/>
      <c r="G121" s="129"/>
      <c r="H121" s="129"/>
      <c r="I121" s="129"/>
    </row>
    <row r="122" spans="1:9" ht="12" customHeight="1" x14ac:dyDescent="0.2">
      <c r="A122" s="29" t="s">
        <v>209</v>
      </c>
      <c r="B122" s="3" t="s">
        <v>210</v>
      </c>
      <c r="F122" s="4"/>
      <c r="G122" s="5">
        <v>1513.2720000000002</v>
      </c>
      <c r="H122" s="5">
        <v>2548.91</v>
      </c>
      <c r="I122" s="5">
        <v>9.6353993407324516</v>
      </c>
    </row>
    <row r="123" spans="1:9" ht="12" customHeight="1" x14ac:dyDescent="0.2">
      <c r="A123" s="29" t="s">
        <v>211</v>
      </c>
      <c r="C123" s="3" t="s">
        <v>134</v>
      </c>
      <c r="F123" s="4"/>
      <c r="G123" s="5">
        <v>1513.2720000000002</v>
      </c>
      <c r="H123" s="5">
        <v>2548.91</v>
      </c>
      <c r="I123" s="5">
        <v>9.6353993407324516</v>
      </c>
    </row>
    <row r="124" spans="1:9" ht="12" customHeight="1" x14ac:dyDescent="0.2">
      <c r="A124" s="29" t="s">
        <v>212</v>
      </c>
      <c r="C124" s="3" t="s">
        <v>136</v>
      </c>
      <c r="F124" s="4"/>
      <c r="G124" s="5" t="s">
        <v>350</v>
      </c>
      <c r="H124" s="5" t="s">
        <v>350</v>
      </c>
      <c r="I124" s="5" t="s">
        <v>350</v>
      </c>
    </row>
  </sheetData>
  <mergeCells count="24">
    <mergeCell ref="A1:I1"/>
    <mergeCell ref="A2:I2"/>
    <mergeCell ref="A3:A6"/>
    <mergeCell ref="B3:F6"/>
    <mergeCell ref="G3:G4"/>
    <mergeCell ref="H3:I4"/>
    <mergeCell ref="G5:G6"/>
    <mergeCell ref="H5:H6"/>
    <mergeCell ref="I5:I6"/>
    <mergeCell ref="A7:I7"/>
    <mergeCell ref="A34:I34"/>
    <mergeCell ref="A58:I58"/>
    <mergeCell ref="A64:I64"/>
    <mergeCell ref="A65:I65"/>
    <mergeCell ref="H68:H69"/>
    <mergeCell ref="I68:I69"/>
    <mergeCell ref="A70:I70"/>
    <mergeCell ref="A100:I100"/>
    <mergeCell ref="A121:I121"/>
    <mergeCell ref="A66:A69"/>
    <mergeCell ref="E66:E69"/>
    <mergeCell ref="G66:G67"/>
    <mergeCell ref="H66:I67"/>
    <mergeCell ref="G68:G69"/>
  </mergeCells>
  <pageMargins left="0.78740157480314965" right="0.78740157480314965" top="0.59055118110236227" bottom="0.70866141732283472" header="0.27559055118110237" footer="0.51181102362204722"/>
  <pageSetup paperSize="9" firstPageNumber="32" orientation="portrait" useFirstPageNumber="1" verticalDpi="300" r:id="rId1"/>
  <headerFooter alignWithMargins="0">
    <oddHeader>&amp;C&amp;8- &amp;P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election sqref="A1:I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9" width="13.7109375" style="1" customWidth="1"/>
    <col min="10" max="16384" width="11.42578125" style="1"/>
  </cols>
  <sheetData>
    <row r="1" spans="1:9" ht="12" customHeight="1" x14ac:dyDescent="0.2">
      <c r="A1" s="150" t="s">
        <v>247</v>
      </c>
      <c r="B1" s="150"/>
      <c r="C1" s="150"/>
      <c r="D1" s="150"/>
      <c r="E1" s="150"/>
      <c r="F1" s="150"/>
      <c r="G1" s="150"/>
      <c r="H1" s="150"/>
      <c r="I1" s="150"/>
    </row>
    <row r="2" spans="1:9" ht="15.95" customHeight="1" thickBot="1" x14ac:dyDescent="0.25">
      <c r="A2" s="151" t="s">
        <v>248</v>
      </c>
      <c r="B2" s="151"/>
      <c r="C2" s="151"/>
      <c r="D2" s="151"/>
      <c r="E2" s="151"/>
      <c r="F2" s="151"/>
      <c r="G2" s="151"/>
      <c r="H2" s="151"/>
      <c r="I2" s="151"/>
    </row>
    <row r="3" spans="1:9" ht="15" customHeight="1" x14ac:dyDescent="0.2">
      <c r="A3" s="165" t="s">
        <v>54</v>
      </c>
      <c r="B3" s="155" t="s">
        <v>2</v>
      </c>
      <c r="C3" s="132"/>
      <c r="D3" s="132"/>
      <c r="E3" s="132"/>
      <c r="F3" s="133"/>
      <c r="G3" s="180" t="s">
        <v>218</v>
      </c>
      <c r="H3" s="155" t="s">
        <v>219</v>
      </c>
      <c r="I3" s="181"/>
    </row>
    <row r="4" spans="1:9" ht="15" customHeight="1" x14ac:dyDescent="0.2">
      <c r="A4" s="178"/>
      <c r="B4" s="174"/>
      <c r="C4" s="134"/>
      <c r="D4" s="134"/>
      <c r="E4" s="134"/>
      <c r="F4" s="135"/>
      <c r="G4" s="140"/>
      <c r="H4" s="182"/>
      <c r="I4" s="166"/>
    </row>
    <row r="5" spans="1:9" ht="15" customHeight="1" x14ac:dyDescent="0.2">
      <c r="A5" s="178"/>
      <c r="B5" s="174"/>
      <c r="C5" s="134"/>
      <c r="D5" s="134"/>
      <c r="E5" s="134"/>
      <c r="F5" s="135"/>
      <c r="G5" s="183" t="s">
        <v>6</v>
      </c>
      <c r="H5" s="176" t="s">
        <v>6</v>
      </c>
      <c r="I5" s="177" t="s">
        <v>220</v>
      </c>
    </row>
    <row r="6" spans="1:9" ht="15" customHeight="1" thickBot="1" x14ac:dyDescent="0.25">
      <c r="A6" s="179"/>
      <c r="B6" s="175"/>
      <c r="C6" s="136"/>
      <c r="D6" s="136"/>
      <c r="E6" s="136"/>
      <c r="F6" s="137"/>
      <c r="G6" s="170"/>
      <c r="H6" s="167"/>
      <c r="I6" s="157"/>
    </row>
    <row r="7" spans="1:9" ht="21.95" customHeight="1" x14ac:dyDescent="0.2">
      <c r="A7" s="128" t="s">
        <v>8</v>
      </c>
      <c r="B7" s="128"/>
      <c r="C7" s="128"/>
      <c r="D7" s="128"/>
      <c r="E7" s="128"/>
      <c r="F7" s="128"/>
      <c r="G7" s="128"/>
      <c r="H7" s="128"/>
      <c r="I7" s="129"/>
    </row>
    <row r="8" spans="1:9" ht="12" customHeight="1" x14ac:dyDescent="0.2">
      <c r="A8" s="29" t="s">
        <v>69</v>
      </c>
      <c r="B8" s="1" t="s">
        <v>9</v>
      </c>
      <c r="F8" s="4"/>
      <c r="G8" s="5">
        <v>164677.78599999996</v>
      </c>
      <c r="H8" s="5">
        <v>164543.46699999995</v>
      </c>
      <c r="I8" s="5">
        <v>105.02825886169231</v>
      </c>
    </row>
    <row r="9" spans="1:9" ht="12" customHeight="1" x14ac:dyDescent="0.2">
      <c r="A9" s="29" t="s">
        <v>70</v>
      </c>
      <c r="B9" s="1" t="s">
        <v>10</v>
      </c>
      <c r="F9" s="4"/>
      <c r="G9" s="5">
        <v>125672.58100000001</v>
      </c>
      <c r="H9" s="5">
        <v>138573.84099999993</v>
      </c>
      <c r="I9" s="5">
        <v>88.451820721675873</v>
      </c>
    </row>
    <row r="10" spans="1:9" ht="12" customHeight="1" x14ac:dyDescent="0.2">
      <c r="A10" s="29" t="s">
        <v>71</v>
      </c>
      <c r="C10" s="1" t="s">
        <v>72</v>
      </c>
      <c r="F10" s="4"/>
      <c r="G10" s="5">
        <v>114409.01899999996</v>
      </c>
      <c r="H10" s="5">
        <v>126005.68099999998</v>
      </c>
      <c r="I10" s="5">
        <v>80.429551676529485</v>
      </c>
    </row>
    <row r="11" spans="1:9" ht="12" customHeight="1" x14ac:dyDescent="0.2">
      <c r="A11" s="29" t="s">
        <v>73</v>
      </c>
      <c r="C11" s="1" t="s">
        <v>74</v>
      </c>
      <c r="F11" s="4"/>
      <c r="G11" s="5">
        <v>11263.562000000004</v>
      </c>
      <c r="H11" s="5">
        <v>12568.16</v>
      </c>
      <c r="I11" s="5">
        <v>8.0222690451463912</v>
      </c>
    </row>
    <row r="12" spans="1:9" ht="12" customHeight="1" x14ac:dyDescent="0.2">
      <c r="A12" s="29" t="s">
        <v>75</v>
      </c>
      <c r="B12" s="1" t="s">
        <v>11</v>
      </c>
      <c r="F12" s="4"/>
      <c r="G12" s="5">
        <v>1207.683</v>
      </c>
      <c r="H12" s="5">
        <v>1324.4849999999999</v>
      </c>
      <c r="I12" s="5">
        <v>0.8454200946089736</v>
      </c>
    </row>
    <row r="13" spans="1:9" ht="12" customHeight="1" x14ac:dyDescent="0.2">
      <c r="A13" s="29" t="s">
        <v>76</v>
      </c>
      <c r="C13" s="1" t="s">
        <v>77</v>
      </c>
      <c r="F13" s="4"/>
      <c r="G13" s="5" t="s">
        <v>350</v>
      </c>
      <c r="H13" s="5" t="s">
        <v>350</v>
      </c>
      <c r="I13" s="5" t="s">
        <v>350</v>
      </c>
    </row>
    <row r="14" spans="1:9" ht="12" customHeight="1" x14ac:dyDescent="0.2">
      <c r="A14" s="29" t="s">
        <v>78</v>
      </c>
      <c r="C14" s="1" t="s">
        <v>79</v>
      </c>
      <c r="F14" s="4"/>
      <c r="G14" s="5">
        <v>1207.683</v>
      </c>
      <c r="H14" s="5">
        <v>1324.4849999999999</v>
      </c>
      <c r="I14" s="5">
        <v>0.8454200946089736</v>
      </c>
    </row>
    <row r="15" spans="1:9" ht="12" customHeight="1" x14ac:dyDescent="0.2">
      <c r="A15" s="29" t="s">
        <v>80</v>
      </c>
      <c r="B15" s="1" t="s">
        <v>81</v>
      </c>
      <c r="F15" s="4"/>
      <c r="G15" s="5"/>
      <c r="H15" s="5"/>
      <c r="I15" s="5"/>
    </row>
    <row r="16" spans="1:9" ht="12" customHeight="1" x14ac:dyDescent="0.2">
      <c r="A16" s="29"/>
      <c r="B16" s="1"/>
      <c r="E16" s="1" t="s">
        <v>82</v>
      </c>
      <c r="F16" s="4"/>
      <c r="G16" s="5">
        <v>433713.00899999985</v>
      </c>
      <c r="H16" s="5">
        <v>454016.31200000038</v>
      </c>
      <c r="I16" s="5">
        <v>289.79906412307975</v>
      </c>
    </row>
    <row r="17" spans="1:9" ht="12" customHeight="1" x14ac:dyDescent="0.2">
      <c r="A17" s="29" t="s">
        <v>83</v>
      </c>
      <c r="C17" s="1" t="s">
        <v>77</v>
      </c>
      <c r="F17" s="4"/>
      <c r="G17" s="5">
        <v>29308.351999999999</v>
      </c>
      <c r="H17" s="5">
        <v>31842.125000000004</v>
      </c>
      <c r="I17" s="5">
        <v>20.324860100379215</v>
      </c>
    </row>
    <row r="18" spans="1:9" ht="12" customHeight="1" x14ac:dyDescent="0.2">
      <c r="A18" s="29" t="s">
        <v>84</v>
      </c>
      <c r="D18" s="1" t="s">
        <v>85</v>
      </c>
      <c r="F18" s="4"/>
      <c r="G18" s="5" t="s">
        <v>350</v>
      </c>
      <c r="H18" s="5">
        <v>2.0640000000000001</v>
      </c>
      <c r="I18" s="5">
        <v>1.3174532556223147E-3</v>
      </c>
    </row>
    <row r="19" spans="1:9" ht="12" customHeight="1" x14ac:dyDescent="0.2">
      <c r="A19" s="29" t="s">
        <v>86</v>
      </c>
      <c r="E19" s="1" t="s">
        <v>87</v>
      </c>
      <c r="F19" s="4"/>
      <c r="G19" s="5" t="s">
        <v>350</v>
      </c>
      <c r="H19" s="5" t="s">
        <v>350</v>
      </c>
      <c r="I19" s="5" t="s">
        <v>350</v>
      </c>
    </row>
    <row r="20" spans="1:9" ht="12" customHeight="1" x14ac:dyDescent="0.2">
      <c r="A20" s="29" t="s">
        <v>88</v>
      </c>
      <c r="E20" s="1" t="s">
        <v>89</v>
      </c>
      <c r="F20" s="4"/>
      <c r="G20" s="5" t="s">
        <v>350</v>
      </c>
      <c r="H20" s="5">
        <v>2.0640000000000001</v>
      </c>
      <c r="I20" s="5">
        <v>1.3174532556223147E-3</v>
      </c>
    </row>
    <row r="21" spans="1:9" ht="12" customHeight="1" x14ac:dyDescent="0.2">
      <c r="A21" s="29" t="s">
        <v>90</v>
      </c>
      <c r="E21" s="1" t="s">
        <v>91</v>
      </c>
      <c r="F21" s="4"/>
      <c r="G21" s="5" t="s">
        <v>350</v>
      </c>
      <c r="H21" s="5" t="s">
        <v>350</v>
      </c>
      <c r="I21" s="5" t="s">
        <v>350</v>
      </c>
    </row>
    <row r="22" spans="1:9" ht="12" customHeight="1" x14ac:dyDescent="0.2">
      <c r="A22" s="29" t="s">
        <v>92</v>
      </c>
      <c r="D22" s="1" t="s">
        <v>93</v>
      </c>
      <c r="F22" s="4"/>
      <c r="G22" s="5"/>
      <c r="H22" s="5"/>
      <c r="I22" s="5"/>
    </row>
    <row r="23" spans="1:9" ht="12" customHeight="1" x14ac:dyDescent="0.2">
      <c r="A23" s="29"/>
      <c r="D23" s="1"/>
      <c r="E23" s="1" t="s">
        <v>82</v>
      </c>
      <c r="F23" s="4"/>
      <c r="G23" s="5">
        <v>29308.351999999999</v>
      </c>
      <c r="H23" s="5">
        <v>31840.061000000005</v>
      </c>
      <c r="I23" s="5">
        <v>20.323542647123592</v>
      </c>
    </row>
    <row r="24" spans="1:9" ht="12" customHeight="1" x14ac:dyDescent="0.2">
      <c r="A24" s="29" t="s">
        <v>94</v>
      </c>
      <c r="C24" s="1" t="s">
        <v>79</v>
      </c>
      <c r="F24" s="4"/>
      <c r="G24" s="5">
        <v>404404.65699999989</v>
      </c>
      <c r="H24" s="5">
        <v>422174.18700000015</v>
      </c>
      <c r="I24" s="5">
        <v>269.47420402270052</v>
      </c>
    </row>
    <row r="25" spans="1:9" ht="12" customHeight="1" x14ac:dyDescent="0.2">
      <c r="A25" s="29" t="s">
        <v>95</v>
      </c>
      <c r="D25" s="3" t="s">
        <v>96</v>
      </c>
      <c r="F25" s="4"/>
      <c r="G25" s="5">
        <v>32705.574000000004</v>
      </c>
      <c r="H25" s="5">
        <v>37494.169000000009</v>
      </c>
      <c r="I25" s="5">
        <v>23.932565414681818</v>
      </c>
    </row>
    <row r="26" spans="1:9" ht="12" customHeight="1" x14ac:dyDescent="0.2">
      <c r="A26" s="29" t="s">
        <v>97</v>
      </c>
      <c r="D26" s="3" t="s">
        <v>98</v>
      </c>
      <c r="F26" s="4"/>
      <c r="G26" s="5">
        <v>8690.7620000000006</v>
      </c>
      <c r="H26" s="5">
        <v>9287.25</v>
      </c>
      <c r="I26" s="5">
        <v>5.9280609245534608</v>
      </c>
    </row>
    <row r="27" spans="1:9" ht="12" customHeight="1" x14ac:dyDescent="0.2">
      <c r="A27" s="29" t="s">
        <v>99</v>
      </c>
      <c r="D27" s="3" t="s">
        <v>100</v>
      </c>
      <c r="F27" s="4"/>
      <c r="G27" s="5">
        <v>363008.32099999988</v>
      </c>
      <c r="H27" s="5">
        <v>375392.76800000016</v>
      </c>
      <c r="I27" s="5">
        <v>239.61357768346525</v>
      </c>
    </row>
    <row r="28" spans="1:9" ht="12" customHeight="1" x14ac:dyDescent="0.2">
      <c r="A28" s="29" t="s">
        <v>101</v>
      </c>
      <c r="D28" s="3" t="s">
        <v>82</v>
      </c>
      <c r="F28" s="4"/>
      <c r="G28" s="5" t="s">
        <v>350</v>
      </c>
      <c r="H28" s="5" t="s">
        <v>350</v>
      </c>
      <c r="I28" s="5" t="s">
        <v>350</v>
      </c>
    </row>
    <row r="29" spans="1:9" ht="6.95" customHeight="1" x14ac:dyDescent="0.2">
      <c r="A29" s="29"/>
      <c r="F29" s="4"/>
      <c r="G29" s="5"/>
      <c r="H29" s="5"/>
      <c r="I29" s="5"/>
    </row>
    <row r="30" spans="1:9" ht="12" customHeight="1" x14ac:dyDescent="0.2">
      <c r="A30" s="29" t="s">
        <v>102</v>
      </c>
      <c r="B30" s="3" t="s">
        <v>15</v>
      </c>
      <c r="F30" s="4"/>
      <c r="G30" s="5">
        <v>725271.05900000047</v>
      </c>
      <c r="H30" s="5">
        <v>758458.10499999986</v>
      </c>
      <c r="I30" s="5">
        <v>484.12456380105692</v>
      </c>
    </row>
    <row r="31" spans="1:9" ht="12" customHeight="1" x14ac:dyDescent="0.2">
      <c r="A31" s="29" t="s">
        <v>103</v>
      </c>
      <c r="B31" s="3" t="s">
        <v>16</v>
      </c>
      <c r="F31" s="4"/>
      <c r="G31" s="5">
        <v>197769.92600000006</v>
      </c>
      <c r="H31" s="5">
        <v>199898.80799999999</v>
      </c>
      <c r="I31" s="5">
        <v>127.59560823382753</v>
      </c>
    </row>
    <row r="32" spans="1:9" ht="6.95" customHeight="1" x14ac:dyDescent="0.2">
      <c r="A32" s="29"/>
      <c r="F32" s="4"/>
      <c r="G32" s="8"/>
      <c r="H32" s="8"/>
      <c r="I32" s="8"/>
    </row>
    <row r="33" spans="1:9" s="10" customFormat="1" ht="12" customHeight="1" x14ac:dyDescent="0.2">
      <c r="A33" s="32" t="s">
        <v>104</v>
      </c>
      <c r="B33" s="9" t="s">
        <v>17</v>
      </c>
      <c r="C33" s="9"/>
      <c r="D33" s="9"/>
      <c r="F33" s="11"/>
      <c r="G33" s="12">
        <v>527501.13300000038</v>
      </c>
      <c r="H33" s="12">
        <v>558559.2969999999</v>
      </c>
      <c r="I33" s="12">
        <v>356.52895556722939</v>
      </c>
    </row>
    <row r="34" spans="1:9" ht="21.95" customHeight="1" x14ac:dyDescent="0.2">
      <c r="A34" s="129" t="s">
        <v>18</v>
      </c>
      <c r="B34" s="129"/>
      <c r="C34" s="129"/>
      <c r="D34" s="129"/>
      <c r="E34" s="129"/>
      <c r="F34" s="129"/>
      <c r="G34" s="129"/>
      <c r="H34" s="129"/>
      <c r="I34" s="129"/>
    </row>
    <row r="35" spans="1:9" ht="12" customHeight="1" x14ac:dyDescent="0.2">
      <c r="A35" s="29" t="s">
        <v>105</v>
      </c>
      <c r="B35" s="3" t="s">
        <v>19</v>
      </c>
      <c r="F35" s="4"/>
      <c r="G35" s="5">
        <v>35278.357000000011</v>
      </c>
      <c r="H35" s="5">
        <v>31870.840999999993</v>
      </c>
      <c r="I35" s="5">
        <v>20.343189551778657</v>
      </c>
    </row>
    <row r="36" spans="1:9" ht="12" customHeight="1" x14ac:dyDescent="0.2">
      <c r="A36" s="29" t="s">
        <v>106</v>
      </c>
      <c r="C36" s="3" t="s">
        <v>21</v>
      </c>
      <c r="F36" s="4"/>
      <c r="G36" s="5">
        <v>28901.611000000004</v>
      </c>
      <c r="H36" s="5">
        <v>23602.18299999999</v>
      </c>
      <c r="I36" s="5">
        <v>15.065296915282778</v>
      </c>
    </row>
    <row r="37" spans="1:9" ht="12" customHeight="1" x14ac:dyDescent="0.2">
      <c r="A37" s="29"/>
      <c r="D37" s="3" t="s">
        <v>107</v>
      </c>
      <c r="F37" s="4"/>
      <c r="G37" s="5"/>
      <c r="H37" s="5"/>
      <c r="I37" s="5"/>
    </row>
    <row r="38" spans="1:9" ht="12" customHeight="1" x14ac:dyDescent="0.2">
      <c r="A38" s="29" t="s">
        <v>108</v>
      </c>
      <c r="D38" s="3" t="s">
        <v>109</v>
      </c>
      <c r="F38" s="4"/>
      <c r="G38" s="5">
        <v>16181.529999999997</v>
      </c>
      <c r="H38" s="5">
        <v>15125.334000000001</v>
      </c>
      <c r="I38" s="5">
        <v>9.6545157561409347</v>
      </c>
    </row>
    <row r="39" spans="1:9" ht="12" customHeight="1" x14ac:dyDescent="0.2">
      <c r="A39" s="29" t="s">
        <v>110</v>
      </c>
      <c r="D39" s="3" t="s">
        <v>111</v>
      </c>
      <c r="F39" s="4"/>
      <c r="G39" s="5" t="s">
        <v>350</v>
      </c>
      <c r="H39" s="5" t="s">
        <v>350</v>
      </c>
      <c r="I39" s="5" t="s">
        <v>350</v>
      </c>
    </row>
    <row r="40" spans="1:9" ht="12" customHeight="1" x14ac:dyDescent="0.2">
      <c r="A40" s="29" t="s">
        <v>112</v>
      </c>
      <c r="D40" s="3" t="s">
        <v>113</v>
      </c>
      <c r="F40" s="4"/>
      <c r="G40" s="5">
        <v>5105.3540000000003</v>
      </c>
      <c r="H40" s="5">
        <v>1641.4039999999998</v>
      </c>
      <c r="I40" s="5">
        <v>1.0477098079416134</v>
      </c>
    </row>
    <row r="41" spans="1:9" ht="12" customHeight="1" x14ac:dyDescent="0.2">
      <c r="A41" s="29" t="s">
        <v>114</v>
      </c>
      <c r="D41" s="3" t="s">
        <v>115</v>
      </c>
      <c r="F41" s="4"/>
      <c r="G41" s="5" t="s">
        <v>350</v>
      </c>
      <c r="H41" s="5" t="s">
        <v>350</v>
      </c>
      <c r="I41" s="5" t="s">
        <v>350</v>
      </c>
    </row>
    <row r="42" spans="1:9" ht="12" customHeight="1" x14ac:dyDescent="0.2">
      <c r="A42" s="29" t="s">
        <v>116</v>
      </c>
      <c r="C42" s="3" t="s">
        <v>22</v>
      </c>
      <c r="F42" s="4"/>
      <c r="G42" s="5">
        <v>6376.746000000001</v>
      </c>
      <c r="H42" s="5">
        <v>8268.6579999999994</v>
      </c>
      <c r="I42" s="5">
        <v>5.2778926364958805</v>
      </c>
    </row>
    <row r="43" spans="1:9" ht="12" customHeight="1" x14ac:dyDescent="0.2">
      <c r="A43" s="29" t="s">
        <v>117</v>
      </c>
      <c r="B43" s="3" t="s">
        <v>23</v>
      </c>
      <c r="F43" s="4"/>
      <c r="G43" s="5">
        <v>16152.286999999998</v>
      </c>
      <c r="H43" s="5">
        <v>7330.1030000000001</v>
      </c>
      <c r="I43" s="5">
        <v>4.6788120452504343</v>
      </c>
    </row>
    <row r="44" spans="1:9" ht="12" customHeight="1" x14ac:dyDescent="0.2">
      <c r="A44" s="29" t="s">
        <v>118</v>
      </c>
      <c r="C44" s="3" t="s">
        <v>77</v>
      </c>
      <c r="F44" s="4"/>
      <c r="G44" s="5">
        <v>7281.976999999999</v>
      </c>
      <c r="H44" s="5">
        <v>4939.5739999999996</v>
      </c>
      <c r="I44" s="5">
        <v>3.1529350037244863</v>
      </c>
    </row>
    <row r="45" spans="1:9" ht="12" customHeight="1" x14ac:dyDescent="0.2">
      <c r="A45" s="29" t="s">
        <v>119</v>
      </c>
      <c r="C45" s="3" t="s">
        <v>79</v>
      </c>
      <c r="F45" s="4"/>
      <c r="G45" s="5">
        <v>8870.3100000000013</v>
      </c>
      <c r="H45" s="5">
        <v>2390.529</v>
      </c>
      <c r="I45" s="5">
        <v>1.5258770415259479</v>
      </c>
    </row>
    <row r="46" spans="1:9" ht="12" customHeight="1" x14ac:dyDescent="0.2">
      <c r="A46" s="29" t="s">
        <v>120</v>
      </c>
      <c r="B46" s="3" t="s">
        <v>24</v>
      </c>
      <c r="F46" s="4"/>
      <c r="G46" s="5">
        <v>521.77599999999995</v>
      </c>
      <c r="H46" s="5">
        <v>2031.857</v>
      </c>
      <c r="I46" s="5">
        <v>1.2969363467097819</v>
      </c>
    </row>
    <row r="47" spans="1:9" ht="12" customHeight="1" x14ac:dyDescent="0.2">
      <c r="A47" s="29" t="s">
        <v>121</v>
      </c>
      <c r="B47" s="3" t="s">
        <v>25</v>
      </c>
      <c r="F47" s="4"/>
      <c r="G47" s="5">
        <v>8.5000000000000006E-2</v>
      </c>
      <c r="H47" s="5">
        <v>5400.1310000000003</v>
      </c>
      <c r="I47" s="5">
        <v>3.4469089955121057</v>
      </c>
    </row>
    <row r="48" spans="1:9" ht="12" customHeight="1" x14ac:dyDescent="0.2">
      <c r="A48" s="29" t="s">
        <v>122</v>
      </c>
      <c r="B48" s="3" t="s">
        <v>26</v>
      </c>
      <c r="F48" s="4"/>
      <c r="G48" s="5" t="s">
        <v>350</v>
      </c>
      <c r="H48" s="5" t="s">
        <v>350</v>
      </c>
      <c r="I48" s="5" t="s">
        <v>350</v>
      </c>
    </row>
    <row r="49" spans="1:9" ht="12" customHeight="1" x14ac:dyDescent="0.2">
      <c r="A49" s="29" t="s">
        <v>123</v>
      </c>
      <c r="B49" s="3" t="s">
        <v>27</v>
      </c>
      <c r="F49" s="4"/>
      <c r="G49" s="5" t="s">
        <v>350</v>
      </c>
      <c r="H49" s="5" t="s">
        <v>350</v>
      </c>
      <c r="I49" s="5" t="s">
        <v>350</v>
      </c>
    </row>
    <row r="50" spans="1:9" ht="6.95" customHeight="1" x14ac:dyDescent="0.2">
      <c r="A50" s="29"/>
      <c r="F50" s="4"/>
      <c r="G50" s="5"/>
      <c r="H50" s="5"/>
      <c r="I50" s="5"/>
    </row>
    <row r="51" spans="1:9" ht="12" customHeight="1" x14ac:dyDescent="0.2">
      <c r="A51" s="29" t="s">
        <v>124</v>
      </c>
      <c r="B51" s="3" t="s">
        <v>28</v>
      </c>
      <c r="F51" s="4"/>
      <c r="G51" s="5">
        <v>51952.504999999997</v>
      </c>
      <c r="H51" s="5">
        <v>46632.932000000008</v>
      </c>
      <c r="I51" s="5">
        <v>29.765846939250981</v>
      </c>
    </row>
    <row r="52" spans="1:9" ht="12" customHeight="1" x14ac:dyDescent="0.2">
      <c r="A52" s="29" t="s">
        <v>125</v>
      </c>
      <c r="B52" s="3" t="s">
        <v>16</v>
      </c>
      <c r="F52" s="4"/>
      <c r="G52" s="5">
        <v>151.13000000000002</v>
      </c>
      <c r="H52" s="5">
        <v>226.52300000000002</v>
      </c>
      <c r="I52" s="5">
        <v>0.1445898565035531</v>
      </c>
    </row>
    <row r="53" spans="1:9" ht="6.95" customHeight="1" x14ac:dyDescent="0.2">
      <c r="A53" s="29"/>
      <c r="F53" s="4"/>
      <c r="G53" s="8"/>
      <c r="H53" s="8"/>
      <c r="I53" s="8"/>
    </row>
    <row r="54" spans="1:9" s="10" customFormat="1" ht="12" customHeight="1" x14ac:dyDescent="0.2">
      <c r="A54" s="32" t="s">
        <v>126</v>
      </c>
      <c r="B54" s="9" t="s">
        <v>29</v>
      </c>
      <c r="C54" s="9"/>
      <c r="D54" s="9"/>
      <c r="F54" s="11"/>
      <c r="G54" s="12">
        <v>51801.375</v>
      </c>
      <c r="H54" s="12">
        <v>46406.409000000007</v>
      </c>
      <c r="I54" s="12">
        <v>29.621257082747427</v>
      </c>
    </row>
    <row r="55" spans="1:9" ht="6.95" customHeight="1" x14ac:dyDescent="0.2">
      <c r="A55" s="29"/>
      <c r="F55" s="4"/>
      <c r="G55" s="12"/>
      <c r="H55" s="12"/>
      <c r="I55" s="12"/>
    </row>
    <row r="56" spans="1:9" s="10" customFormat="1" ht="12" customHeight="1" x14ac:dyDescent="0.2">
      <c r="A56" s="32" t="s">
        <v>127</v>
      </c>
      <c r="B56" s="9" t="s">
        <v>30</v>
      </c>
      <c r="C56" s="9"/>
      <c r="D56" s="9"/>
      <c r="F56" s="11"/>
      <c r="G56" s="12">
        <v>579302.50800000073</v>
      </c>
      <c r="H56" s="12">
        <v>604965.70599999931</v>
      </c>
      <c r="I56" s="12">
        <v>386.15021264997677</v>
      </c>
    </row>
    <row r="57" spans="1:9" ht="12" customHeight="1" x14ac:dyDescent="0.2">
      <c r="A57" s="29" t="s">
        <v>128</v>
      </c>
      <c r="B57" s="3" t="s">
        <v>129</v>
      </c>
      <c r="F57" s="4"/>
      <c r="G57" s="5" t="s">
        <v>350</v>
      </c>
      <c r="H57" s="5" t="s">
        <v>350</v>
      </c>
      <c r="I57" s="5" t="s">
        <v>350</v>
      </c>
    </row>
    <row r="58" spans="1:9" ht="21.95" customHeight="1" x14ac:dyDescent="0.2">
      <c r="A58" s="129" t="s">
        <v>130</v>
      </c>
      <c r="B58" s="129"/>
      <c r="C58" s="129"/>
      <c r="D58" s="129"/>
      <c r="E58" s="129"/>
      <c r="F58" s="129"/>
      <c r="G58" s="129"/>
      <c r="H58" s="129"/>
      <c r="I58" s="129"/>
    </row>
    <row r="59" spans="1:9" ht="12" customHeight="1" x14ac:dyDescent="0.2">
      <c r="A59" s="29" t="s">
        <v>131</v>
      </c>
      <c r="B59" s="3" t="s">
        <v>132</v>
      </c>
      <c r="F59" s="4"/>
      <c r="G59" s="5">
        <v>7508.9579999999996</v>
      </c>
      <c r="H59" s="5">
        <v>7558.0089999999991</v>
      </c>
      <c r="I59" s="5">
        <v>4.8242846720313741</v>
      </c>
    </row>
    <row r="60" spans="1:9" ht="12" customHeight="1" x14ac:dyDescent="0.2">
      <c r="A60" s="29" t="s">
        <v>133</v>
      </c>
      <c r="C60" s="3" t="s">
        <v>134</v>
      </c>
      <c r="F60" s="4"/>
      <c r="G60" s="5">
        <v>7508.9579999999996</v>
      </c>
      <c r="H60" s="5">
        <v>7558.0089999999991</v>
      </c>
      <c r="I60" s="5">
        <v>4.8242846720313741</v>
      </c>
    </row>
    <row r="61" spans="1:9" ht="12" customHeight="1" x14ac:dyDescent="0.2">
      <c r="A61" s="29" t="s">
        <v>135</v>
      </c>
      <c r="C61" s="3" t="s">
        <v>136</v>
      </c>
      <c r="F61" s="4"/>
      <c r="G61" s="5" t="s">
        <v>350</v>
      </c>
      <c r="H61" s="5" t="s">
        <v>350</v>
      </c>
      <c r="I61" s="5" t="s">
        <v>350</v>
      </c>
    </row>
    <row r="62" spans="1:9" ht="12" customHeight="1" x14ac:dyDescent="0.2">
      <c r="A62" s="29" t="s">
        <v>137</v>
      </c>
      <c r="B62" s="3" t="s">
        <v>138</v>
      </c>
      <c r="F62" s="4"/>
      <c r="G62" s="5" t="s">
        <v>350</v>
      </c>
      <c r="H62" s="5" t="s">
        <v>350</v>
      </c>
      <c r="I62" s="5" t="s">
        <v>350</v>
      </c>
    </row>
    <row r="63" spans="1:9" ht="12" customHeight="1" x14ac:dyDescent="0.2">
      <c r="A63" s="15"/>
      <c r="G63" s="5"/>
      <c r="H63" s="5"/>
      <c r="I63" s="5"/>
    </row>
    <row r="64" spans="1:9" ht="12" customHeight="1" x14ac:dyDescent="0.2">
      <c r="A64" s="130" t="s">
        <v>249</v>
      </c>
      <c r="B64" s="130"/>
      <c r="C64" s="130"/>
      <c r="D64" s="130"/>
      <c r="E64" s="130"/>
      <c r="F64" s="130"/>
      <c r="G64" s="130"/>
      <c r="H64" s="130"/>
      <c r="I64" s="130"/>
    </row>
    <row r="65" spans="1:9" ht="15.95" customHeight="1" thickBot="1" x14ac:dyDescent="0.25">
      <c r="A65" s="131" t="s">
        <v>250</v>
      </c>
      <c r="B65" s="131"/>
      <c r="C65" s="131"/>
      <c r="D65" s="131"/>
      <c r="E65" s="131"/>
      <c r="F65" s="131"/>
      <c r="G65" s="131"/>
      <c r="H65" s="131"/>
      <c r="I65" s="131"/>
    </row>
    <row r="66" spans="1:9" ht="15" customHeight="1" x14ac:dyDescent="0.2">
      <c r="A66" s="165" t="s">
        <v>54</v>
      </c>
      <c r="E66" s="132" t="s">
        <v>32</v>
      </c>
      <c r="F66" s="4"/>
      <c r="G66" s="180" t="s">
        <v>218</v>
      </c>
      <c r="H66" s="155" t="s">
        <v>219</v>
      </c>
      <c r="I66" s="181"/>
    </row>
    <row r="67" spans="1:9" ht="15" customHeight="1" x14ac:dyDescent="0.2">
      <c r="A67" s="178"/>
      <c r="E67" s="166"/>
      <c r="F67" s="4"/>
      <c r="G67" s="140"/>
      <c r="H67" s="182"/>
      <c r="I67" s="166"/>
    </row>
    <row r="68" spans="1:9" ht="15" customHeight="1" x14ac:dyDescent="0.2">
      <c r="A68" s="178"/>
      <c r="E68" s="166"/>
      <c r="F68" s="4"/>
      <c r="G68" s="183" t="s">
        <v>6</v>
      </c>
      <c r="H68" s="176" t="s">
        <v>6</v>
      </c>
      <c r="I68" s="177" t="s">
        <v>220</v>
      </c>
    </row>
    <row r="69" spans="1:9" ht="15" customHeight="1" thickBot="1" x14ac:dyDescent="0.25">
      <c r="A69" s="179"/>
      <c r="E69" s="167"/>
      <c r="F69" s="4"/>
      <c r="G69" s="170"/>
      <c r="H69" s="167"/>
      <c r="I69" s="157"/>
    </row>
    <row r="70" spans="1:9" ht="21.95" customHeight="1" x14ac:dyDescent="0.2">
      <c r="A70" s="128" t="s">
        <v>8</v>
      </c>
      <c r="B70" s="128"/>
      <c r="C70" s="128"/>
      <c r="D70" s="128"/>
      <c r="E70" s="128"/>
      <c r="F70" s="128"/>
      <c r="G70" s="128"/>
      <c r="H70" s="128"/>
      <c r="I70" s="129"/>
    </row>
    <row r="71" spans="1:9" ht="12" customHeight="1" x14ac:dyDescent="0.2">
      <c r="A71" s="29" t="s">
        <v>145</v>
      </c>
      <c r="B71" s="3" t="s">
        <v>33</v>
      </c>
      <c r="F71" s="4"/>
      <c r="G71" s="5" t="s">
        <v>350</v>
      </c>
      <c r="H71" s="5" t="s">
        <v>350</v>
      </c>
      <c r="I71" s="5" t="s">
        <v>350</v>
      </c>
    </row>
    <row r="72" spans="1:9" ht="12" customHeight="1" x14ac:dyDescent="0.2">
      <c r="A72" s="29" t="s">
        <v>146</v>
      </c>
      <c r="C72" s="3" t="s">
        <v>147</v>
      </c>
      <c r="F72" s="4"/>
      <c r="G72" s="5" t="s">
        <v>350</v>
      </c>
      <c r="H72" s="5" t="s">
        <v>350</v>
      </c>
      <c r="I72" s="5" t="s">
        <v>350</v>
      </c>
    </row>
    <row r="73" spans="1:9" ht="12" customHeight="1" x14ac:dyDescent="0.2">
      <c r="A73" s="29" t="s">
        <v>148</v>
      </c>
      <c r="C73" s="3" t="s">
        <v>149</v>
      </c>
      <c r="F73" s="4"/>
      <c r="G73" s="5" t="s">
        <v>350</v>
      </c>
      <c r="H73" s="5" t="s">
        <v>350</v>
      </c>
      <c r="I73" s="5" t="s">
        <v>350</v>
      </c>
    </row>
    <row r="74" spans="1:9" ht="12" customHeight="1" x14ac:dyDescent="0.2">
      <c r="A74" s="29" t="s">
        <v>150</v>
      </c>
      <c r="C74" s="3" t="s">
        <v>151</v>
      </c>
      <c r="F74" s="4"/>
      <c r="G74" s="5" t="s">
        <v>350</v>
      </c>
      <c r="H74" s="5" t="s">
        <v>350</v>
      </c>
      <c r="I74" s="5" t="s">
        <v>350</v>
      </c>
    </row>
    <row r="75" spans="1:9" ht="12" customHeight="1" x14ac:dyDescent="0.2">
      <c r="A75" s="29" t="s">
        <v>152</v>
      </c>
      <c r="C75" s="3" t="s">
        <v>153</v>
      </c>
      <c r="F75" s="4"/>
      <c r="G75" s="5" t="s">
        <v>350</v>
      </c>
      <c r="H75" s="5" t="s">
        <v>350</v>
      </c>
      <c r="I75" s="5" t="s">
        <v>350</v>
      </c>
    </row>
    <row r="76" spans="1:9" ht="12" customHeight="1" x14ac:dyDescent="0.2">
      <c r="A76" s="29" t="s">
        <v>154</v>
      </c>
      <c r="C76" s="3" t="s">
        <v>155</v>
      </c>
      <c r="F76" s="4"/>
      <c r="G76" s="5" t="s">
        <v>350</v>
      </c>
      <c r="H76" s="5" t="s">
        <v>350</v>
      </c>
      <c r="I76" s="5" t="s">
        <v>350</v>
      </c>
    </row>
    <row r="77" spans="1:9" ht="12" customHeight="1" x14ac:dyDescent="0.2">
      <c r="A77" s="29" t="s">
        <v>156</v>
      </c>
      <c r="B77" s="3" t="s">
        <v>34</v>
      </c>
      <c r="F77" s="4"/>
      <c r="G77" s="5">
        <v>58945.794000000009</v>
      </c>
      <c r="H77" s="5">
        <v>56698.031999999985</v>
      </c>
      <c r="I77" s="5">
        <v>36.19041029349718</v>
      </c>
    </row>
    <row r="78" spans="1:9" ht="12" customHeight="1" x14ac:dyDescent="0.2">
      <c r="A78" s="29" t="s">
        <v>157</v>
      </c>
      <c r="C78" s="3" t="s">
        <v>158</v>
      </c>
      <c r="F78" s="4"/>
      <c r="G78" s="5">
        <v>49219.980999999978</v>
      </c>
      <c r="H78" s="5">
        <v>47737.146000000001</v>
      </c>
      <c r="I78" s="5">
        <v>30.470667835183022</v>
      </c>
    </row>
    <row r="79" spans="1:9" ht="12" customHeight="1" x14ac:dyDescent="0.2">
      <c r="A79" s="29" t="s">
        <v>159</v>
      </c>
      <c r="C79" s="3" t="s">
        <v>160</v>
      </c>
      <c r="F79" s="4"/>
      <c r="G79" s="5">
        <v>9658.1200000000008</v>
      </c>
      <c r="H79" s="5">
        <v>8455.8359999999993</v>
      </c>
      <c r="I79" s="5">
        <v>5.3973685403141332</v>
      </c>
    </row>
    <row r="80" spans="1:9" ht="12" customHeight="1" x14ac:dyDescent="0.2">
      <c r="A80" s="29" t="s">
        <v>161</v>
      </c>
      <c r="C80" s="3" t="s">
        <v>162</v>
      </c>
      <c r="F80" s="4"/>
      <c r="G80" s="5">
        <v>67.692999999999998</v>
      </c>
      <c r="H80" s="5">
        <v>505.04999999999995</v>
      </c>
      <c r="I80" s="5">
        <v>0.32237391800002424</v>
      </c>
    </row>
    <row r="81" spans="1:9" ht="12" customHeight="1" x14ac:dyDescent="0.2">
      <c r="A81" s="29" t="s">
        <v>163</v>
      </c>
      <c r="B81" s="3" t="s">
        <v>35</v>
      </c>
      <c r="F81" s="4"/>
      <c r="G81" s="5">
        <v>2223.7179999999998</v>
      </c>
      <c r="H81" s="5">
        <v>1659.2469999999996</v>
      </c>
      <c r="I81" s="5">
        <v>1.0590990126121893</v>
      </c>
    </row>
    <row r="82" spans="1:9" ht="12" customHeight="1" x14ac:dyDescent="0.2">
      <c r="A82" s="29" t="s">
        <v>164</v>
      </c>
      <c r="C82" s="3" t="s">
        <v>37</v>
      </c>
      <c r="F82" s="4"/>
      <c r="G82" s="5" t="s">
        <v>350</v>
      </c>
      <c r="H82" s="5" t="s">
        <v>350</v>
      </c>
      <c r="I82" s="5" t="s">
        <v>350</v>
      </c>
    </row>
    <row r="83" spans="1:9" ht="12" customHeight="1" x14ac:dyDescent="0.2">
      <c r="A83" s="29" t="s">
        <v>165</v>
      </c>
      <c r="C83" s="3" t="s">
        <v>38</v>
      </c>
      <c r="F83" s="4"/>
      <c r="G83" s="5">
        <v>2223.7179999999998</v>
      </c>
      <c r="H83" s="5">
        <v>1659.2469999999996</v>
      </c>
      <c r="I83" s="5">
        <v>1.0590990126121893</v>
      </c>
    </row>
    <row r="84" spans="1:9" ht="12" customHeight="1" x14ac:dyDescent="0.2">
      <c r="A84" s="29" t="s">
        <v>166</v>
      </c>
      <c r="B84" s="3" t="s">
        <v>36</v>
      </c>
      <c r="F84" s="4"/>
      <c r="G84" s="5">
        <v>627139.0210000003</v>
      </c>
      <c r="H84" s="5">
        <v>608294.56499999983</v>
      </c>
      <c r="I84" s="5">
        <v>388.27502666502409</v>
      </c>
    </row>
    <row r="85" spans="1:9" ht="12" customHeight="1" x14ac:dyDescent="0.2">
      <c r="A85" s="29" t="s">
        <v>167</v>
      </c>
      <c r="C85" s="3" t="s">
        <v>37</v>
      </c>
      <c r="F85" s="4"/>
      <c r="G85" s="5">
        <v>605636.47500000021</v>
      </c>
      <c r="H85" s="5">
        <v>587768.12899999961</v>
      </c>
      <c r="I85" s="5">
        <v>375.17298212310402</v>
      </c>
    </row>
    <row r="86" spans="1:9" ht="12" customHeight="1" x14ac:dyDescent="0.2">
      <c r="A86" s="29" t="s">
        <v>168</v>
      </c>
      <c r="D86" s="3" t="s">
        <v>169</v>
      </c>
      <c r="F86" s="4"/>
      <c r="G86" s="5">
        <v>24828.671999999999</v>
      </c>
      <c r="H86" s="5">
        <v>25130.285</v>
      </c>
      <c r="I86" s="5">
        <v>16.040685943782279</v>
      </c>
    </row>
    <row r="87" spans="1:9" ht="12" customHeight="1" x14ac:dyDescent="0.2">
      <c r="A87" s="29" t="s">
        <v>170</v>
      </c>
      <c r="D87" s="3" t="s">
        <v>171</v>
      </c>
      <c r="F87" s="4"/>
      <c r="G87" s="5">
        <v>258594.00600000005</v>
      </c>
      <c r="H87" s="5">
        <v>248104.08899999998</v>
      </c>
      <c r="I87" s="5">
        <v>158.3650871057454</v>
      </c>
    </row>
    <row r="88" spans="1:9" ht="12" customHeight="1" x14ac:dyDescent="0.2">
      <c r="A88" s="29" t="s">
        <v>172</v>
      </c>
      <c r="E88" s="1" t="s">
        <v>173</v>
      </c>
      <c r="F88" s="4"/>
      <c r="G88" s="5">
        <v>180531.228</v>
      </c>
      <c r="H88" s="5">
        <v>184341.35599999997</v>
      </c>
      <c r="I88" s="5">
        <v>117.66527112792254</v>
      </c>
    </row>
    <row r="89" spans="1:9" ht="12" customHeight="1" x14ac:dyDescent="0.2">
      <c r="A89" s="29" t="s">
        <v>174</v>
      </c>
      <c r="D89" s="3" t="s">
        <v>175</v>
      </c>
      <c r="F89" s="4"/>
      <c r="G89" s="5">
        <v>111878.24200000003</v>
      </c>
      <c r="H89" s="5">
        <v>104718.11</v>
      </c>
      <c r="I89" s="5">
        <v>66.841673906063789</v>
      </c>
    </row>
    <row r="90" spans="1:9" ht="12" customHeight="1" x14ac:dyDescent="0.2">
      <c r="A90" s="29" t="s">
        <v>176</v>
      </c>
      <c r="D90" s="3" t="s">
        <v>177</v>
      </c>
      <c r="F90" s="4"/>
      <c r="G90" s="5">
        <v>191910.44600000003</v>
      </c>
      <c r="H90" s="5">
        <v>194797.12</v>
      </c>
      <c r="I90" s="5">
        <v>124.33919570244706</v>
      </c>
    </row>
    <row r="91" spans="1:9" ht="12" customHeight="1" x14ac:dyDescent="0.2">
      <c r="A91" s="29" t="s">
        <v>178</v>
      </c>
      <c r="D91" s="3" t="s">
        <v>179</v>
      </c>
      <c r="F91" s="4"/>
      <c r="G91" s="5">
        <v>5859.48</v>
      </c>
      <c r="H91" s="5">
        <v>5101.6880000000001</v>
      </c>
      <c r="I91" s="5">
        <v>3.2564125313804726</v>
      </c>
    </row>
    <row r="92" spans="1:9" ht="12" customHeight="1" x14ac:dyDescent="0.2">
      <c r="A92" s="29" t="s">
        <v>180</v>
      </c>
      <c r="D92" s="3" t="s">
        <v>181</v>
      </c>
      <c r="F92" s="4"/>
      <c r="G92" s="5">
        <v>1117.4550000000002</v>
      </c>
      <c r="H92" s="5">
        <v>765.76800000000003</v>
      </c>
      <c r="I92" s="5">
        <v>0.48879047705978135</v>
      </c>
    </row>
    <row r="93" spans="1:9" ht="12" customHeight="1" x14ac:dyDescent="0.2">
      <c r="A93" s="29" t="s">
        <v>182</v>
      </c>
      <c r="D93" s="3" t="s">
        <v>183</v>
      </c>
      <c r="F93" s="4"/>
      <c r="G93" s="5">
        <v>11448.174000000001</v>
      </c>
      <c r="H93" s="5">
        <v>9151.0689999999977</v>
      </c>
      <c r="I93" s="5">
        <v>5.8411364566252129</v>
      </c>
    </row>
    <row r="94" spans="1:9" ht="12" customHeight="1" x14ac:dyDescent="0.2">
      <c r="A94" s="29" t="s">
        <v>184</v>
      </c>
      <c r="C94" s="3" t="s">
        <v>38</v>
      </c>
      <c r="F94" s="4"/>
      <c r="G94" s="5">
        <v>21502.546000000002</v>
      </c>
      <c r="H94" s="5">
        <v>20526.435999999994</v>
      </c>
      <c r="I94" s="5">
        <v>13.102044541920099</v>
      </c>
    </row>
    <row r="95" spans="1:9" ht="6.95" customHeight="1" x14ac:dyDescent="0.2">
      <c r="A95" s="29"/>
      <c r="F95" s="4"/>
      <c r="G95" s="5"/>
      <c r="H95" s="5"/>
      <c r="I95" s="5"/>
    </row>
    <row r="96" spans="1:9" ht="12" customHeight="1" x14ac:dyDescent="0.2">
      <c r="A96" s="29" t="s">
        <v>185</v>
      </c>
      <c r="B96" s="3" t="s">
        <v>39</v>
      </c>
      <c r="F96" s="4"/>
      <c r="G96" s="5">
        <v>688308.5330000004</v>
      </c>
      <c r="H96" s="5">
        <v>666651.84399999992</v>
      </c>
      <c r="I96" s="5">
        <v>425.5245359711335</v>
      </c>
    </row>
    <row r="97" spans="1:9" ht="12" customHeight="1" x14ac:dyDescent="0.2">
      <c r="A97" s="29" t="s">
        <v>186</v>
      </c>
      <c r="B97" s="3" t="s">
        <v>16</v>
      </c>
      <c r="F97" s="4"/>
      <c r="G97" s="5">
        <v>197769.92600000006</v>
      </c>
      <c r="H97" s="5">
        <v>199898.80799999999</v>
      </c>
      <c r="I97" s="5">
        <v>127.59560823382753</v>
      </c>
    </row>
    <row r="98" spans="1:9" ht="6.95" customHeight="1" x14ac:dyDescent="0.2">
      <c r="A98" s="29"/>
      <c r="F98" s="4"/>
      <c r="G98" s="8"/>
      <c r="H98" s="8"/>
      <c r="I98" s="8"/>
    </row>
    <row r="99" spans="1:9" s="10" customFormat="1" ht="12" customHeight="1" x14ac:dyDescent="0.2">
      <c r="A99" s="32" t="s">
        <v>187</v>
      </c>
      <c r="B99" s="9" t="s">
        <v>40</v>
      </c>
      <c r="C99" s="9"/>
      <c r="D99" s="9"/>
      <c r="F99" s="11"/>
      <c r="G99" s="12">
        <v>490538.60700000031</v>
      </c>
      <c r="H99" s="12">
        <v>466753.03599999996</v>
      </c>
      <c r="I99" s="12">
        <v>297.92892773730597</v>
      </c>
    </row>
    <row r="100" spans="1:9" ht="21.95" customHeight="1" x14ac:dyDescent="0.2">
      <c r="A100" s="129" t="s">
        <v>18</v>
      </c>
      <c r="B100" s="129"/>
      <c r="C100" s="129"/>
      <c r="D100" s="129"/>
      <c r="E100" s="129"/>
      <c r="F100" s="129"/>
      <c r="G100" s="129"/>
      <c r="H100" s="129"/>
      <c r="I100" s="129"/>
    </row>
    <row r="101" spans="1:9" ht="12" customHeight="1" x14ac:dyDescent="0.2">
      <c r="A101" s="29" t="s">
        <v>188</v>
      </c>
      <c r="B101" s="3" t="s">
        <v>41</v>
      </c>
      <c r="F101" s="4"/>
      <c r="G101" s="5">
        <v>1222.067</v>
      </c>
      <c r="H101" s="5">
        <v>655.08500000000004</v>
      </c>
      <c r="I101" s="5">
        <v>0.41814140792603877</v>
      </c>
    </row>
    <row r="102" spans="1:9" ht="12" customHeight="1" x14ac:dyDescent="0.2">
      <c r="A102" s="29" t="s">
        <v>189</v>
      </c>
      <c r="B102" s="3" t="s">
        <v>23</v>
      </c>
      <c r="F102" s="4"/>
      <c r="G102" s="5">
        <v>41881.307000000001</v>
      </c>
      <c r="H102" s="5">
        <v>56479.904999999999</v>
      </c>
      <c r="I102" s="5">
        <v>36.051179612155551</v>
      </c>
    </row>
    <row r="103" spans="1:9" ht="12" customHeight="1" x14ac:dyDescent="0.2">
      <c r="A103" s="29" t="s">
        <v>190</v>
      </c>
      <c r="C103" s="3" t="s">
        <v>37</v>
      </c>
      <c r="F103" s="4"/>
      <c r="G103" s="5">
        <v>41257.06500000001</v>
      </c>
      <c r="H103" s="5">
        <v>56135.500999999997</v>
      </c>
      <c r="I103" s="5">
        <v>35.831346195949472</v>
      </c>
    </row>
    <row r="104" spans="1:9" ht="12" customHeight="1" x14ac:dyDescent="0.2">
      <c r="A104" s="29" t="s">
        <v>191</v>
      </c>
      <c r="D104" s="36" t="s">
        <v>169</v>
      </c>
      <c r="F104" s="4"/>
      <c r="G104" s="5">
        <v>3918.038</v>
      </c>
      <c r="H104" s="5">
        <v>2015.4349999999999</v>
      </c>
      <c r="I104" s="5">
        <v>1.2864541677544379</v>
      </c>
    </row>
    <row r="105" spans="1:9" ht="12" customHeight="1" x14ac:dyDescent="0.2">
      <c r="A105" s="29" t="s">
        <v>192</v>
      </c>
      <c r="D105" s="3" t="s">
        <v>193</v>
      </c>
      <c r="F105" s="4"/>
      <c r="G105" s="5">
        <v>37176.347000000002</v>
      </c>
      <c r="H105" s="5">
        <v>53893.542999999998</v>
      </c>
      <c r="I105" s="5">
        <v>34.400302171691479</v>
      </c>
    </row>
    <row r="106" spans="1:9" ht="12" customHeight="1" x14ac:dyDescent="0.2">
      <c r="A106" s="29" t="s">
        <v>194</v>
      </c>
      <c r="D106" s="3" t="s">
        <v>195</v>
      </c>
      <c r="F106" s="4"/>
      <c r="G106" s="5">
        <v>151.13000000000002</v>
      </c>
      <c r="H106" s="5">
        <v>226.52300000000002</v>
      </c>
      <c r="I106" s="5">
        <v>0.1445898565035531</v>
      </c>
    </row>
    <row r="107" spans="1:9" ht="12" customHeight="1" x14ac:dyDescent="0.2">
      <c r="A107" s="29" t="s">
        <v>196</v>
      </c>
      <c r="D107" s="3" t="s">
        <v>181</v>
      </c>
      <c r="F107" s="4"/>
      <c r="G107" s="5">
        <v>11.55</v>
      </c>
      <c r="H107" s="5" t="s">
        <v>350</v>
      </c>
      <c r="I107" s="5" t="s">
        <v>350</v>
      </c>
    </row>
    <row r="108" spans="1:9" ht="12" customHeight="1" x14ac:dyDescent="0.2">
      <c r="A108" s="29" t="s">
        <v>197</v>
      </c>
      <c r="D108" s="3" t="s">
        <v>183</v>
      </c>
      <c r="F108" s="4"/>
      <c r="G108" s="5" t="s">
        <v>350</v>
      </c>
      <c r="H108" s="5" t="s">
        <v>350</v>
      </c>
      <c r="I108" s="5" t="s">
        <v>350</v>
      </c>
    </row>
    <row r="109" spans="1:9" ht="12" customHeight="1" x14ac:dyDescent="0.2">
      <c r="A109" s="29" t="s">
        <v>198</v>
      </c>
      <c r="C109" s="3" t="s">
        <v>38</v>
      </c>
      <c r="F109" s="4"/>
      <c r="G109" s="5">
        <v>624.24199999999996</v>
      </c>
      <c r="H109" s="5">
        <v>344.404</v>
      </c>
      <c r="I109" s="5">
        <v>0.2198334162060793</v>
      </c>
    </row>
    <row r="110" spans="1:9" ht="12" customHeight="1" x14ac:dyDescent="0.2">
      <c r="A110" s="29" t="s">
        <v>199</v>
      </c>
      <c r="B110" s="3" t="s">
        <v>42</v>
      </c>
      <c r="F110" s="4"/>
      <c r="G110" s="5">
        <v>1.4159999999999999</v>
      </c>
      <c r="H110" s="5">
        <v>3.45</v>
      </c>
      <c r="I110" s="5">
        <v>2.2021384359966019E-3</v>
      </c>
    </row>
    <row r="111" spans="1:9" ht="12" customHeight="1" x14ac:dyDescent="0.2">
      <c r="A111" s="29" t="s">
        <v>200</v>
      </c>
      <c r="B111" s="3" t="s">
        <v>43</v>
      </c>
      <c r="F111" s="4"/>
      <c r="G111" s="5">
        <v>177.27100000000002</v>
      </c>
      <c r="H111" s="5">
        <v>191.64800000000002</v>
      </c>
      <c r="I111" s="5">
        <v>0.12232910927010919</v>
      </c>
    </row>
    <row r="112" spans="1:9" ht="12" customHeight="1" x14ac:dyDescent="0.2">
      <c r="A112" s="29" t="s">
        <v>201</v>
      </c>
      <c r="B112" s="3" t="s">
        <v>44</v>
      </c>
      <c r="F112" s="4"/>
      <c r="G112" s="5" t="s">
        <v>350</v>
      </c>
      <c r="H112" s="5" t="s">
        <v>350</v>
      </c>
      <c r="I112" s="5" t="s">
        <v>350</v>
      </c>
    </row>
    <row r="113" spans="1:9" ht="6.95" customHeight="1" x14ac:dyDescent="0.2">
      <c r="A113" s="29"/>
      <c r="F113" s="4"/>
      <c r="G113" s="5"/>
      <c r="H113" s="5"/>
      <c r="I113" s="5"/>
    </row>
    <row r="114" spans="1:9" ht="12" customHeight="1" x14ac:dyDescent="0.2">
      <c r="A114" s="29" t="s">
        <v>202</v>
      </c>
      <c r="B114" s="3" t="s">
        <v>45</v>
      </c>
      <c r="F114" s="4"/>
      <c r="G114" s="5">
        <v>43282.061000000002</v>
      </c>
      <c r="H114" s="5">
        <v>57330.088000000003</v>
      </c>
      <c r="I114" s="5">
        <v>36.593852267787696</v>
      </c>
    </row>
    <row r="115" spans="1:9" ht="12" customHeight="1" x14ac:dyDescent="0.2">
      <c r="A115" s="29" t="s">
        <v>203</v>
      </c>
      <c r="B115" s="3" t="s">
        <v>16</v>
      </c>
      <c r="F115" s="4"/>
      <c r="G115" s="5">
        <v>151.13000000000002</v>
      </c>
      <c r="H115" s="5">
        <v>226.52300000000002</v>
      </c>
      <c r="I115" s="5">
        <v>0.1445898565035531</v>
      </c>
    </row>
    <row r="116" spans="1:9" ht="6.95" customHeight="1" x14ac:dyDescent="0.2">
      <c r="A116" s="29"/>
      <c r="F116" s="4"/>
      <c r="G116" s="8"/>
      <c r="H116" s="8"/>
      <c r="I116" s="8"/>
    </row>
    <row r="117" spans="1:9" s="10" customFormat="1" ht="12" customHeight="1" x14ac:dyDescent="0.2">
      <c r="A117" s="32" t="s">
        <v>204</v>
      </c>
      <c r="B117" s="9" t="s">
        <v>46</v>
      </c>
      <c r="C117" s="9"/>
      <c r="D117" s="9"/>
      <c r="F117" s="11"/>
      <c r="G117" s="12">
        <v>43130.931000000004</v>
      </c>
      <c r="H117" s="12">
        <v>57103.565000000002</v>
      </c>
      <c r="I117" s="12">
        <v>36.449262411284145</v>
      </c>
    </row>
    <row r="118" spans="1:9" ht="6.95" customHeight="1" x14ac:dyDescent="0.2">
      <c r="A118" s="29"/>
      <c r="F118" s="4"/>
      <c r="G118" s="12"/>
      <c r="H118" s="12"/>
      <c r="I118" s="12"/>
    </row>
    <row r="119" spans="1:9" s="10" customFormat="1" ht="12" customHeight="1" x14ac:dyDescent="0.2">
      <c r="A119" s="32" t="s">
        <v>205</v>
      </c>
      <c r="B119" s="9" t="s">
        <v>206</v>
      </c>
      <c r="C119" s="9"/>
      <c r="D119" s="9"/>
      <c r="F119" s="11"/>
      <c r="G119" s="12">
        <v>533669.53800000006</v>
      </c>
      <c r="H119" s="12">
        <v>523856.60099999985</v>
      </c>
      <c r="I119" s="12">
        <v>334.37819014859008</v>
      </c>
    </row>
    <row r="120" spans="1:9" ht="12" customHeight="1" x14ac:dyDescent="0.2">
      <c r="A120" s="29" t="s">
        <v>207</v>
      </c>
      <c r="B120" s="3" t="s">
        <v>208</v>
      </c>
      <c r="F120" s="4"/>
      <c r="G120" s="5">
        <v>45632.970000000671</v>
      </c>
      <c r="H120" s="5">
        <v>81109.104999999458</v>
      </c>
      <c r="I120" s="5">
        <v>51.772022501386687</v>
      </c>
    </row>
    <row r="121" spans="1:9" ht="21.95" customHeight="1" x14ac:dyDescent="0.2">
      <c r="A121" s="129" t="s">
        <v>130</v>
      </c>
      <c r="B121" s="129"/>
      <c r="C121" s="129"/>
      <c r="D121" s="129"/>
      <c r="E121" s="129"/>
      <c r="F121" s="129"/>
      <c r="G121" s="129"/>
      <c r="H121" s="129"/>
      <c r="I121" s="129"/>
    </row>
    <row r="122" spans="1:9" ht="12" customHeight="1" x14ac:dyDescent="0.2">
      <c r="A122" s="29" t="s">
        <v>209</v>
      </c>
      <c r="B122" s="3" t="s">
        <v>210</v>
      </c>
      <c r="F122" s="4"/>
      <c r="G122" s="5" t="s">
        <v>350</v>
      </c>
      <c r="H122" s="5">
        <v>10127.75</v>
      </c>
      <c r="I122" s="5">
        <v>6.464552911641908</v>
      </c>
    </row>
    <row r="123" spans="1:9" ht="12" customHeight="1" x14ac:dyDescent="0.2">
      <c r="A123" s="29" t="s">
        <v>211</v>
      </c>
      <c r="C123" s="3" t="s">
        <v>134</v>
      </c>
      <c r="F123" s="4"/>
      <c r="G123" s="5" t="s">
        <v>350</v>
      </c>
      <c r="H123" s="5">
        <v>10127.75</v>
      </c>
      <c r="I123" s="5">
        <v>6.464552911641908</v>
      </c>
    </row>
    <row r="124" spans="1:9" ht="12" customHeight="1" x14ac:dyDescent="0.2">
      <c r="A124" s="29" t="s">
        <v>212</v>
      </c>
      <c r="C124" s="3" t="s">
        <v>136</v>
      </c>
      <c r="F124" s="4"/>
      <c r="G124" s="5" t="s">
        <v>350</v>
      </c>
      <c r="H124" s="5" t="s">
        <v>350</v>
      </c>
      <c r="I124" s="5" t="s">
        <v>350</v>
      </c>
    </row>
  </sheetData>
  <mergeCells count="24">
    <mergeCell ref="A1:I1"/>
    <mergeCell ref="A2:I2"/>
    <mergeCell ref="A3:A6"/>
    <mergeCell ref="B3:F6"/>
    <mergeCell ref="G3:G4"/>
    <mergeCell ref="H3:I4"/>
    <mergeCell ref="G5:G6"/>
    <mergeCell ref="H5:H6"/>
    <mergeCell ref="I5:I6"/>
    <mergeCell ref="A7:I7"/>
    <mergeCell ref="A34:I34"/>
    <mergeCell ref="A58:I58"/>
    <mergeCell ref="A64:I64"/>
    <mergeCell ref="A65:I65"/>
    <mergeCell ref="H68:H69"/>
    <mergeCell ref="I68:I69"/>
    <mergeCell ref="A70:I70"/>
    <mergeCell ref="A100:I100"/>
    <mergeCell ref="A121:I121"/>
    <mergeCell ref="A66:A69"/>
    <mergeCell ref="E66:E69"/>
    <mergeCell ref="G66:G67"/>
    <mergeCell ref="H66:I67"/>
    <mergeCell ref="G68:G69"/>
  </mergeCells>
  <pageMargins left="0.78740157480314965" right="0.78740157480314965" top="0.59055118110236227" bottom="0.70866141732283472" header="0.27559055118110237" footer="0.51181102362204722"/>
  <pageSetup paperSize="9" firstPageNumber="34" orientation="portrait" useFirstPageNumber="1" verticalDpi="300" r:id="rId1"/>
  <headerFooter alignWithMargins="0">
    <oddHeader>&amp;C&amp;8- &amp;P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zoomScaleNormal="100" workbookViewId="0">
      <selection sqref="A1:I1"/>
    </sheetView>
  </sheetViews>
  <sheetFormatPr baseColWidth="10" defaultColWidth="11.42578125" defaultRowHeight="11.25" x14ac:dyDescent="0.2"/>
  <cols>
    <col min="1" max="1" width="3.28515625" style="3" customWidth="1"/>
    <col min="2" max="2" width="0.85546875" style="3" customWidth="1"/>
    <col min="3" max="3" width="20.7109375" style="3" customWidth="1"/>
    <col min="4" max="4" width="10.28515625" style="3" customWidth="1"/>
    <col min="5" max="16" width="10.28515625" style="1" customWidth="1"/>
    <col min="17" max="17" width="3.28515625" style="1" customWidth="1"/>
    <col min="18" max="16384" width="11.42578125" style="1"/>
  </cols>
  <sheetData>
    <row r="1" spans="1:17" x14ac:dyDescent="0.2">
      <c r="A1" s="173" t="s">
        <v>251</v>
      </c>
      <c r="B1" s="173"/>
      <c r="C1" s="173"/>
      <c r="D1" s="173"/>
      <c r="E1" s="173"/>
      <c r="F1" s="173"/>
      <c r="G1" s="173"/>
      <c r="H1" s="173"/>
      <c r="I1" s="173"/>
      <c r="J1" s="10" t="s">
        <v>252</v>
      </c>
    </row>
    <row r="2" spans="1:17" ht="15.95" customHeight="1" thickBot="1" x14ac:dyDescent="0.25">
      <c r="A2" s="19"/>
      <c r="B2" s="19"/>
      <c r="C2" s="19"/>
      <c r="D2" s="19"/>
      <c r="E2" s="19"/>
      <c r="F2" s="19"/>
      <c r="G2" s="19"/>
      <c r="H2" s="19"/>
      <c r="I2" s="19"/>
      <c r="J2" s="20"/>
      <c r="K2" s="20"/>
      <c r="L2" s="20"/>
      <c r="M2" s="20"/>
      <c r="N2" s="20"/>
      <c r="O2" s="20"/>
      <c r="P2" s="20"/>
      <c r="Q2" s="20"/>
    </row>
    <row r="3" spans="1:17" ht="15" customHeight="1" x14ac:dyDescent="0.2">
      <c r="A3" s="165" t="s">
        <v>54</v>
      </c>
      <c r="B3" s="185" t="s">
        <v>253</v>
      </c>
      <c r="C3" s="186"/>
      <c r="D3" s="191" t="s">
        <v>254</v>
      </c>
      <c r="E3" s="152" t="s">
        <v>255</v>
      </c>
      <c r="F3" s="152" t="s">
        <v>256</v>
      </c>
      <c r="G3" s="152" t="s">
        <v>257</v>
      </c>
      <c r="H3" s="152" t="s">
        <v>258</v>
      </c>
      <c r="I3" s="141" t="s">
        <v>259</v>
      </c>
      <c r="J3" s="184" t="s">
        <v>260</v>
      </c>
      <c r="K3" s="152" t="s">
        <v>261</v>
      </c>
      <c r="L3" s="152" t="s">
        <v>262</v>
      </c>
      <c r="M3" s="152" t="s">
        <v>263</v>
      </c>
      <c r="N3" s="152" t="s">
        <v>264</v>
      </c>
      <c r="O3" s="152" t="s">
        <v>265</v>
      </c>
      <c r="P3" s="152" t="s">
        <v>266</v>
      </c>
      <c r="Q3" s="155" t="s">
        <v>54</v>
      </c>
    </row>
    <row r="4" spans="1:17" ht="15" customHeight="1" x14ac:dyDescent="0.2">
      <c r="A4" s="178"/>
      <c r="B4" s="187"/>
      <c r="C4" s="188"/>
      <c r="D4" s="169"/>
      <c r="E4" s="153"/>
      <c r="F4" s="153"/>
      <c r="G4" s="153"/>
      <c r="H4" s="153"/>
      <c r="I4" s="156"/>
      <c r="J4" s="161"/>
      <c r="K4" s="153"/>
      <c r="L4" s="153"/>
      <c r="M4" s="153"/>
      <c r="N4" s="153"/>
      <c r="O4" s="153"/>
      <c r="P4" s="153"/>
      <c r="Q4" s="156"/>
    </row>
    <row r="5" spans="1:17" ht="15" customHeight="1" x14ac:dyDescent="0.2">
      <c r="A5" s="178"/>
      <c r="B5" s="187"/>
      <c r="C5" s="188"/>
      <c r="D5" s="169"/>
      <c r="E5" s="153"/>
      <c r="F5" s="153"/>
      <c r="G5" s="153"/>
      <c r="H5" s="153"/>
      <c r="I5" s="156"/>
      <c r="J5" s="161"/>
      <c r="K5" s="153"/>
      <c r="L5" s="153"/>
      <c r="M5" s="153"/>
      <c r="N5" s="153"/>
      <c r="O5" s="153"/>
      <c r="P5" s="153"/>
      <c r="Q5" s="156"/>
    </row>
    <row r="6" spans="1:17" ht="15" customHeight="1" x14ac:dyDescent="0.2">
      <c r="A6" s="178"/>
      <c r="B6" s="187"/>
      <c r="C6" s="188"/>
      <c r="D6" s="169"/>
      <c r="E6" s="153"/>
      <c r="F6" s="153"/>
      <c r="G6" s="153"/>
      <c r="H6" s="153"/>
      <c r="I6" s="156"/>
      <c r="J6" s="161"/>
      <c r="K6" s="153"/>
      <c r="L6" s="153"/>
      <c r="M6" s="153"/>
      <c r="N6" s="153"/>
      <c r="O6" s="153"/>
      <c r="P6" s="153"/>
      <c r="Q6" s="156"/>
    </row>
    <row r="7" spans="1:17" ht="15" customHeight="1" thickBot="1" x14ac:dyDescent="0.25">
      <c r="A7" s="179"/>
      <c r="B7" s="189"/>
      <c r="C7" s="190"/>
      <c r="D7" s="170"/>
      <c r="E7" s="154"/>
      <c r="F7" s="154"/>
      <c r="G7" s="154"/>
      <c r="H7" s="154"/>
      <c r="I7" s="157"/>
      <c r="J7" s="162"/>
      <c r="K7" s="154"/>
      <c r="L7" s="154"/>
      <c r="M7" s="154"/>
      <c r="N7" s="154"/>
      <c r="O7" s="154"/>
      <c r="P7" s="154"/>
      <c r="Q7" s="157"/>
    </row>
    <row r="8" spans="1:17" ht="39.950000000000003" customHeight="1" x14ac:dyDescent="0.2">
      <c r="A8" s="39"/>
      <c r="B8" s="27"/>
      <c r="C8" s="27"/>
      <c r="D8" s="27"/>
      <c r="E8" s="27"/>
      <c r="F8" s="27"/>
      <c r="G8" s="27"/>
      <c r="H8" s="27"/>
      <c r="I8" s="40" t="s">
        <v>267</v>
      </c>
      <c r="J8" s="41" t="s">
        <v>268</v>
      </c>
      <c r="K8" s="42"/>
      <c r="L8" s="42"/>
      <c r="M8" s="42"/>
      <c r="N8" s="42"/>
      <c r="O8" s="42"/>
      <c r="P8" s="42"/>
      <c r="Q8" s="42"/>
    </row>
    <row r="9" spans="1:17" ht="12" customHeight="1" x14ac:dyDescent="0.2">
      <c r="A9" s="29" t="s">
        <v>69</v>
      </c>
      <c r="C9" s="4" t="s">
        <v>269</v>
      </c>
      <c r="D9" s="5">
        <v>63894.667999999998</v>
      </c>
      <c r="E9" s="5">
        <v>40710.15</v>
      </c>
      <c r="F9" s="5">
        <v>139.38999999999999</v>
      </c>
      <c r="G9" s="5">
        <v>111509.94500000001</v>
      </c>
      <c r="H9" s="5">
        <v>216254.15300000002</v>
      </c>
      <c r="I9" s="5">
        <v>9630.494999999999</v>
      </c>
      <c r="J9" s="5">
        <v>8581.7139999999999</v>
      </c>
      <c r="K9" s="5">
        <v>275.50200000000001</v>
      </c>
      <c r="L9" s="5">
        <v>9905.9969999999994</v>
      </c>
      <c r="M9" s="5">
        <v>226160.15</v>
      </c>
      <c r="N9" s="5">
        <v>793.47299999999996</v>
      </c>
      <c r="O9" s="5">
        <v>225366.677</v>
      </c>
      <c r="P9" s="5" t="s">
        <v>350</v>
      </c>
      <c r="Q9" s="30" t="s">
        <v>69</v>
      </c>
    </row>
    <row r="10" spans="1:17" ht="12" customHeight="1" x14ac:dyDescent="0.2">
      <c r="A10" s="29" t="s">
        <v>70</v>
      </c>
      <c r="C10" s="4" t="s">
        <v>270</v>
      </c>
      <c r="D10" s="5">
        <v>23186.800999999999</v>
      </c>
      <c r="E10" s="5">
        <v>10304.897999999999</v>
      </c>
      <c r="F10" s="5">
        <v>115.255</v>
      </c>
      <c r="G10" s="5">
        <v>51787.735999999997</v>
      </c>
      <c r="H10" s="5">
        <v>85394.69</v>
      </c>
      <c r="I10" s="5">
        <v>6242.4779999999992</v>
      </c>
      <c r="J10" s="5">
        <v>4979.6639999999998</v>
      </c>
      <c r="K10" s="5" t="s">
        <v>350</v>
      </c>
      <c r="L10" s="5">
        <v>6346.3090000000002</v>
      </c>
      <c r="M10" s="5">
        <v>91740.999000000025</v>
      </c>
      <c r="N10" s="5">
        <v>320.49900000000002</v>
      </c>
      <c r="O10" s="5">
        <v>91420.500000000029</v>
      </c>
      <c r="P10" s="5" t="s">
        <v>350</v>
      </c>
      <c r="Q10" s="30" t="s">
        <v>70</v>
      </c>
    </row>
    <row r="11" spans="1:17" ht="12" customHeight="1" x14ac:dyDescent="0.2">
      <c r="A11" s="29" t="s">
        <v>71</v>
      </c>
      <c r="C11" s="4" t="s">
        <v>271</v>
      </c>
      <c r="D11" s="5">
        <v>20463.279000000006</v>
      </c>
      <c r="E11" s="5">
        <v>14491.635000000002</v>
      </c>
      <c r="F11" s="5" t="s">
        <v>350</v>
      </c>
      <c r="G11" s="5">
        <v>55958.396000000008</v>
      </c>
      <c r="H11" s="5">
        <v>90913.309999999954</v>
      </c>
      <c r="I11" s="5">
        <v>791.21800000000007</v>
      </c>
      <c r="J11" s="5" t="s">
        <v>350</v>
      </c>
      <c r="K11" s="5">
        <v>24485.987000000001</v>
      </c>
      <c r="L11" s="5">
        <v>25294.579000000002</v>
      </c>
      <c r="M11" s="5">
        <v>116207.88899999994</v>
      </c>
      <c r="N11" s="5">
        <v>1204.559</v>
      </c>
      <c r="O11" s="5">
        <v>115003.32999999994</v>
      </c>
      <c r="P11" s="5" t="s">
        <v>350</v>
      </c>
      <c r="Q11" s="30" t="s">
        <v>71</v>
      </c>
    </row>
    <row r="12" spans="1:17" ht="12" customHeight="1" x14ac:dyDescent="0.2">
      <c r="A12" s="29" t="s">
        <v>73</v>
      </c>
      <c r="C12" s="4" t="s">
        <v>272</v>
      </c>
      <c r="D12" s="5">
        <v>8901.4470000000019</v>
      </c>
      <c r="E12" s="5">
        <v>4223.3580000000011</v>
      </c>
      <c r="F12" s="5">
        <v>3.855</v>
      </c>
      <c r="G12" s="5">
        <v>16586.632999999998</v>
      </c>
      <c r="H12" s="5">
        <v>29715.293000000005</v>
      </c>
      <c r="I12" s="5">
        <v>833.53700000000003</v>
      </c>
      <c r="J12" s="5">
        <v>580.6690000000001</v>
      </c>
      <c r="K12" s="5">
        <v>13.090999999999999</v>
      </c>
      <c r="L12" s="5">
        <v>846.62799999999993</v>
      </c>
      <c r="M12" s="5">
        <v>30561.921000000009</v>
      </c>
      <c r="N12" s="5">
        <v>17.588000000000001</v>
      </c>
      <c r="O12" s="5">
        <v>30544.33300000001</v>
      </c>
      <c r="P12" s="5">
        <v>794.02699999998731</v>
      </c>
      <c r="Q12" s="30" t="s">
        <v>73</v>
      </c>
    </row>
    <row r="13" spans="1:17" ht="12" customHeight="1" x14ac:dyDescent="0.2">
      <c r="A13" s="29" t="s">
        <v>75</v>
      </c>
      <c r="C13" s="4" t="s">
        <v>273</v>
      </c>
      <c r="D13" s="5">
        <v>11791.566999999999</v>
      </c>
      <c r="E13" s="5">
        <v>8133.3490000000002</v>
      </c>
      <c r="F13" s="5">
        <v>182.30099999999999</v>
      </c>
      <c r="G13" s="5">
        <v>27549.441999999999</v>
      </c>
      <c r="H13" s="5">
        <v>47656.659</v>
      </c>
      <c r="I13" s="5">
        <v>2077.0650000000001</v>
      </c>
      <c r="J13" s="5">
        <v>1940.8109999999999</v>
      </c>
      <c r="K13" s="5">
        <v>171.03399999999999</v>
      </c>
      <c r="L13" s="5">
        <v>2248.0990000000002</v>
      </c>
      <c r="M13" s="5">
        <v>49904.758000000002</v>
      </c>
      <c r="N13" s="5">
        <v>283.28100000000001</v>
      </c>
      <c r="O13" s="5">
        <v>49621.476999999999</v>
      </c>
      <c r="P13" s="5">
        <v>5504.9810000000289</v>
      </c>
      <c r="Q13" s="30" t="s">
        <v>75</v>
      </c>
    </row>
    <row r="14" spans="1:17" ht="6" customHeight="1" x14ac:dyDescent="0.2">
      <c r="A14" s="29"/>
      <c r="B14" s="1"/>
      <c r="C14" s="43"/>
      <c r="D14" s="5"/>
      <c r="E14" s="5"/>
      <c r="F14" s="5"/>
      <c r="G14" s="5"/>
      <c r="H14" s="5"/>
      <c r="I14" s="5"/>
      <c r="J14" s="5"/>
      <c r="K14" s="5"/>
      <c r="L14" s="5"/>
      <c r="M14" s="5"/>
      <c r="N14" s="5"/>
      <c r="O14" s="5"/>
      <c r="P14" s="5"/>
      <c r="Q14" s="30"/>
    </row>
    <row r="15" spans="1:17" ht="12" customHeight="1" x14ac:dyDescent="0.2">
      <c r="A15" s="32" t="s">
        <v>78</v>
      </c>
      <c r="B15" s="10"/>
      <c r="C15" s="44" t="s">
        <v>274</v>
      </c>
      <c r="D15" s="12">
        <v>128237.762</v>
      </c>
      <c r="E15" s="12">
        <v>77863.390000000014</v>
      </c>
      <c r="F15" s="12">
        <v>440.80099999999999</v>
      </c>
      <c r="G15" s="12">
        <v>263392.152</v>
      </c>
      <c r="H15" s="12">
        <v>469934.10499999992</v>
      </c>
      <c r="I15" s="12">
        <v>19574.792999999998</v>
      </c>
      <c r="J15" s="12">
        <v>16082.858</v>
      </c>
      <c r="K15" s="12">
        <v>24945.614000000001</v>
      </c>
      <c r="L15" s="12">
        <v>44641.612000000001</v>
      </c>
      <c r="M15" s="12">
        <v>514575.71699999995</v>
      </c>
      <c r="N15" s="12">
        <v>2619.4</v>
      </c>
      <c r="O15" s="12">
        <v>511956.31699999998</v>
      </c>
      <c r="P15" s="12" t="s">
        <v>350</v>
      </c>
      <c r="Q15" s="33" t="s">
        <v>78</v>
      </c>
    </row>
    <row r="16" spans="1:17" ht="39.950000000000003" customHeight="1" x14ac:dyDescent="0.2">
      <c r="A16" s="15"/>
      <c r="B16" s="1"/>
      <c r="D16" s="8"/>
      <c r="E16" s="8"/>
      <c r="F16" s="8"/>
      <c r="G16" s="8"/>
      <c r="H16" s="8"/>
      <c r="I16" s="45" t="s">
        <v>275</v>
      </c>
      <c r="J16" s="46" t="s">
        <v>276</v>
      </c>
      <c r="K16" s="8"/>
      <c r="L16" s="8"/>
      <c r="M16" s="8"/>
      <c r="N16" s="8"/>
      <c r="O16" s="8"/>
      <c r="P16" s="8"/>
      <c r="Q16" s="34"/>
    </row>
    <row r="17" spans="1:17" ht="12" customHeight="1" x14ac:dyDescent="0.2">
      <c r="A17" s="29" t="s">
        <v>80</v>
      </c>
      <c r="B17" s="1"/>
      <c r="C17" s="43" t="s">
        <v>277</v>
      </c>
      <c r="D17" s="5">
        <v>11812.374</v>
      </c>
      <c r="E17" s="5">
        <v>10402.446999999998</v>
      </c>
      <c r="F17" s="5">
        <v>20.707999999999998</v>
      </c>
      <c r="G17" s="5">
        <v>28241.680000000004</v>
      </c>
      <c r="H17" s="5">
        <v>50477.209000000003</v>
      </c>
      <c r="I17" s="5">
        <v>1395.6010000000001</v>
      </c>
      <c r="J17" s="5">
        <v>1326.268</v>
      </c>
      <c r="K17" s="5" t="s">
        <v>350</v>
      </c>
      <c r="L17" s="5">
        <v>1427.4580000000001</v>
      </c>
      <c r="M17" s="5">
        <v>51904.667000000016</v>
      </c>
      <c r="N17" s="5">
        <v>14362.581</v>
      </c>
      <c r="O17" s="5">
        <v>37542.086000000018</v>
      </c>
      <c r="P17" s="5" t="s">
        <v>350</v>
      </c>
      <c r="Q17" s="30" t="s">
        <v>80</v>
      </c>
    </row>
    <row r="18" spans="1:17" ht="12" customHeight="1" x14ac:dyDescent="0.2">
      <c r="A18" s="29" t="s">
        <v>83</v>
      </c>
      <c r="B18" s="1"/>
      <c r="C18" s="43" t="s">
        <v>278</v>
      </c>
      <c r="D18" s="5">
        <v>9140.3950000000004</v>
      </c>
      <c r="E18" s="5">
        <v>9972.3860000000004</v>
      </c>
      <c r="F18" s="5">
        <v>2.59</v>
      </c>
      <c r="G18" s="5">
        <v>25351.441999999999</v>
      </c>
      <c r="H18" s="5">
        <v>44466.813000000002</v>
      </c>
      <c r="I18" s="5">
        <v>1238.3020000000001</v>
      </c>
      <c r="J18" s="5">
        <v>1019.998</v>
      </c>
      <c r="K18" s="5">
        <v>1360.75</v>
      </c>
      <c r="L18" s="5">
        <v>2599.0520000000001</v>
      </c>
      <c r="M18" s="5">
        <v>47065.864999999998</v>
      </c>
      <c r="N18" s="5">
        <v>10832.130999999999</v>
      </c>
      <c r="O18" s="5">
        <v>36233.733999999997</v>
      </c>
      <c r="P18" s="5" t="s">
        <v>350</v>
      </c>
      <c r="Q18" s="30" t="s">
        <v>83</v>
      </c>
    </row>
    <row r="19" spans="1:17" ht="12" customHeight="1" x14ac:dyDescent="0.2">
      <c r="A19" s="29" t="s">
        <v>84</v>
      </c>
      <c r="B19" s="1"/>
      <c r="C19" s="43" t="s">
        <v>279</v>
      </c>
      <c r="D19" s="5">
        <v>14142.084000000001</v>
      </c>
      <c r="E19" s="5">
        <v>7283.9290000000001</v>
      </c>
      <c r="F19" s="5" t="s">
        <v>350</v>
      </c>
      <c r="G19" s="5">
        <v>43004.828999999998</v>
      </c>
      <c r="H19" s="5">
        <v>64430.842000000011</v>
      </c>
      <c r="I19" s="5">
        <v>2381.306</v>
      </c>
      <c r="J19" s="5">
        <v>1777.9719999999998</v>
      </c>
      <c r="K19" s="5">
        <v>22.536000000000001</v>
      </c>
      <c r="L19" s="5">
        <v>2403.8420000000001</v>
      </c>
      <c r="M19" s="5">
        <v>66834.683999999994</v>
      </c>
      <c r="N19" s="5">
        <v>18532.651999999998</v>
      </c>
      <c r="O19" s="5">
        <v>48302.031999999992</v>
      </c>
      <c r="P19" s="5">
        <v>1389.7079999999987</v>
      </c>
      <c r="Q19" s="30" t="s">
        <v>84</v>
      </c>
    </row>
    <row r="20" spans="1:17" ht="12" customHeight="1" x14ac:dyDescent="0.2">
      <c r="A20" s="29" t="s">
        <v>86</v>
      </c>
      <c r="B20" s="1"/>
      <c r="C20" s="43" t="s">
        <v>280</v>
      </c>
      <c r="D20" s="5">
        <v>11599.099999999999</v>
      </c>
      <c r="E20" s="5">
        <v>7401.9739999999983</v>
      </c>
      <c r="F20" s="5">
        <v>25.683</v>
      </c>
      <c r="G20" s="5">
        <v>22448.276000000005</v>
      </c>
      <c r="H20" s="5">
        <v>41475.032999999996</v>
      </c>
      <c r="I20" s="5">
        <v>2866.4489999999996</v>
      </c>
      <c r="J20" s="5">
        <v>1571.26</v>
      </c>
      <c r="K20" s="5">
        <v>112.94799999999999</v>
      </c>
      <c r="L20" s="5">
        <v>2979.3969999999995</v>
      </c>
      <c r="M20" s="5">
        <v>44454.430000000008</v>
      </c>
      <c r="N20" s="5">
        <v>9749.0580000000009</v>
      </c>
      <c r="O20" s="5">
        <v>34705.372000000003</v>
      </c>
      <c r="P20" s="5" t="s">
        <v>350</v>
      </c>
      <c r="Q20" s="30" t="s">
        <v>86</v>
      </c>
    </row>
    <row r="21" spans="1:17" ht="12" customHeight="1" x14ac:dyDescent="0.2">
      <c r="A21" s="29" t="s">
        <v>88</v>
      </c>
      <c r="B21" s="1"/>
      <c r="C21" s="43" t="s">
        <v>281</v>
      </c>
      <c r="D21" s="5">
        <v>3273.297</v>
      </c>
      <c r="E21" s="5">
        <v>6065.74</v>
      </c>
      <c r="F21" s="5">
        <v>288.29899999999998</v>
      </c>
      <c r="G21" s="5">
        <v>25670.163000000004</v>
      </c>
      <c r="H21" s="5">
        <v>35297.499000000003</v>
      </c>
      <c r="I21" s="5">
        <v>2454.0940000000001</v>
      </c>
      <c r="J21" s="5">
        <v>2026.001</v>
      </c>
      <c r="K21" s="5">
        <v>408.56400000000002</v>
      </c>
      <c r="L21" s="5">
        <v>2862.6580000000004</v>
      </c>
      <c r="M21" s="5">
        <v>38160.156999999992</v>
      </c>
      <c r="N21" s="5">
        <v>10492.788999999999</v>
      </c>
      <c r="O21" s="5">
        <v>27667.367999999995</v>
      </c>
      <c r="P21" s="5" t="s">
        <v>350</v>
      </c>
      <c r="Q21" s="30" t="s">
        <v>88</v>
      </c>
    </row>
    <row r="22" spans="1:17" ht="12" customHeight="1" x14ac:dyDescent="0.2">
      <c r="A22" s="29" t="s">
        <v>90</v>
      </c>
      <c r="B22" s="1"/>
      <c r="C22" s="43" t="s">
        <v>282</v>
      </c>
      <c r="D22" s="5">
        <v>11116.384</v>
      </c>
      <c r="E22" s="5">
        <v>15003.792000000001</v>
      </c>
      <c r="F22" s="5" t="s">
        <v>350</v>
      </c>
      <c r="G22" s="5">
        <v>37594.599000000002</v>
      </c>
      <c r="H22" s="5">
        <v>63714.774999999994</v>
      </c>
      <c r="I22" s="5">
        <v>944.24900000000002</v>
      </c>
      <c r="J22" s="5">
        <v>796.54299999999989</v>
      </c>
      <c r="K22" s="5">
        <v>974.19399999999996</v>
      </c>
      <c r="L22" s="5">
        <v>3918.4430000000007</v>
      </c>
      <c r="M22" s="5">
        <v>67633.218000000008</v>
      </c>
      <c r="N22" s="5">
        <v>13186.785</v>
      </c>
      <c r="O22" s="5">
        <v>54446.433000000005</v>
      </c>
      <c r="P22" s="5" t="s">
        <v>350</v>
      </c>
      <c r="Q22" s="30" t="s">
        <v>90</v>
      </c>
    </row>
    <row r="23" spans="1:17" ht="6" customHeight="1" x14ac:dyDescent="0.2">
      <c r="A23" s="29"/>
      <c r="B23" s="1"/>
      <c r="C23" s="43"/>
      <c r="D23" s="5"/>
      <c r="E23" s="5"/>
      <c r="F23" s="5"/>
      <c r="G23" s="5"/>
      <c r="H23" s="5"/>
      <c r="I23" s="5"/>
      <c r="J23" s="5"/>
      <c r="K23" s="5"/>
      <c r="L23" s="5"/>
      <c r="M23" s="5"/>
      <c r="N23" s="5"/>
      <c r="O23" s="5"/>
      <c r="P23" s="5"/>
      <c r="Q23" s="30"/>
    </row>
    <row r="24" spans="1:17" ht="12" customHeight="1" x14ac:dyDescent="0.2">
      <c r="A24" s="29" t="s">
        <v>92</v>
      </c>
      <c r="B24" s="1"/>
      <c r="C24" s="43" t="s">
        <v>283</v>
      </c>
      <c r="D24" s="5">
        <v>11619.956999999999</v>
      </c>
      <c r="E24" s="5">
        <v>15555.221</v>
      </c>
      <c r="F24" s="5">
        <v>66.256</v>
      </c>
      <c r="G24" s="5">
        <v>33314.406999999992</v>
      </c>
      <c r="H24" s="5">
        <v>60555.840999999986</v>
      </c>
      <c r="I24" s="5">
        <v>2191.2350000000001</v>
      </c>
      <c r="J24" s="5">
        <v>926.04600000000005</v>
      </c>
      <c r="K24" s="5">
        <v>37.447000000000003</v>
      </c>
      <c r="L24" s="5">
        <v>7628.813000000001</v>
      </c>
      <c r="M24" s="5">
        <v>68184.653999999995</v>
      </c>
      <c r="N24" s="5">
        <v>16921.437000000002</v>
      </c>
      <c r="O24" s="5">
        <v>51263.21699999999</v>
      </c>
      <c r="P24" s="5" t="s">
        <v>350</v>
      </c>
      <c r="Q24" s="30" t="s">
        <v>92</v>
      </c>
    </row>
    <row r="25" spans="1:17" s="10" customFormat="1" ht="12" customHeight="1" x14ac:dyDescent="0.2">
      <c r="A25" s="29" t="s">
        <v>94</v>
      </c>
      <c r="C25" s="43" t="s">
        <v>284</v>
      </c>
      <c r="D25" s="5">
        <v>8522.6120000000028</v>
      </c>
      <c r="E25" s="5">
        <v>9914.6349999999984</v>
      </c>
      <c r="F25" s="5">
        <v>82.722999999999999</v>
      </c>
      <c r="G25" s="5">
        <v>19997.472999999998</v>
      </c>
      <c r="H25" s="5">
        <v>38517.442999999999</v>
      </c>
      <c r="I25" s="5">
        <v>1779.7159999999999</v>
      </c>
      <c r="J25" s="5">
        <v>1352.431</v>
      </c>
      <c r="K25" s="5">
        <v>266.03300000000002</v>
      </c>
      <c r="L25" s="5">
        <v>2045.7489999999998</v>
      </c>
      <c r="M25" s="5">
        <v>40563.19200000001</v>
      </c>
      <c r="N25" s="5">
        <v>563.31299999999999</v>
      </c>
      <c r="O25" s="5">
        <v>39999.879000000008</v>
      </c>
      <c r="P25" s="5" t="s">
        <v>350</v>
      </c>
      <c r="Q25" s="30" t="s">
        <v>94</v>
      </c>
    </row>
    <row r="26" spans="1:17" ht="12" customHeight="1" x14ac:dyDescent="0.2">
      <c r="A26" s="29" t="s">
        <v>95</v>
      </c>
      <c r="B26" s="1"/>
      <c r="C26" s="43" t="s">
        <v>285</v>
      </c>
      <c r="D26" s="5">
        <v>7533.5810000000001</v>
      </c>
      <c r="E26" s="5">
        <v>5892.3849999999993</v>
      </c>
      <c r="F26" s="5">
        <v>39.186999999999998</v>
      </c>
      <c r="G26" s="5">
        <v>16190.105</v>
      </c>
      <c r="H26" s="5">
        <v>29655.258000000002</v>
      </c>
      <c r="I26" s="5">
        <v>469.75200000000007</v>
      </c>
      <c r="J26" s="5">
        <v>251.86699999999999</v>
      </c>
      <c r="K26" s="5" t="s">
        <v>350</v>
      </c>
      <c r="L26" s="5">
        <v>469.75200000000007</v>
      </c>
      <c r="M26" s="5">
        <v>30125.010000000006</v>
      </c>
      <c r="N26" s="5">
        <v>7889.9100000000008</v>
      </c>
      <c r="O26" s="5">
        <v>22235.100000000006</v>
      </c>
      <c r="P26" s="5">
        <v>171.81299999998373</v>
      </c>
      <c r="Q26" s="30" t="s">
        <v>95</v>
      </c>
    </row>
    <row r="27" spans="1:17" ht="12" customHeight="1" x14ac:dyDescent="0.2">
      <c r="A27" s="29" t="s">
        <v>97</v>
      </c>
      <c r="B27" s="1"/>
      <c r="C27" s="43" t="s">
        <v>286</v>
      </c>
      <c r="D27" s="5">
        <v>11751.251</v>
      </c>
      <c r="E27" s="5">
        <v>10184.826999999999</v>
      </c>
      <c r="F27" s="5">
        <v>182.61799999999999</v>
      </c>
      <c r="G27" s="5">
        <v>30457.558000000005</v>
      </c>
      <c r="H27" s="5">
        <v>52576.254000000001</v>
      </c>
      <c r="I27" s="5">
        <v>3329.4989999999998</v>
      </c>
      <c r="J27" s="5">
        <v>2629.9370000000004</v>
      </c>
      <c r="K27" s="5">
        <v>1208.0609999999999</v>
      </c>
      <c r="L27" s="5">
        <v>4537.5600000000004</v>
      </c>
      <c r="M27" s="5">
        <v>57113.814000000006</v>
      </c>
      <c r="N27" s="5">
        <v>13210.245000000001</v>
      </c>
      <c r="O27" s="5">
        <v>43903.569000000003</v>
      </c>
      <c r="P27" s="5" t="s">
        <v>350</v>
      </c>
      <c r="Q27" s="30" t="s">
        <v>97</v>
      </c>
    </row>
    <row r="28" spans="1:17" ht="12" customHeight="1" x14ac:dyDescent="0.2">
      <c r="A28" s="29" t="s">
        <v>99</v>
      </c>
      <c r="B28" s="1"/>
      <c r="C28" s="43" t="s">
        <v>287</v>
      </c>
      <c r="D28" s="5">
        <v>9492.8959999999988</v>
      </c>
      <c r="E28" s="5">
        <v>7999.7320000000009</v>
      </c>
      <c r="F28" s="5">
        <v>14.894</v>
      </c>
      <c r="G28" s="5">
        <v>21831.482</v>
      </c>
      <c r="H28" s="5">
        <v>39339.004000000001</v>
      </c>
      <c r="I28" s="5">
        <v>2910.8130000000001</v>
      </c>
      <c r="J28" s="5">
        <v>2515.6210000000001</v>
      </c>
      <c r="K28" s="5">
        <v>25.786000000000001</v>
      </c>
      <c r="L28" s="5">
        <v>2936.5990000000002</v>
      </c>
      <c r="M28" s="5">
        <v>42275.603000000003</v>
      </c>
      <c r="N28" s="5">
        <v>11362.33</v>
      </c>
      <c r="O28" s="5">
        <v>30913.273000000001</v>
      </c>
      <c r="P28" s="5" t="s">
        <v>350</v>
      </c>
      <c r="Q28" s="30" t="s">
        <v>99</v>
      </c>
    </row>
    <row r="29" spans="1:17" ht="12" customHeight="1" x14ac:dyDescent="0.2">
      <c r="A29" s="29" t="s">
        <v>101</v>
      </c>
      <c r="C29" s="4" t="s">
        <v>288</v>
      </c>
      <c r="D29" s="5">
        <v>5876.3120000000008</v>
      </c>
      <c r="E29" s="5">
        <v>4888.4289999999992</v>
      </c>
      <c r="F29" s="5">
        <v>59.179000000000002</v>
      </c>
      <c r="G29" s="5">
        <v>14680.812000000002</v>
      </c>
      <c r="H29" s="5">
        <v>25504.732000000007</v>
      </c>
      <c r="I29" s="5">
        <v>877.46300000000008</v>
      </c>
      <c r="J29" s="5">
        <v>750.93600000000004</v>
      </c>
      <c r="K29" s="5">
        <v>15</v>
      </c>
      <c r="L29" s="5">
        <v>892.46300000000008</v>
      </c>
      <c r="M29" s="5">
        <v>26397.195000000007</v>
      </c>
      <c r="N29" s="5">
        <v>6932.4459999999999</v>
      </c>
      <c r="O29" s="5">
        <v>19464.749000000007</v>
      </c>
      <c r="P29" s="5">
        <v>1425.1649999999972</v>
      </c>
      <c r="Q29" s="30" t="s">
        <v>101</v>
      </c>
    </row>
    <row r="30" spans="1:17" ht="6" customHeight="1" x14ac:dyDescent="0.2">
      <c r="A30" s="29"/>
      <c r="C30" s="4"/>
      <c r="D30" s="5"/>
      <c r="E30" s="5"/>
      <c r="F30" s="5"/>
      <c r="G30" s="5"/>
      <c r="H30" s="5"/>
      <c r="I30" s="5"/>
      <c r="J30" s="5"/>
      <c r="K30" s="5"/>
      <c r="L30" s="5"/>
      <c r="M30" s="5"/>
      <c r="N30" s="5"/>
      <c r="O30" s="5"/>
      <c r="P30" s="5"/>
      <c r="Q30" s="30"/>
    </row>
    <row r="31" spans="1:17" ht="12" customHeight="1" x14ac:dyDescent="0.2">
      <c r="A31" s="29" t="s">
        <v>102</v>
      </c>
      <c r="C31" s="4" t="s">
        <v>289</v>
      </c>
      <c r="D31" s="5">
        <v>11303.842999999999</v>
      </c>
      <c r="E31" s="5">
        <v>8879.0490000000009</v>
      </c>
      <c r="F31" s="5">
        <v>79.227999999999994</v>
      </c>
      <c r="G31" s="5">
        <v>32674.035</v>
      </c>
      <c r="H31" s="5">
        <v>52936.155000000013</v>
      </c>
      <c r="I31" s="5">
        <v>817.91599999999994</v>
      </c>
      <c r="J31" s="5">
        <v>531.87899999999991</v>
      </c>
      <c r="K31" s="5" t="s">
        <v>350</v>
      </c>
      <c r="L31" s="5">
        <v>817.91599999999994</v>
      </c>
      <c r="M31" s="5">
        <v>53754.071000000011</v>
      </c>
      <c r="N31" s="5">
        <v>14125.43</v>
      </c>
      <c r="O31" s="5">
        <v>39628.641000000011</v>
      </c>
      <c r="P31" s="5" t="s">
        <v>350</v>
      </c>
      <c r="Q31" s="30" t="s">
        <v>102</v>
      </c>
    </row>
    <row r="32" spans="1:17" ht="12" customHeight="1" x14ac:dyDescent="0.2">
      <c r="A32" s="29" t="s">
        <v>103</v>
      </c>
      <c r="C32" s="4" t="s">
        <v>290</v>
      </c>
      <c r="D32" s="5">
        <v>6365.241</v>
      </c>
      <c r="E32" s="5">
        <v>4594.6970000000001</v>
      </c>
      <c r="F32" s="5">
        <v>156.18299999999999</v>
      </c>
      <c r="G32" s="5">
        <v>21211.941999999999</v>
      </c>
      <c r="H32" s="5">
        <v>32328.063000000002</v>
      </c>
      <c r="I32" s="5">
        <v>1844.7449999999999</v>
      </c>
      <c r="J32" s="5">
        <v>1319.5419999999999</v>
      </c>
      <c r="K32" s="5">
        <v>50</v>
      </c>
      <c r="L32" s="5">
        <v>1894.7449999999999</v>
      </c>
      <c r="M32" s="5">
        <v>34222.808000000005</v>
      </c>
      <c r="N32" s="5">
        <v>11576.539000000001</v>
      </c>
      <c r="O32" s="5">
        <v>22646.269000000004</v>
      </c>
      <c r="P32" s="5" t="s">
        <v>350</v>
      </c>
      <c r="Q32" s="30" t="s">
        <v>103</v>
      </c>
    </row>
    <row r="33" spans="1:17" ht="12" customHeight="1" x14ac:dyDescent="0.2">
      <c r="A33" s="29" t="s">
        <v>104</v>
      </c>
      <c r="C33" s="4" t="s">
        <v>291</v>
      </c>
      <c r="D33" s="5">
        <v>8739.7790000000005</v>
      </c>
      <c r="E33" s="5">
        <v>4218.1269999999995</v>
      </c>
      <c r="F33" s="5">
        <v>65.372</v>
      </c>
      <c r="G33" s="5">
        <v>21164.66</v>
      </c>
      <c r="H33" s="5">
        <v>34187.938000000009</v>
      </c>
      <c r="I33" s="5">
        <v>1083.5029999999999</v>
      </c>
      <c r="J33" s="5">
        <v>496.76900000000001</v>
      </c>
      <c r="K33" s="5">
        <v>0.71399999999999997</v>
      </c>
      <c r="L33" s="5">
        <v>1084.2169999999999</v>
      </c>
      <c r="M33" s="5">
        <v>35272.155000000013</v>
      </c>
      <c r="N33" s="5">
        <v>13417.507000000001</v>
      </c>
      <c r="O33" s="5">
        <v>21854.648000000012</v>
      </c>
      <c r="P33" s="5" t="s">
        <v>350</v>
      </c>
      <c r="Q33" s="30" t="s">
        <v>104</v>
      </c>
    </row>
    <row r="34" spans="1:17" ht="12" customHeight="1" x14ac:dyDescent="0.2">
      <c r="A34" s="29" t="s">
        <v>105</v>
      </c>
      <c r="B34" s="1"/>
      <c r="C34" s="43" t="s">
        <v>292</v>
      </c>
      <c r="D34" s="5">
        <v>11906.493000000002</v>
      </c>
      <c r="E34" s="5">
        <v>5293.0069999999987</v>
      </c>
      <c r="F34" s="5">
        <v>45.305999999999997</v>
      </c>
      <c r="G34" s="5">
        <v>31613.067000000003</v>
      </c>
      <c r="H34" s="5">
        <v>48857.873</v>
      </c>
      <c r="I34" s="5">
        <v>2549.2249999999999</v>
      </c>
      <c r="J34" s="5">
        <v>2058.0589999999997</v>
      </c>
      <c r="K34" s="5">
        <v>2792.634</v>
      </c>
      <c r="L34" s="5">
        <v>5341.8590000000004</v>
      </c>
      <c r="M34" s="5">
        <v>54199.732000000004</v>
      </c>
      <c r="N34" s="5">
        <v>13577.53</v>
      </c>
      <c r="O34" s="5">
        <v>40622.202000000005</v>
      </c>
      <c r="P34" s="5" t="s">
        <v>350</v>
      </c>
      <c r="Q34" s="30" t="s">
        <v>105</v>
      </c>
    </row>
    <row r="35" spans="1:17" ht="12" customHeight="1" x14ac:dyDescent="0.2">
      <c r="A35" s="29" t="s">
        <v>106</v>
      </c>
      <c r="B35" s="1"/>
      <c r="C35" s="43" t="s">
        <v>293</v>
      </c>
      <c r="D35" s="5">
        <v>10347.867999999999</v>
      </c>
      <c r="E35" s="5">
        <v>5023.4639999999999</v>
      </c>
      <c r="F35" s="5">
        <v>196.25899999999999</v>
      </c>
      <c r="G35" s="5">
        <v>28569.781999999999</v>
      </c>
      <c r="H35" s="5">
        <v>44137.373000000014</v>
      </c>
      <c r="I35" s="5">
        <v>2736.9729999999995</v>
      </c>
      <c r="J35" s="5">
        <v>2251.0540000000001</v>
      </c>
      <c r="K35" s="5">
        <v>55.436</v>
      </c>
      <c r="L35" s="5">
        <v>2792.4089999999997</v>
      </c>
      <c r="M35" s="5">
        <v>46929.782000000014</v>
      </c>
      <c r="N35" s="5">
        <v>13392.647999999999</v>
      </c>
      <c r="O35" s="5">
        <v>33537.134000000013</v>
      </c>
      <c r="P35" s="5">
        <v>3473.2139999999927</v>
      </c>
      <c r="Q35" s="30" t="s">
        <v>106</v>
      </c>
    </row>
    <row r="36" spans="1:17" ht="6" customHeight="1" x14ac:dyDescent="0.2">
      <c r="A36" s="29"/>
      <c r="B36" s="1"/>
      <c r="C36" s="43"/>
      <c r="D36" s="5"/>
      <c r="E36" s="5"/>
      <c r="F36" s="5"/>
      <c r="G36" s="5"/>
      <c r="H36" s="5"/>
      <c r="I36" s="5"/>
      <c r="J36" s="5"/>
      <c r="K36" s="5"/>
      <c r="L36" s="5"/>
      <c r="M36" s="5"/>
      <c r="N36" s="5"/>
      <c r="O36" s="5"/>
      <c r="P36" s="5"/>
      <c r="Q36" s="30"/>
    </row>
    <row r="37" spans="1:17" s="10" customFormat="1" ht="12" customHeight="1" x14ac:dyDescent="0.2">
      <c r="A37" s="32" t="s">
        <v>108</v>
      </c>
      <c r="C37" s="44" t="s">
        <v>274</v>
      </c>
      <c r="D37" s="12">
        <v>164543.46700000003</v>
      </c>
      <c r="E37" s="12">
        <v>138573.84100000001</v>
      </c>
      <c r="F37" s="12">
        <v>1324.4849999999999</v>
      </c>
      <c r="G37" s="12">
        <v>454016.31199999992</v>
      </c>
      <c r="H37" s="12">
        <v>758458.10499999998</v>
      </c>
      <c r="I37" s="12">
        <v>31870.841</v>
      </c>
      <c r="J37" s="12">
        <v>23602.183000000005</v>
      </c>
      <c r="K37" s="12">
        <v>7330.1030000000001</v>
      </c>
      <c r="L37" s="12">
        <v>46632.932000000001</v>
      </c>
      <c r="M37" s="12">
        <v>805091.03700000001</v>
      </c>
      <c r="N37" s="12">
        <v>200125.33099999998</v>
      </c>
      <c r="O37" s="12">
        <v>604965.70600000012</v>
      </c>
      <c r="P37" s="12" t="s">
        <v>350</v>
      </c>
      <c r="Q37" s="33" t="s">
        <v>108</v>
      </c>
    </row>
    <row r="38" spans="1:17" ht="39.950000000000003" customHeight="1" x14ac:dyDescent="0.2">
      <c r="A38" s="15"/>
      <c r="B38" s="1"/>
      <c r="D38" s="8"/>
      <c r="E38" s="8"/>
      <c r="F38" s="8"/>
      <c r="G38" s="8"/>
      <c r="H38" s="8"/>
      <c r="I38" s="45" t="s">
        <v>294</v>
      </c>
      <c r="J38" s="46" t="s">
        <v>295</v>
      </c>
      <c r="K38" s="8"/>
      <c r="L38" s="8"/>
      <c r="M38" s="8"/>
      <c r="N38" s="8"/>
      <c r="O38" s="8"/>
      <c r="P38" s="8"/>
      <c r="Q38" s="34"/>
    </row>
    <row r="39" spans="1:17" ht="12" customHeight="1" x14ac:dyDescent="0.2">
      <c r="A39" s="29" t="s">
        <v>110</v>
      </c>
      <c r="B39" s="1"/>
      <c r="C39" s="43" t="s">
        <v>277</v>
      </c>
      <c r="D39" s="5">
        <v>25587.261000000035</v>
      </c>
      <c r="E39" s="5">
        <v>22646.358000000007</v>
      </c>
      <c r="F39" s="5">
        <v>287.47799999999995</v>
      </c>
      <c r="G39" s="5">
        <v>53136.454000000027</v>
      </c>
      <c r="H39" s="5">
        <v>101657.55099999998</v>
      </c>
      <c r="I39" s="5">
        <v>11029.576999999999</v>
      </c>
      <c r="J39" s="5">
        <v>9468.2500000000036</v>
      </c>
      <c r="K39" s="5">
        <v>278.81700000000001</v>
      </c>
      <c r="L39" s="5">
        <v>13678.320999999998</v>
      </c>
      <c r="M39" s="5">
        <v>115335.87199999999</v>
      </c>
      <c r="N39" s="5">
        <v>16323.423000000001</v>
      </c>
      <c r="O39" s="5">
        <v>99012.448999999993</v>
      </c>
      <c r="P39" s="5" t="s">
        <v>350</v>
      </c>
      <c r="Q39" s="30" t="s">
        <v>110</v>
      </c>
    </row>
    <row r="40" spans="1:17" ht="12" customHeight="1" x14ac:dyDescent="0.2">
      <c r="A40" s="29" t="s">
        <v>112</v>
      </c>
      <c r="B40" s="1"/>
      <c r="C40" s="43" t="s">
        <v>278</v>
      </c>
      <c r="D40" s="5">
        <v>22201.092000000008</v>
      </c>
      <c r="E40" s="5">
        <v>16549.211000000018</v>
      </c>
      <c r="F40" s="5">
        <v>120.327</v>
      </c>
      <c r="G40" s="5">
        <v>43752.664999999994</v>
      </c>
      <c r="H40" s="5">
        <v>82623.295000000013</v>
      </c>
      <c r="I40" s="5">
        <v>6569.1089999999995</v>
      </c>
      <c r="J40" s="5">
        <v>5930.5710000000008</v>
      </c>
      <c r="K40" s="5">
        <v>1374.3320000000001</v>
      </c>
      <c r="L40" s="5">
        <v>7943.4410000000016</v>
      </c>
      <c r="M40" s="5">
        <v>90566.736000000004</v>
      </c>
      <c r="N40" s="5">
        <v>11402.889999999998</v>
      </c>
      <c r="O40" s="5">
        <v>79163.846000000005</v>
      </c>
      <c r="P40" s="5" t="s">
        <v>350</v>
      </c>
      <c r="Q40" s="30" t="s">
        <v>112</v>
      </c>
    </row>
    <row r="41" spans="1:17" ht="12" customHeight="1" x14ac:dyDescent="0.2">
      <c r="A41" s="29" t="s">
        <v>114</v>
      </c>
      <c r="B41" s="1"/>
      <c r="C41" s="43" t="s">
        <v>279</v>
      </c>
      <c r="D41" s="5">
        <v>36599.065999999977</v>
      </c>
      <c r="E41" s="5">
        <v>19778.666999999987</v>
      </c>
      <c r="F41" s="5">
        <v>193.506</v>
      </c>
      <c r="G41" s="5">
        <v>81687.070999999967</v>
      </c>
      <c r="H41" s="5">
        <v>138258.30999999997</v>
      </c>
      <c r="I41" s="5">
        <v>13904.523000000005</v>
      </c>
      <c r="J41" s="5">
        <v>11681.844000000001</v>
      </c>
      <c r="K41" s="5">
        <v>712.93000000000006</v>
      </c>
      <c r="L41" s="5">
        <v>14783.896000000004</v>
      </c>
      <c r="M41" s="5">
        <v>153042.20599999995</v>
      </c>
      <c r="N41" s="5">
        <v>19927.068999999996</v>
      </c>
      <c r="O41" s="5">
        <v>133115.13699999996</v>
      </c>
      <c r="P41" s="5" t="s">
        <v>350</v>
      </c>
      <c r="Q41" s="30" t="s">
        <v>114</v>
      </c>
    </row>
    <row r="42" spans="1:17" ht="12" customHeight="1" x14ac:dyDescent="0.2">
      <c r="A42" s="29" t="s">
        <v>116</v>
      </c>
      <c r="B42" s="1"/>
      <c r="C42" s="43" t="s">
        <v>280</v>
      </c>
      <c r="D42" s="5">
        <v>21182.562000000009</v>
      </c>
      <c r="E42" s="5">
        <v>14665.523999999996</v>
      </c>
      <c r="F42" s="5">
        <v>164.60999999999999</v>
      </c>
      <c r="G42" s="5">
        <v>51480.195999999982</v>
      </c>
      <c r="H42" s="5">
        <v>87492.892000000007</v>
      </c>
      <c r="I42" s="5">
        <v>6826.9630000000006</v>
      </c>
      <c r="J42" s="5">
        <v>4680.6569999999992</v>
      </c>
      <c r="K42" s="5">
        <v>159.30999999999997</v>
      </c>
      <c r="L42" s="5">
        <v>6986.273000000001</v>
      </c>
      <c r="M42" s="5">
        <v>94479.165000000023</v>
      </c>
      <c r="N42" s="5">
        <v>11431.823</v>
      </c>
      <c r="O42" s="5">
        <v>83047.342000000019</v>
      </c>
      <c r="P42" s="5" t="s">
        <v>350</v>
      </c>
      <c r="Q42" s="30" t="s">
        <v>116</v>
      </c>
    </row>
    <row r="43" spans="1:17" ht="12" customHeight="1" x14ac:dyDescent="0.2">
      <c r="A43" s="29" t="s">
        <v>117</v>
      </c>
      <c r="B43" s="1"/>
      <c r="C43" s="43" t="s">
        <v>281</v>
      </c>
      <c r="D43" s="5">
        <v>12371.045000000007</v>
      </c>
      <c r="E43" s="5">
        <v>11808.794999999991</v>
      </c>
      <c r="F43" s="5">
        <v>443.88399999999996</v>
      </c>
      <c r="G43" s="5">
        <v>40116.072999999997</v>
      </c>
      <c r="H43" s="5">
        <v>64739.796999999977</v>
      </c>
      <c r="I43" s="5">
        <v>8005.5420000000004</v>
      </c>
      <c r="J43" s="5">
        <v>5952.3869999999988</v>
      </c>
      <c r="K43" s="5">
        <v>548.56400000000008</v>
      </c>
      <c r="L43" s="5">
        <v>8554.1060000000016</v>
      </c>
      <c r="M43" s="5">
        <v>73293.902999999962</v>
      </c>
      <c r="N43" s="5">
        <v>11170.840999999991</v>
      </c>
      <c r="O43" s="5">
        <v>62123.061999999969</v>
      </c>
      <c r="P43" s="5" t="s">
        <v>350</v>
      </c>
      <c r="Q43" s="30" t="s">
        <v>117</v>
      </c>
    </row>
    <row r="44" spans="1:17" ht="12" customHeight="1" x14ac:dyDescent="0.2">
      <c r="A44" s="29" t="s">
        <v>118</v>
      </c>
      <c r="C44" s="43" t="s">
        <v>282</v>
      </c>
      <c r="D44" s="5">
        <v>27771.285000000007</v>
      </c>
      <c r="E44" s="5">
        <v>26085.842000000001</v>
      </c>
      <c r="F44" s="5">
        <v>202.76500000000001</v>
      </c>
      <c r="G44" s="5">
        <v>63960.806999999979</v>
      </c>
      <c r="H44" s="5">
        <v>118020.69899999998</v>
      </c>
      <c r="I44" s="5">
        <v>9282.4909999999982</v>
      </c>
      <c r="J44" s="5">
        <v>6460.96</v>
      </c>
      <c r="K44" s="5">
        <v>1190.7449999999999</v>
      </c>
      <c r="L44" s="5">
        <v>12473.235999999995</v>
      </c>
      <c r="M44" s="5">
        <v>130493.935</v>
      </c>
      <c r="N44" s="5">
        <v>14554.388000000001</v>
      </c>
      <c r="O44" s="5">
        <v>115939.54699999999</v>
      </c>
      <c r="P44" s="5" t="s">
        <v>350</v>
      </c>
      <c r="Q44" s="30" t="s">
        <v>118</v>
      </c>
    </row>
    <row r="45" spans="1:17" ht="6" customHeight="1" x14ac:dyDescent="0.2">
      <c r="A45" s="29"/>
      <c r="C45" s="43"/>
      <c r="D45" s="5"/>
      <c r="E45" s="5"/>
      <c r="F45" s="5"/>
      <c r="G45" s="5"/>
      <c r="H45" s="5"/>
      <c r="I45" s="5"/>
      <c r="J45" s="5"/>
      <c r="K45" s="5"/>
      <c r="L45" s="5"/>
      <c r="M45" s="5"/>
      <c r="N45" s="5"/>
      <c r="O45" s="5"/>
      <c r="P45" s="5"/>
      <c r="Q45" s="30"/>
    </row>
    <row r="46" spans="1:17" ht="12" customHeight="1" x14ac:dyDescent="0.2">
      <c r="A46" s="29" t="s">
        <v>119</v>
      </c>
      <c r="B46" s="1"/>
      <c r="C46" s="43" t="s">
        <v>283</v>
      </c>
      <c r="D46" s="5">
        <v>34070.667000000016</v>
      </c>
      <c r="E46" s="5">
        <v>29237.125999999993</v>
      </c>
      <c r="F46" s="5">
        <v>166.65699999999998</v>
      </c>
      <c r="G46" s="5">
        <v>60827.186999999991</v>
      </c>
      <c r="H46" s="5">
        <v>124301.63699999987</v>
      </c>
      <c r="I46" s="5">
        <v>11122.489999999993</v>
      </c>
      <c r="J46" s="5">
        <v>8200.7100000000009</v>
      </c>
      <c r="K46" s="5">
        <v>116.127</v>
      </c>
      <c r="L46" s="5">
        <v>16639.883999999991</v>
      </c>
      <c r="M46" s="5">
        <v>140941.52099999992</v>
      </c>
      <c r="N46" s="5">
        <v>19202.981999999989</v>
      </c>
      <c r="O46" s="5">
        <v>121738.53899999993</v>
      </c>
      <c r="P46" s="5" t="s">
        <v>350</v>
      </c>
      <c r="Q46" s="30" t="s">
        <v>119</v>
      </c>
    </row>
    <row r="47" spans="1:17" ht="12" customHeight="1" x14ac:dyDescent="0.2">
      <c r="A47" s="29" t="s">
        <v>120</v>
      </c>
      <c r="B47" s="1"/>
      <c r="C47" s="43" t="s">
        <v>284</v>
      </c>
      <c r="D47" s="5">
        <v>19060.486999999976</v>
      </c>
      <c r="E47" s="5">
        <v>15901.815000000004</v>
      </c>
      <c r="F47" s="5">
        <v>285.17699999999996</v>
      </c>
      <c r="G47" s="5">
        <v>33358.625</v>
      </c>
      <c r="H47" s="5">
        <v>68606.10400000005</v>
      </c>
      <c r="I47" s="5">
        <v>6524.8899999999985</v>
      </c>
      <c r="J47" s="5">
        <v>4111.4389999999994</v>
      </c>
      <c r="K47" s="5">
        <v>586.64499999999998</v>
      </c>
      <c r="L47" s="5">
        <v>7111.5349999999999</v>
      </c>
      <c r="M47" s="5">
        <v>75717.639000000083</v>
      </c>
      <c r="N47" s="5">
        <v>3492.9630000000016</v>
      </c>
      <c r="O47" s="5">
        <v>72224.67600000008</v>
      </c>
      <c r="P47" s="5" t="s">
        <v>350</v>
      </c>
      <c r="Q47" s="30" t="s">
        <v>120</v>
      </c>
    </row>
    <row r="48" spans="1:17" ht="12" customHeight="1" x14ac:dyDescent="0.2">
      <c r="A48" s="29" t="s">
        <v>121</v>
      </c>
      <c r="B48" s="1"/>
      <c r="C48" s="43" t="s">
        <v>285</v>
      </c>
      <c r="D48" s="5">
        <v>16902.705000000005</v>
      </c>
      <c r="E48" s="5">
        <v>12401.04</v>
      </c>
      <c r="F48" s="5">
        <v>75.894999999999996</v>
      </c>
      <c r="G48" s="5">
        <v>26518.173999999999</v>
      </c>
      <c r="H48" s="5">
        <v>55897.813999999962</v>
      </c>
      <c r="I48" s="5">
        <v>3007.2030000000004</v>
      </c>
      <c r="J48" s="5">
        <v>2294.6860000000006</v>
      </c>
      <c r="K48" s="5">
        <v>17.155000000000001</v>
      </c>
      <c r="L48" s="5">
        <v>3024.3580000000002</v>
      </c>
      <c r="M48" s="5">
        <v>58922.17199999994</v>
      </c>
      <c r="N48" s="5">
        <v>11160.08</v>
      </c>
      <c r="O48" s="5">
        <v>47762.091999999939</v>
      </c>
      <c r="P48" s="5">
        <v>698.6690000001181</v>
      </c>
      <c r="Q48" s="30" t="s">
        <v>121</v>
      </c>
    </row>
    <row r="49" spans="1:17" ht="12" customHeight="1" x14ac:dyDescent="0.2">
      <c r="A49" s="29" t="s">
        <v>122</v>
      </c>
      <c r="B49" s="1"/>
      <c r="C49" s="43" t="s">
        <v>286</v>
      </c>
      <c r="D49" s="5">
        <v>30506.695000000003</v>
      </c>
      <c r="E49" s="5">
        <v>21247.946</v>
      </c>
      <c r="F49" s="5">
        <v>494.72899999999998</v>
      </c>
      <c r="G49" s="5">
        <v>51989.837</v>
      </c>
      <c r="H49" s="5">
        <v>104239.20699999999</v>
      </c>
      <c r="I49" s="5">
        <v>12450.761000000004</v>
      </c>
      <c r="J49" s="5">
        <v>9569.373000000005</v>
      </c>
      <c r="K49" s="5">
        <v>1592.098</v>
      </c>
      <c r="L49" s="5">
        <v>14042.859000000004</v>
      </c>
      <c r="M49" s="5">
        <v>118282.06599999996</v>
      </c>
      <c r="N49" s="5">
        <v>14459.938000000002</v>
      </c>
      <c r="O49" s="5">
        <v>103822.12799999997</v>
      </c>
      <c r="P49" s="5" t="s">
        <v>350</v>
      </c>
      <c r="Q49" s="30" t="s">
        <v>122</v>
      </c>
    </row>
    <row r="50" spans="1:17" ht="12" customHeight="1" x14ac:dyDescent="0.2">
      <c r="A50" s="29" t="s">
        <v>123</v>
      </c>
      <c r="B50" s="1"/>
      <c r="C50" s="43" t="s">
        <v>287</v>
      </c>
      <c r="D50" s="5">
        <v>18955.116999999995</v>
      </c>
      <c r="E50" s="5">
        <v>13661.687999999996</v>
      </c>
      <c r="F50" s="5">
        <v>167.31900000000002</v>
      </c>
      <c r="G50" s="5">
        <v>46018.04099999999</v>
      </c>
      <c r="H50" s="5">
        <v>78802.16499999995</v>
      </c>
      <c r="I50" s="5">
        <v>7685.6129999999985</v>
      </c>
      <c r="J50" s="5">
        <v>6806.6939999999986</v>
      </c>
      <c r="K50" s="5">
        <v>323.91699999999997</v>
      </c>
      <c r="L50" s="5">
        <v>8009.5299999999988</v>
      </c>
      <c r="M50" s="5">
        <v>86811.695000000065</v>
      </c>
      <c r="N50" s="5">
        <v>14008.584999999999</v>
      </c>
      <c r="O50" s="5">
        <v>72803.110000000073</v>
      </c>
      <c r="P50" s="5">
        <v>1722.7769999998563</v>
      </c>
      <c r="Q50" s="30" t="s">
        <v>123</v>
      </c>
    </row>
    <row r="51" spans="1:17" ht="12" customHeight="1" x14ac:dyDescent="0.2">
      <c r="A51" s="29" t="s">
        <v>124</v>
      </c>
      <c r="C51" s="4" t="s">
        <v>288</v>
      </c>
      <c r="D51" s="5">
        <v>11451.860999999999</v>
      </c>
      <c r="E51" s="5">
        <v>10478.819000000007</v>
      </c>
      <c r="F51" s="5">
        <v>197.155</v>
      </c>
      <c r="G51" s="5">
        <v>27191.311000000005</v>
      </c>
      <c r="H51" s="5">
        <v>49319.146000000037</v>
      </c>
      <c r="I51" s="5">
        <v>4699.3770000000004</v>
      </c>
      <c r="J51" s="5">
        <v>3271.2859999999996</v>
      </c>
      <c r="K51" s="5">
        <v>69.786000000000001</v>
      </c>
      <c r="L51" s="5">
        <v>4769.1630000000005</v>
      </c>
      <c r="M51" s="5">
        <v>54088.309000000052</v>
      </c>
      <c r="N51" s="5">
        <v>7110.347999999999</v>
      </c>
      <c r="O51" s="5">
        <v>46977.961000000054</v>
      </c>
      <c r="P51" s="5" t="s">
        <v>350</v>
      </c>
      <c r="Q51" s="30" t="s">
        <v>124</v>
      </c>
    </row>
    <row r="52" spans="1:17" ht="6" customHeight="1" x14ac:dyDescent="0.2">
      <c r="A52" s="29"/>
      <c r="C52" s="4"/>
      <c r="D52" s="5"/>
      <c r="E52" s="5"/>
      <c r="F52" s="5"/>
      <c r="G52" s="5"/>
      <c r="H52" s="5"/>
      <c r="I52" s="5"/>
      <c r="J52" s="5"/>
      <c r="K52" s="5"/>
      <c r="L52" s="5"/>
      <c r="M52" s="5"/>
      <c r="N52" s="5"/>
      <c r="O52" s="5"/>
      <c r="P52" s="5"/>
      <c r="Q52" s="30"/>
    </row>
    <row r="53" spans="1:17" s="10" customFormat="1" ht="12" customHeight="1" x14ac:dyDescent="0.2">
      <c r="A53" s="29" t="s">
        <v>125</v>
      </c>
      <c r="C53" s="4" t="s">
        <v>289</v>
      </c>
      <c r="D53" s="5">
        <v>23077.081999999999</v>
      </c>
      <c r="E53" s="5">
        <v>16831.612999999998</v>
      </c>
      <c r="F53" s="5">
        <v>195.01299999999998</v>
      </c>
      <c r="G53" s="5">
        <v>62749.203000000023</v>
      </c>
      <c r="H53" s="5">
        <v>102852.91099999998</v>
      </c>
      <c r="I53" s="5">
        <v>4672.6470000000008</v>
      </c>
      <c r="J53" s="5">
        <v>3779.2390000000005</v>
      </c>
      <c r="K53" s="5">
        <v>192.94</v>
      </c>
      <c r="L53" s="5">
        <v>4865.6720000000005</v>
      </c>
      <c r="M53" s="5">
        <v>107718.58299999998</v>
      </c>
      <c r="N53" s="5">
        <v>15421.455999999998</v>
      </c>
      <c r="O53" s="5">
        <v>92297.126999999979</v>
      </c>
      <c r="P53" s="5" t="s">
        <v>350</v>
      </c>
      <c r="Q53" s="30" t="s">
        <v>125</v>
      </c>
    </row>
    <row r="54" spans="1:17" ht="12" customHeight="1" x14ac:dyDescent="0.2">
      <c r="A54" s="29" t="s">
        <v>126</v>
      </c>
      <c r="B54" s="1"/>
      <c r="C54" s="4" t="s">
        <v>290</v>
      </c>
      <c r="D54" s="5">
        <v>17528.073999999993</v>
      </c>
      <c r="E54" s="5">
        <v>10876.429000000013</v>
      </c>
      <c r="F54" s="5">
        <v>252.87900000000002</v>
      </c>
      <c r="G54" s="5">
        <v>44379.729000000028</v>
      </c>
      <c r="H54" s="5">
        <v>73037.11099999999</v>
      </c>
      <c r="I54" s="5">
        <v>5122.991</v>
      </c>
      <c r="J54" s="5">
        <v>4006.7320000000013</v>
      </c>
      <c r="K54" s="5">
        <v>338.48100000000005</v>
      </c>
      <c r="L54" s="5">
        <v>5461.4719999999988</v>
      </c>
      <c r="M54" s="5">
        <v>78498.583000000086</v>
      </c>
      <c r="N54" s="5">
        <v>15777.686000000005</v>
      </c>
      <c r="O54" s="5">
        <v>62720.897000000085</v>
      </c>
      <c r="P54" s="5" t="s">
        <v>350</v>
      </c>
      <c r="Q54" s="30" t="s">
        <v>126</v>
      </c>
    </row>
    <row r="55" spans="1:17" ht="12" customHeight="1" x14ac:dyDescent="0.2">
      <c r="A55" s="29" t="s">
        <v>127</v>
      </c>
      <c r="B55" s="1"/>
      <c r="C55" s="4" t="s">
        <v>291</v>
      </c>
      <c r="D55" s="5">
        <v>18886.395000000015</v>
      </c>
      <c r="E55" s="5">
        <v>10365.955999999989</v>
      </c>
      <c r="F55" s="5">
        <v>165.49300000000002</v>
      </c>
      <c r="G55" s="5">
        <v>42798.662999999993</v>
      </c>
      <c r="H55" s="5">
        <v>72216.507000000027</v>
      </c>
      <c r="I55" s="5">
        <v>5790.5020000000004</v>
      </c>
      <c r="J55" s="5">
        <v>4559.8129999999992</v>
      </c>
      <c r="K55" s="5">
        <v>808.61099999999988</v>
      </c>
      <c r="L55" s="5">
        <v>6599.1130000000012</v>
      </c>
      <c r="M55" s="5">
        <v>78815.620000000039</v>
      </c>
      <c r="N55" s="5">
        <v>15815.785</v>
      </c>
      <c r="O55" s="5">
        <v>62999.835000000036</v>
      </c>
      <c r="P55" s="5" t="s">
        <v>350</v>
      </c>
      <c r="Q55" s="30" t="s">
        <v>127</v>
      </c>
    </row>
    <row r="56" spans="1:17" ht="12" customHeight="1" x14ac:dyDescent="0.2">
      <c r="A56" s="29" t="s">
        <v>128</v>
      </c>
      <c r="C56" s="43" t="s">
        <v>292</v>
      </c>
      <c r="D56" s="5">
        <v>25442.454000000031</v>
      </c>
      <c r="E56" s="5">
        <v>12805.499</v>
      </c>
      <c r="F56" s="5">
        <v>159.28399999999999</v>
      </c>
      <c r="G56" s="5">
        <v>53241.123999999989</v>
      </c>
      <c r="H56" s="5">
        <v>91648.360999999932</v>
      </c>
      <c r="I56" s="5">
        <v>6987.7800000000007</v>
      </c>
      <c r="J56" s="5">
        <v>5400.8510000000015</v>
      </c>
      <c r="K56" s="5">
        <v>2845.9860000000003</v>
      </c>
      <c r="L56" s="5">
        <v>10193.936000000002</v>
      </c>
      <c r="M56" s="5">
        <v>101842.29699999983</v>
      </c>
      <c r="N56" s="5">
        <v>15602.758</v>
      </c>
      <c r="O56" s="5">
        <v>86239.53899999983</v>
      </c>
      <c r="P56" s="5" t="s">
        <v>350</v>
      </c>
      <c r="Q56" s="30" t="s">
        <v>128</v>
      </c>
    </row>
    <row r="57" spans="1:17" s="10" customFormat="1" ht="12" customHeight="1" x14ac:dyDescent="0.2">
      <c r="A57" s="29" t="s">
        <v>131</v>
      </c>
      <c r="C57" s="43" t="s">
        <v>293</v>
      </c>
      <c r="D57" s="5">
        <v>25553.145000000022</v>
      </c>
      <c r="E57" s="5">
        <v>12766.061000000005</v>
      </c>
      <c r="F57" s="5">
        <v>343.41399999999999</v>
      </c>
      <c r="G57" s="5">
        <v>46784.999000000003</v>
      </c>
      <c r="H57" s="5">
        <v>85447.619000000006</v>
      </c>
      <c r="I57" s="5">
        <v>6377.8309999999992</v>
      </c>
      <c r="J57" s="5">
        <v>5186.9679999999998</v>
      </c>
      <c r="K57" s="5">
        <v>375.35399999999998</v>
      </c>
      <c r="L57" s="5">
        <v>6760.6749999999984</v>
      </c>
      <c r="M57" s="5">
        <v>92208.294000000024</v>
      </c>
      <c r="N57" s="5">
        <v>15051.279000000002</v>
      </c>
      <c r="O57" s="5">
        <v>77157.015000000014</v>
      </c>
      <c r="P57" s="5">
        <v>487.01199999992969</v>
      </c>
      <c r="Q57" s="30" t="s">
        <v>131</v>
      </c>
    </row>
    <row r="58" spans="1:17" s="10" customFormat="1" ht="6" customHeight="1" x14ac:dyDescent="0.2">
      <c r="A58" s="29"/>
      <c r="C58" s="43"/>
      <c r="D58" s="5"/>
      <c r="E58" s="5"/>
      <c r="F58" s="5"/>
      <c r="G58" s="5"/>
      <c r="H58" s="5"/>
      <c r="I58" s="5"/>
      <c r="J58" s="5"/>
      <c r="K58" s="5"/>
      <c r="L58" s="5"/>
      <c r="M58" s="5"/>
      <c r="N58" s="5"/>
      <c r="O58" s="5"/>
      <c r="P58" s="5"/>
      <c r="Q58" s="30"/>
    </row>
    <row r="59" spans="1:17" s="10" customFormat="1" ht="12" customHeight="1" x14ac:dyDescent="0.2">
      <c r="A59" s="32" t="s">
        <v>133</v>
      </c>
      <c r="C59" s="44" t="s">
        <v>274</v>
      </c>
      <c r="D59" s="12">
        <v>387146.99300000002</v>
      </c>
      <c r="E59" s="12">
        <v>278108.38899999997</v>
      </c>
      <c r="F59" s="12">
        <v>3915.585</v>
      </c>
      <c r="G59" s="12">
        <v>829990.15899999975</v>
      </c>
      <c r="H59" s="12">
        <v>1499161.1259999999</v>
      </c>
      <c r="I59" s="12">
        <v>130060.28999999998</v>
      </c>
      <c r="J59" s="12">
        <v>101362.45999999999</v>
      </c>
      <c r="K59" s="12">
        <v>11531.798000000001</v>
      </c>
      <c r="L59" s="12">
        <v>151897.46999999997</v>
      </c>
      <c r="M59" s="12">
        <v>1651058.5960000001</v>
      </c>
      <c r="N59" s="12">
        <v>231914.29400000002</v>
      </c>
      <c r="O59" s="12">
        <v>1419144.3019999997</v>
      </c>
      <c r="P59" s="12" t="s">
        <v>350</v>
      </c>
      <c r="Q59" s="33" t="s">
        <v>133</v>
      </c>
    </row>
  </sheetData>
  <mergeCells count="17">
    <mergeCell ref="A1:I1"/>
    <mergeCell ref="A3:A7"/>
    <mergeCell ref="B3:C7"/>
    <mergeCell ref="D3:D7"/>
    <mergeCell ref="E3:E7"/>
    <mergeCell ref="F3:F7"/>
    <mergeCell ref="G3:G7"/>
    <mergeCell ref="H3:H7"/>
    <mergeCell ref="I3:I7"/>
    <mergeCell ref="P3:P7"/>
    <mergeCell ref="Q3:Q7"/>
    <mergeCell ref="J3:J7"/>
    <mergeCell ref="K3:K7"/>
    <mergeCell ref="L3:L7"/>
    <mergeCell ref="M3:M7"/>
    <mergeCell ref="N3:N7"/>
    <mergeCell ref="O3:O7"/>
  </mergeCells>
  <pageMargins left="0.78740157480314965" right="0.78740157480314965" top="0.59055118110236227" bottom="0.59055118110236227" header="0.27559055118110237" footer="0.51181102362204722"/>
  <pageSetup paperSize="9" firstPageNumber="36" orientation="portrait" useFirstPageNumber="1" verticalDpi="300" r:id="rId1"/>
  <headerFooter alignWithMargins="0">
    <oddHeader>&amp;C&amp;8- &amp;P -</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workbookViewId="0">
      <selection sqref="A1:I1"/>
    </sheetView>
  </sheetViews>
  <sheetFormatPr baseColWidth="10" defaultColWidth="11.42578125" defaultRowHeight="11.25" x14ac:dyDescent="0.2"/>
  <cols>
    <col min="1" max="1" width="3.28515625" style="3" customWidth="1"/>
    <col min="2" max="2" width="0.85546875" style="3" customWidth="1"/>
    <col min="3" max="3" width="20.7109375" style="3" customWidth="1"/>
    <col min="4" max="4" width="10.28515625" style="3" customWidth="1"/>
    <col min="5" max="10" width="10.28515625" style="1" customWidth="1"/>
    <col min="11" max="16" width="11.7109375" style="1" customWidth="1"/>
    <col min="17" max="17" width="3.28515625" style="1" customWidth="1"/>
    <col min="18" max="16384" width="11.42578125" style="1"/>
  </cols>
  <sheetData>
    <row r="1" spans="1:18" x14ac:dyDescent="0.2">
      <c r="A1" s="164" t="s">
        <v>296</v>
      </c>
      <c r="B1" s="164"/>
      <c r="C1" s="164"/>
      <c r="D1" s="164"/>
      <c r="E1" s="164"/>
      <c r="F1" s="164"/>
      <c r="G1" s="164"/>
      <c r="H1" s="164"/>
      <c r="I1" s="164"/>
      <c r="J1" s="1" t="s">
        <v>252</v>
      </c>
    </row>
    <row r="2" spans="1:18" ht="15.95" customHeight="1" thickBot="1" x14ac:dyDescent="0.25">
      <c r="A2" s="19"/>
      <c r="B2" s="19"/>
      <c r="C2" s="19"/>
      <c r="D2" s="19"/>
      <c r="E2" s="19"/>
      <c r="F2" s="19"/>
      <c r="G2" s="19"/>
      <c r="H2" s="19"/>
      <c r="I2" s="19"/>
      <c r="J2" s="19"/>
      <c r="K2" s="20"/>
      <c r="L2" s="20"/>
      <c r="M2" s="20"/>
      <c r="N2" s="20"/>
      <c r="O2" s="20"/>
      <c r="P2" s="20"/>
      <c r="Q2" s="20"/>
    </row>
    <row r="3" spans="1:18" ht="15" customHeight="1" x14ac:dyDescent="0.2">
      <c r="A3" s="165" t="s">
        <v>54</v>
      </c>
      <c r="B3" s="185" t="s">
        <v>253</v>
      </c>
      <c r="C3" s="186"/>
      <c r="D3" s="191" t="s">
        <v>297</v>
      </c>
      <c r="E3" s="152" t="s">
        <v>298</v>
      </c>
      <c r="F3" s="152" t="s">
        <v>299</v>
      </c>
      <c r="G3" s="152" t="s">
        <v>300</v>
      </c>
      <c r="H3" s="152" t="s">
        <v>301</v>
      </c>
      <c r="I3" s="141" t="s">
        <v>302</v>
      </c>
      <c r="J3" s="184" t="s">
        <v>303</v>
      </c>
      <c r="K3" s="184" t="s">
        <v>261</v>
      </c>
      <c r="L3" s="152" t="s">
        <v>304</v>
      </c>
      <c r="M3" s="152" t="s">
        <v>305</v>
      </c>
      <c r="N3" s="152" t="s">
        <v>264</v>
      </c>
      <c r="O3" s="152" t="s">
        <v>306</v>
      </c>
      <c r="P3" s="152" t="s">
        <v>307</v>
      </c>
      <c r="Q3" s="155" t="s">
        <v>54</v>
      </c>
    </row>
    <row r="4" spans="1:18" ht="15" customHeight="1" x14ac:dyDescent="0.2">
      <c r="A4" s="178"/>
      <c r="B4" s="187"/>
      <c r="C4" s="188"/>
      <c r="D4" s="169"/>
      <c r="E4" s="153"/>
      <c r="F4" s="153"/>
      <c r="G4" s="153"/>
      <c r="H4" s="153"/>
      <c r="I4" s="156"/>
      <c r="J4" s="161"/>
      <c r="K4" s="161"/>
      <c r="L4" s="153"/>
      <c r="M4" s="153"/>
      <c r="N4" s="153"/>
      <c r="O4" s="153"/>
      <c r="P4" s="153"/>
      <c r="Q4" s="156"/>
    </row>
    <row r="5" spans="1:18" ht="15" customHeight="1" x14ac:dyDescent="0.2">
      <c r="A5" s="178"/>
      <c r="B5" s="187"/>
      <c r="C5" s="188"/>
      <c r="D5" s="169"/>
      <c r="E5" s="153"/>
      <c r="F5" s="153"/>
      <c r="G5" s="153"/>
      <c r="H5" s="153"/>
      <c r="I5" s="156"/>
      <c r="J5" s="161"/>
      <c r="K5" s="161"/>
      <c r="L5" s="153"/>
      <c r="M5" s="153"/>
      <c r="N5" s="153"/>
      <c r="O5" s="153"/>
      <c r="P5" s="153"/>
      <c r="Q5" s="156"/>
    </row>
    <row r="6" spans="1:18" ht="15" customHeight="1" x14ac:dyDescent="0.2">
      <c r="A6" s="178"/>
      <c r="B6" s="187"/>
      <c r="C6" s="188"/>
      <c r="D6" s="169"/>
      <c r="E6" s="153"/>
      <c r="F6" s="153"/>
      <c r="G6" s="153"/>
      <c r="H6" s="153"/>
      <c r="I6" s="156"/>
      <c r="J6" s="161"/>
      <c r="K6" s="161"/>
      <c r="L6" s="153"/>
      <c r="M6" s="153"/>
      <c r="N6" s="153"/>
      <c r="O6" s="153"/>
      <c r="P6" s="153"/>
      <c r="Q6" s="156"/>
    </row>
    <row r="7" spans="1:18" ht="15" customHeight="1" thickBot="1" x14ac:dyDescent="0.25">
      <c r="A7" s="179"/>
      <c r="B7" s="189"/>
      <c r="C7" s="190"/>
      <c r="D7" s="170"/>
      <c r="E7" s="154"/>
      <c r="F7" s="154"/>
      <c r="G7" s="154"/>
      <c r="H7" s="154"/>
      <c r="I7" s="157"/>
      <c r="J7" s="162"/>
      <c r="K7" s="162"/>
      <c r="L7" s="154"/>
      <c r="M7" s="154"/>
      <c r="N7" s="154"/>
      <c r="O7" s="154"/>
      <c r="P7" s="154"/>
      <c r="Q7" s="157"/>
    </row>
    <row r="8" spans="1:18" ht="39.950000000000003" customHeight="1" x14ac:dyDescent="0.2">
      <c r="A8" s="39"/>
      <c r="B8" s="27"/>
      <c r="C8" s="27"/>
      <c r="D8" s="27"/>
      <c r="E8" s="27"/>
      <c r="F8" s="27"/>
      <c r="G8" s="27"/>
      <c r="H8" s="27"/>
      <c r="I8" s="40" t="s">
        <v>267</v>
      </c>
      <c r="J8" s="41" t="s">
        <v>268</v>
      </c>
      <c r="L8" s="42"/>
      <c r="M8" s="42"/>
      <c r="N8" s="42"/>
      <c r="O8" s="42"/>
      <c r="P8" s="42"/>
      <c r="Q8" s="42"/>
    </row>
    <row r="9" spans="1:18" ht="12" customHeight="1" x14ac:dyDescent="0.2">
      <c r="A9" s="29" t="s">
        <v>69</v>
      </c>
      <c r="C9" s="4" t="s">
        <v>269</v>
      </c>
      <c r="D9" s="5">
        <v>47142.059000000001</v>
      </c>
      <c r="E9" s="5">
        <v>34974.714999999997</v>
      </c>
      <c r="F9" s="5">
        <v>220.86699999999999</v>
      </c>
      <c r="G9" s="5">
        <v>106936.09399999998</v>
      </c>
      <c r="H9" s="5">
        <v>59308.012999999999</v>
      </c>
      <c r="I9" s="5">
        <v>189273.73499999993</v>
      </c>
      <c r="J9" s="5">
        <v>483.93799999999999</v>
      </c>
      <c r="K9" s="5">
        <v>15252.137000000001</v>
      </c>
      <c r="L9" s="5">
        <v>15804</v>
      </c>
      <c r="M9" s="5">
        <v>205077.7349999999</v>
      </c>
      <c r="N9" s="5">
        <v>793.47299999999996</v>
      </c>
      <c r="O9" s="5">
        <v>204284.2619999999</v>
      </c>
      <c r="P9" s="5">
        <v>21082.415000000095</v>
      </c>
      <c r="Q9" s="30" t="s">
        <v>69</v>
      </c>
    </row>
    <row r="10" spans="1:18" ht="12" customHeight="1" x14ac:dyDescent="0.2">
      <c r="A10" s="29" t="s">
        <v>70</v>
      </c>
      <c r="C10" s="4" t="s">
        <v>270</v>
      </c>
      <c r="D10" s="5">
        <v>12271.634</v>
      </c>
      <c r="E10" s="5">
        <v>5824.2610000000004</v>
      </c>
      <c r="F10" s="5">
        <v>0.78300000000000003</v>
      </c>
      <c r="G10" s="5">
        <v>56588.709000000003</v>
      </c>
      <c r="H10" s="5">
        <v>34445.947999999997</v>
      </c>
      <c r="I10" s="5">
        <v>74685.387000000002</v>
      </c>
      <c r="J10" s="5">
        <v>0.1</v>
      </c>
      <c r="K10" s="5">
        <v>7628.4270000000006</v>
      </c>
      <c r="L10" s="5">
        <v>7657.5950000000012</v>
      </c>
      <c r="M10" s="5">
        <v>82342.982000000018</v>
      </c>
      <c r="N10" s="5">
        <v>320.49900000000002</v>
      </c>
      <c r="O10" s="5">
        <v>82022.483000000022</v>
      </c>
      <c r="P10" s="5">
        <v>9398.0170000000071</v>
      </c>
      <c r="Q10" s="30" t="s">
        <v>70</v>
      </c>
    </row>
    <row r="11" spans="1:18" ht="12" customHeight="1" x14ac:dyDescent="0.2">
      <c r="A11" s="29" t="s">
        <v>71</v>
      </c>
      <c r="C11" s="4" t="s">
        <v>271</v>
      </c>
      <c r="D11" s="5">
        <v>29677.954999999998</v>
      </c>
      <c r="E11" s="5">
        <v>7695.8439999999991</v>
      </c>
      <c r="F11" s="5">
        <v>9.7780000000000005</v>
      </c>
      <c r="G11" s="5">
        <v>51227.231000000022</v>
      </c>
      <c r="H11" s="5">
        <v>23854.896000000001</v>
      </c>
      <c r="I11" s="5">
        <v>88610.808000000034</v>
      </c>
      <c r="J11" s="5" t="s">
        <v>350</v>
      </c>
      <c r="K11" s="5">
        <v>6420.8069999999998</v>
      </c>
      <c r="L11" s="5">
        <v>6434.9110000000001</v>
      </c>
      <c r="M11" s="5">
        <v>95045.719000000026</v>
      </c>
      <c r="N11" s="5">
        <v>1204.559</v>
      </c>
      <c r="O11" s="5">
        <v>93841.160000000033</v>
      </c>
      <c r="P11" s="5">
        <v>21162.169999999911</v>
      </c>
      <c r="Q11" s="30" t="s">
        <v>71</v>
      </c>
    </row>
    <row r="12" spans="1:18" ht="12" customHeight="1" x14ac:dyDescent="0.2">
      <c r="A12" s="29" t="s">
        <v>73</v>
      </c>
      <c r="C12" s="4" t="s">
        <v>272</v>
      </c>
      <c r="D12" s="5">
        <v>7438.0379999999996</v>
      </c>
      <c r="E12" s="5">
        <v>3351.4720000000002</v>
      </c>
      <c r="F12" s="5" t="s">
        <v>350</v>
      </c>
      <c r="G12" s="5">
        <v>17416.928</v>
      </c>
      <c r="H12" s="5">
        <v>10811.797</v>
      </c>
      <c r="I12" s="5">
        <v>28206.437999999995</v>
      </c>
      <c r="J12" s="5" t="s">
        <v>350</v>
      </c>
      <c r="K12" s="5">
        <v>3144.953</v>
      </c>
      <c r="L12" s="5">
        <v>3149.5099999999998</v>
      </c>
      <c r="M12" s="5">
        <v>31355.947999999997</v>
      </c>
      <c r="N12" s="5">
        <v>17.588000000000001</v>
      </c>
      <c r="O12" s="5">
        <v>31338.359999999997</v>
      </c>
      <c r="P12" s="5" t="s">
        <v>350</v>
      </c>
      <c r="Q12" s="30" t="s">
        <v>73</v>
      </c>
    </row>
    <row r="13" spans="1:18" ht="12" customHeight="1" x14ac:dyDescent="0.2">
      <c r="A13" s="29" t="s">
        <v>75</v>
      </c>
      <c r="C13" s="4" t="s">
        <v>273</v>
      </c>
      <c r="D13" s="5">
        <v>11213.960000000001</v>
      </c>
      <c r="E13" s="5">
        <v>6349.1389999999992</v>
      </c>
      <c r="F13" s="5">
        <v>141.39099999999999</v>
      </c>
      <c r="G13" s="5">
        <v>32346.334999999999</v>
      </c>
      <c r="H13" s="5">
        <v>19372.405999999999</v>
      </c>
      <c r="I13" s="5">
        <v>50050.825000000019</v>
      </c>
      <c r="J13" s="5" t="s">
        <v>350</v>
      </c>
      <c r="K13" s="5">
        <v>5310.1909999999998</v>
      </c>
      <c r="L13" s="5">
        <v>5358.9139999999998</v>
      </c>
      <c r="M13" s="5">
        <v>55409.739000000031</v>
      </c>
      <c r="N13" s="5">
        <v>283.28100000000001</v>
      </c>
      <c r="O13" s="5">
        <v>55126.458000000028</v>
      </c>
      <c r="P13" s="5" t="s">
        <v>350</v>
      </c>
      <c r="Q13" s="30" t="s">
        <v>75</v>
      </c>
    </row>
    <row r="14" spans="1:18" ht="6" customHeight="1" x14ac:dyDescent="0.2">
      <c r="A14" s="29"/>
      <c r="B14" s="1"/>
      <c r="C14" s="43"/>
      <c r="D14" s="5"/>
      <c r="E14" s="5"/>
      <c r="F14" s="5"/>
      <c r="G14" s="5"/>
      <c r="H14" s="5"/>
      <c r="I14" s="5"/>
      <c r="J14" s="5"/>
      <c r="K14" s="5"/>
      <c r="L14" s="5"/>
      <c r="M14" s="5"/>
      <c r="N14" s="5"/>
      <c r="O14" s="5"/>
      <c r="P14" s="5"/>
      <c r="Q14" s="30"/>
    </row>
    <row r="15" spans="1:18" s="10" customFormat="1" ht="12" customHeight="1" x14ac:dyDescent="0.2">
      <c r="A15" s="32" t="s">
        <v>78</v>
      </c>
      <c r="C15" s="44" t="s">
        <v>274</v>
      </c>
      <c r="D15" s="12">
        <v>107743.64600000001</v>
      </c>
      <c r="E15" s="12">
        <v>58195.430999999997</v>
      </c>
      <c r="F15" s="12">
        <v>372.81899999999996</v>
      </c>
      <c r="G15" s="12">
        <v>264515.29700000002</v>
      </c>
      <c r="H15" s="12">
        <v>147793.06</v>
      </c>
      <c r="I15" s="12">
        <v>430827.19299999991</v>
      </c>
      <c r="J15" s="12">
        <v>484.03800000000001</v>
      </c>
      <c r="K15" s="12">
        <v>37756.515000000007</v>
      </c>
      <c r="L15" s="12">
        <v>38404.93</v>
      </c>
      <c r="M15" s="12">
        <v>469232.12300000002</v>
      </c>
      <c r="N15" s="12">
        <v>2619.4</v>
      </c>
      <c r="O15" s="12">
        <v>466612.723</v>
      </c>
      <c r="P15" s="12">
        <v>45343.593999999983</v>
      </c>
      <c r="Q15" s="33" t="s">
        <v>78</v>
      </c>
      <c r="R15" s="12"/>
    </row>
    <row r="16" spans="1:18" ht="39.950000000000003" customHeight="1" x14ac:dyDescent="0.2">
      <c r="A16" s="15"/>
      <c r="B16" s="1"/>
      <c r="D16" s="8"/>
      <c r="E16" s="8"/>
      <c r="F16" s="8"/>
      <c r="G16" s="8"/>
      <c r="H16" s="8"/>
      <c r="I16" s="45" t="s">
        <v>275</v>
      </c>
      <c r="J16" s="46" t="s">
        <v>276</v>
      </c>
      <c r="L16" s="8"/>
      <c r="M16" s="8"/>
      <c r="N16" s="8"/>
      <c r="O16" s="8"/>
      <c r="P16" s="8"/>
      <c r="Q16" s="34"/>
    </row>
    <row r="17" spans="1:17" ht="12" customHeight="1" x14ac:dyDescent="0.2">
      <c r="A17" s="29" t="s">
        <v>80</v>
      </c>
      <c r="B17" s="1"/>
      <c r="C17" s="43" t="s">
        <v>277</v>
      </c>
      <c r="D17" s="5" t="s">
        <v>350</v>
      </c>
      <c r="E17" s="5">
        <v>2237.9659999999999</v>
      </c>
      <c r="F17" s="5">
        <v>242.66800000000001</v>
      </c>
      <c r="G17" s="5">
        <v>43359.718000000001</v>
      </c>
      <c r="H17" s="5">
        <v>12769.120999999999</v>
      </c>
      <c r="I17" s="5">
        <v>45840.352000000006</v>
      </c>
      <c r="J17" s="5" t="s">
        <v>350</v>
      </c>
      <c r="K17" s="5">
        <v>3554.0889999999999</v>
      </c>
      <c r="L17" s="5">
        <v>3690.5369999999998</v>
      </c>
      <c r="M17" s="5">
        <v>49530.888999999996</v>
      </c>
      <c r="N17" s="5">
        <v>14362.581</v>
      </c>
      <c r="O17" s="5">
        <v>35168.307999999997</v>
      </c>
      <c r="P17" s="5">
        <v>2373.7780000000203</v>
      </c>
      <c r="Q17" s="30" t="s">
        <v>80</v>
      </c>
    </row>
    <row r="18" spans="1:17" ht="12" customHeight="1" x14ac:dyDescent="0.2">
      <c r="A18" s="29" t="s">
        <v>83</v>
      </c>
      <c r="B18" s="1"/>
      <c r="C18" s="43" t="s">
        <v>278</v>
      </c>
      <c r="D18" s="5" t="s">
        <v>350</v>
      </c>
      <c r="E18" s="5">
        <v>4916.5139999999992</v>
      </c>
      <c r="F18" s="5">
        <v>3.448</v>
      </c>
      <c r="G18" s="5">
        <v>33069.300000000003</v>
      </c>
      <c r="H18" s="5">
        <v>12545.156999999999</v>
      </c>
      <c r="I18" s="5">
        <v>37989.262000000002</v>
      </c>
      <c r="J18" s="5">
        <v>215</v>
      </c>
      <c r="K18" s="5">
        <v>2929.127</v>
      </c>
      <c r="L18" s="5">
        <v>3144.127</v>
      </c>
      <c r="M18" s="5">
        <v>41133.38900000001</v>
      </c>
      <c r="N18" s="5">
        <v>10832.130999999999</v>
      </c>
      <c r="O18" s="5">
        <v>30301.258000000009</v>
      </c>
      <c r="P18" s="5">
        <v>5932.4759999999878</v>
      </c>
      <c r="Q18" s="30" t="s">
        <v>83</v>
      </c>
    </row>
    <row r="19" spans="1:17" ht="12" customHeight="1" x14ac:dyDescent="0.2">
      <c r="A19" s="29" t="s">
        <v>84</v>
      </c>
      <c r="B19" s="1"/>
      <c r="C19" s="43" t="s">
        <v>279</v>
      </c>
      <c r="D19" s="5" t="s">
        <v>350</v>
      </c>
      <c r="E19" s="5">
        <v>2699.279</v>
      </c>
      <c r="F19" s="5">
        <v>497.10199999999998</v>
      </c>
      <c r="G19" s="5">
        <v>60421.535999999993</v>
      </c>
      <c r="H19" s="5">
        <v>20174.308000000001</v>
      </c>
      <c r="I19" s="5">
        <v>63617.916999999987</v>
      </c>
      <c r="J19" s="5" t="s">
        <v>350</v>
      </c>
      <c r="K19" s="5">
        <v>4606.4750000000004</v>
      </c>
      <c r="L19" s="5">
        <v>4606.4750000000004</v>
      </c>
      <c r="M19" s="5">
        <v>68224.391999999993</v>
      </c>
      <c r="N19" s="5">
        <v>18532.651999999998</v>
      </c>
      <c r="O19" s="5">
        <v>49691.739999999991</v>
      </c>
      <c r="P19" s="5" t="s">
        <v>350</v>
      </c>
      <c r="Q19" s="30" t="s">
        <v>84</v>
      </c>
    </row>
    <row r="20" spans="1:17" ht="12" customHeight="1" x14ac:dyDescent="0.2">
      <c r="A20" s="29" t="s">
        <v>86</v>
      </c>
      <c r="B20" s="1"/>
      <c r="C20" s="43" t="s">
        <v>280</v>
      </c>
      <c r="D20" s="5" t="s">
        <v>350</v>
      </c>
      <c r="E20" s="5">
        <v>1521.5429999999999</v>
      </c>
      <c r="F20" s="5">
        <v>29.353000000000002</v>
      </c>
      <c r="G20" s="5">
        <v>36320.260000000009</v>
      </c>
      <c r="H20" s="5">
        <v>14927.776</v>
      </c>
      <c r="I20" s="5">
        <v>37871.156000000003</v>
      </c>
      <c r="J20" s="5" t="s">
        <v>350</v>
      </c>
      <c r="K20" s="5">
        <v>732.17600000000004</v>
      </c>
      <c r="L20" s="5">
        <v>732.17600000000004</v>
      </c>
      <c r="M20" s="5">
        <v>38603.332000000017</v>
      </c>
      <c r="N20" s="5">
        <v>9749.0580000000009</v>
      </c>
      <c r="O20" s="5">
        <v>28854.274000000016</v>
      </c>
      <c r="P20" s="5">
        <v>5851.0979999999872</v>
      </c>
      <c r="Q20" s="30" t="s">
        <v>86</v>
      </c>
    </row>
    <row r="21" spans="1:17" ht="12" customHeight="1" x14ac:dyDescent="0.2">
      <c r="A21" s="29" t="s">
        <v>88</v>
      </c>
      <c r="B21" s="1"/>
      <c r="C21" s="43" t="s">
        <v>281</v>
      </c>
      <c r="D21" s="5" t="s">
        <v>350</v>
      </c>
      <c r="E21" s="5">
        <v>4491.3580000000002</v>
      </c>
      <c r="F21" s="5">
        <v>4.5670000000000002</v>
      </c>
      <c r="G21" s="5">
        <v>30493.663999999993</v>
      </c>
      <c r="H21" s="5">
        <v>8951.7369999999992</v>
      </c>
      <c r="I21" s="5">
        <v>34989.589000000007</v>
      </c>
      <c r="J21" s="5">
        <v>55.14</v>
      </c>
      <c r="K21" s="5">
        <v>2983.4969999999998</v>
      </c>
      <c r="L21" s="5">
        <v>3038.6369999999997</v>
      </c>
      <c r="M21" s="5">
        <v>38028.22600000001</v>
      </c>
      <c r="N21" s="5">
        <v>10492.788999999999</v>
      </c>
      <c r="O21" s="5">
        <v>27535.437000000013</v>
      </c>
      <c r="P21" s="5">
        <v>131.9309999999823</v>
      </c>
      <c r="Q21" s="30" t="s">
        <v>88</v>
      </c>
    </row>
    <row r="22" spans="1:17" ht="12" customHeight="1" x14ac:dyDescent="0.2">
      <c r="A22" s="29" t="s">
        <v>90</v>
      </c>
      <c r="B22" s="1"/>
      <c r="C22" s="43" t="s">
        <v>282</v>
      </c>
      <c r="D22" s="5" t="s">
        <v>350</v>
      </c>
      <c r="E22" s="5">
        <v>8045.52</v>
      </c>
      <c r="F22" s="5">
        <v>480.09500000000003</v>
      </c>
      <c r="G22" s="5">
        <v>50997.908000000003</v>
      </c>
      <c r="H22" s="5">
        <v>12784.222</v>
      </c>
      <c r="I22" s="5">
        <v>59523.523000000001</v>
      </c>
      <c r="J22" s="5">
        <v>6.556</v>
      </c>
      <c r="K22" s="5">
        <v>4684.0840000000007</v>
      </c>
      <c r="L22" s="5">
        <v>4690.6400000000003</v>
      </c>
      <c r="M22" s="5">
        <v>64214.163000000015</v>
      </c>
      <c r="N22" s="5">
        <v>13186.785</v>
      </c>
      <c r="O22" s="5">
        <v>51027.378000000012</v>
      </c>
      <c r="P22" s="5">
        <v>3419.054999999993</v>
      </c>
      <c r="Q22" s="30" t="s">
        <v>90</v>
      </c>
    </row>
    <row r="23" spans="1:17" ht="6" customHeight="1" x14ac:dyDescent="0.2">
      <c r="A23" s="29"/>
      <c r="B23" s="1"/>
      <c r="C23" s="43"/>
      <c r="D23" s="5"/>
      <c r="E23" s="5"/>
      <c r="F23" s="5"/>
      <c r="G23" s="5"/>
      <c r="H23" s="5"/>
      <c r="I23" s="5"/>
      <c r="J23" s="5"/>
      <c r="K23" s="5"/>
      <c r="L23" s="5"/>
      <c r="M23" s="5"/>
      <c r="N23" s="5"/>
      <c r="O23" s="5"/>
      <c r="P23" s="5"/>
      <c r="Q23" s="30"/>
    </row>
    <row r="24" spans="1:17" ht="12" customHeight="1" x14ac:dyDescent="0.2">
      <c r="A24" s="29" t="s">
        <v>92</v>
      </c>
      <c r="B24" s="1"/>
      <c r="C24" s="43" t="s">
        <v>283</v>
      </c>
      <c r="D24" s="5" t="s">
        <v>350</v>
      </c>
      <c r="E24" s="5">
        <v>4096.655999999999</v>
      </c>
      <c r="F24" s="5">
        <v>189.25399999999999</v>
      </c>
      <c r="G24" s="5">
        <v>45343.691000000021</v>
      </c>
      <c r="H24" s="5">
        <v>15700.925999999999</v>
      </c>
      <c r="I24" s="5">
        <v>49629.601000000024</v>
      </c>
      <c r="J24" s="5">
        <v>1.6</v>
      </c>
      <c r="K24" s="5">
        <v>5076.1949999999997</v>
      </c>
      <c r="L24" s="5">
        <v>5081.2449999999999</v>
      </c>
      <c r="M24" s="5">
        <v>54710.84600000002</v>
      </c>
      <c r="N24" s="5">
        <v>16921.437000000002</v>
      </c>
      <c r="O24" s="5">
        <v>37789.409000000014</v>
      </c>
      <c r="P24" s="5">
        <v>13473.807999999975</v>
      </c>
      <c r="Q24" s="30" t="s">
        <v>92</v>
      </c>
    </row>
    <row r="25" spans="1:17" s="10" customFormat="1" ht="12" customHeight="1" x14ac:dyDescent="0.2">
      <c r="A25" s="29" t="s">
        <v>94</v>
      </c>
      <c r="C25" s="43" t="s">
        <v>284</v>
      </c>
      <c r="D25" s="5" t="s">
        <v>350</v>
      </c>
      <c r="E25" s="5">
        <v>3884.6570000000002</v>
      </c>
      <c r="F25" s="5" t="s">
        <v>350</v>
      </c>
      <c r="G25" s="5">
        <v>16262.918000000001</v>
      </c>
      <c r="H25" s="5">
        <v>7889.6260000000002</v>
      </c>
      <c r="I25" s="5">
        <v>20147.574999999997</v>
      </c>
      <c r="J25" s="5">
        <v>0.998</v>
      </c>
      <c r="K25" s="5">
        <v>4134.3050000000003</v>
      </c>
      <c r="L25" s="5">
        <v>4135.3029999999999</v>
      </c>
      <c r="M25" s="5">
        <v>24282.877999999997</v>
      </c>
      <c r="N25" s="5">
        <v>563.31299999999999</v>
      </c>
      <c r="O25" s="5">
        <v>23719.564999999999</v>
      </c>
      <c r="P25" s="5">
        <v>16280.314000000009</v>
      </c>
      <c r="Q25" s="30" t="s">
        <v>94</v>
      </c>
    </row>
    <row r="26" spans="1:17" ht="12" customHeight="1" x14ac:dyDescent="0.2">
      <c r="A26" s="29" t="s">
        <v>95</v>
      </c>
      <c r="B26" s="1"/>
      <c r="C26" s="43" t="s">
        <v>285</v>
      </c>
      <c r="D26" s="5" t="s">
        <v>350</v>
      </c>
      <c r="E26" s="5">
        <v>3818.7600000000007</v>
      </c>
      <c r="F26" s="5">
        <v>25.03</v>
      </c>
      <c r="G26" s="5">
        <v>23360.123999999996</v>
      </c>
      <c r="H26" s="5">
        <v>8411.34</v>
      </c>
      <c r="I26" s="5">
        <v>27203.913999999997</v>
      </c>
      <c r="J26" s="5" t="s">
        <v>350</v>
      </c>
      <c r="K26" s="5">
        <v>3092.9090000000001</v>
      </c>
      <c r="L26" s="5">
        <v>3092.9090000000001</v>
      </c>
      <c r="M26" s="5">
        <v>30296.822999999989</v>
      </c>
      <c r="N26" s="5">
        <v>7889.9100000000008</v>
      </c>
      <c r="O26" s="5">
        <v>22406.91299999999</v>
      </c>
      <c r="P26" s="5" t="s">
        <v>350</v>
      </c>
      <c r="Q26" s="30" t="s">
        <v>95</v>
      </c>
    </row>
    <row r="27" spans="1:17" ht="12" customHeight="1" x14ac:dyDescent="0.2">
      <c r="A27" s="29" t="s">
        <v>97</v>
      </c>
      <c r="B27" s="1"/>
      <c r="C27" s="43" t="s">
        <v>286</v>
      </c>
      <c r="D27" s="5" t="s">
        <v>350</v>
      </c>
      <c r="E27" s="5">
        <v>3603.4040000000005</v>
      </c>
      <c r="F27" s="5">
        <v>103.408</v>
      </c>
      <c r="G27" s="5">
        <v>35803.205999999991</v>
      </c>
      <c r="H27" s="5">
        <v>9481.3330000000005</v>
      </c>
      <c r="I27" s="5">
        <v>39510.017999999989</v>
      </c>
      <c r="J27" s="5">
        <v>2.6150000000000002</v>
      </c>
      <c r="K27" s="5">
        <v>3452.9249999999997</v>
      </c>
      <c r="L27" s="5">
        <v>3455.54</v>
      </c>
      <c r="M27" s="5">
        <v>42965.55799999999</v>
      </c>
      <c r="N27" s="5">
        <v>13210.245000000001</v>
      </c>
      <c r="O27" s="5">
        <v>29755.312999999987</v>
      </c>
      <c r="P27" s="5">
        <v>14148.256000000016</v>
      </c>
      <c r="Q27" s="30" t="s">
        <v>97</v>
      </c>
    </row>
    <row r="28" spans="1:17" ht="12" customHeight="1" x14ac:dyDescent="0.2">
      <c r="A28" s="29" t="s">
        <v>99</v>
      </c>
      <c r="B28" s="1"/>
      <c r="C28" s="43" t="s">
        <v>287</v>
      </c>
      <c r="D28" s="5" t="s">
        <v>350</v>
      </c>
      <c r="E28" s="5">
        <v>4347.5210000000006</v>
      </c>
      <c r="F28" s="5">
        <v>7.5</v>
      </c>
      <c r="G28" s="5">
        <v>32119.154999999999</v>
      </c>
      <c r="H28" s="5">
        <v>8444.9240000000009</v>
      </c>
      <c r="I28" s="5">
        <v>36474.175999999999</v>
      </c>
      <c r="J28" s="5">
        <v>1.1559999999999999</v>
      </c>
      <c r="K28" s="5">
        <v>3861.625</v>
      </c>
      <c r="L28" s="5">
        <v>3862.7809999999999</v>
      </c>
      <c r="M28" s="5">
        <v>40336.957000000009</v>
      </c>
      <c r="N28" s="5">
        <v>11362.33</v>
      </c>
      <c r="O28" s="5">
        <v>28974.627000000008</v>
      </c>
      <c r="P28" s="5">
        <v>1938.6459999999934</v>
      </c>
      <c r="Q28" s="30" t="s">
        <v>99</v>
      </c>
    </row>
    <row r="29" spans="1:17" ht="12" customHeight="1" x14ac:dyDescent="0.2">
      <c r="A29" s="29" t="s">
        <v>101</v>
      </c>
      <c r="C29" s="4" t="s">
        <v>288</v>
      </c>
      <c r="D29" s="5" t="s">
        <v>350</v>
      </c>
      <c r="E29" s="5">
        <v>1382.8269999999998</v>
      </c>
      <c r="F29" s="5">
        <v>0.11700000000000001</v>
      </c>
      <c r="G29" s="5">
        <v>25438.107</v>
      </c>
      <c r="H29" s="5">
        <v>6743.9359999999997</v>
      </c>
      <c r="I29" s="5">
        <v>26821.050999999999</v>
      </c>
      <c r="J29" s="5">
        <v>1.3089999999999999</v>
      </c>
      <c r="K29" s="5">
        <v>1000</v>
      </c>
      <c r="L29" s="5">
        <v>1001.309</v>
      </c>
      <c r="M29" s="5">
        <v>27822.360000000004</v>
      </c>
      <c r="N29" s="5">
        <v>6932.4459999999999</v>
      </c>
      <c r="O29" s="5">
        <v>20889.914000000004</v>
      </c>
      <c r="P29" s="5" t="s">
        <v>350</v>
      </c>
      <c r="Q29" s="30" t="s">
        <v>101</v>
      </c>
    </row>
    <row r="30" spans="1:17" ht="6" customHeight="1" x14ac:dyDescent="0.2">
      <c r="A30" s="29"/>
      <c r="C30" s="4"/>
      <c r="D30" s="5"/>
      <c r="E30" s="5"/>
      <c r="F30" s="5"/>
      <c r="G30" s="5"/>
      <c r="H30" s="5"/>
      <c r="I30" s="5"/>
      <c r="J30" s="5"/>
      <c r="K30" s="5"/>
      <c r="L30" s="5"/>
      <c r="M30" s="5"/>
      <c r="N30" s="5"/>
      <c r="O30" s="5"/>
      <c r="P30" s="5"/>
      <c r="Q30" s="30"/>
    </row>
    <row r="31" spans="1:17" ht="12" customHeight="1" x14ac:dyDescent="0.2">
      <c r="A31" s="29" t="s">
        <v>102</v>
      </c>
      <c r="C31" s="4" t="s">
        <v>289</v>
      </c>
      <c r="D31" s="5" t="s">
        <v>350</v>
      </c>
      <c r="E31" s="5">
        <v>5479.357</v>
      </c>
      <c r="F31" s="5">
        <v>0.59799999999999998</v>
      </c>
      <c r="G31" s="5">
        <v>39701.091000000008</v>
      </c>
      <c r="H31" s="5">
        <v>12387.584000000001</v>
      </c>
      <c r="I31" s="5">
        <v>45181.046000000002</v>
      </c>
      <c r="J31" s="5">
        <v>17.845000000000002</v>
      </c>
      <c r="K31" s="5">
        <v>3445.0790000000002</v>
      </c>
      <c r="L31" s="5">
        <v>3462.924</v>
      </c>
      <c r="M31" s="5">
        <v>48643.969999999994</v>
      </c>
      <c r="N31" s="5">
        <v>14125.43</v>
      </c>
      <c r="O31" s="5">
        <v>34518.539999999994</v>
      </c>
      <c r="P31" s="5">
        <v>5110.1010000000169</v>
      </c>
      <c r="Q31" s="30" t="s">
        <v>102</v>
      </c>
    </row>
    <row r="32" spans="1:17" ht="12" customHeight="1" x14ac:dyDescent="0.2">
      <c r="A32" s="29" t="s">
        <v>103</v>
      </c>
      <c r="C32" s="4" t="s">
        <v>290</v>
      </c>
      <c r="D32" s="5" t="s">
        <v>350</v>
      </c>
      <c r="E32" s="5">
        <v>1054.3699999999999</v>
      </c>
      <c r="F32" s="5" t="s">
        <v>350</v>
      </c>
      <c r="G32" s="5">
        <v>28224.918000000005</v>
      </c>
      <c r="H32" s="5">
        <v>9119.0380000000005</v>
      </c>
      <c r="I32" s="5">
        <v>29279.288</v>
      </c>
      <c r="J32" s="5">
        <v>39.467000000000006</v>
      </c>
      <c r="K32" s="5">
        <v>421.375</v>
      </c>
      <c r="L32" s="5">
        <v>460.84199999999998</v>
      </c>
      <c r="M32" s="5">
        <v>29740.130000000005</v>
      </c>
      <c r="N32" s="5">
        <v>11576.539000000001</v>
      </c>
      <c r="O32" s="5">
        <v>18163.591000000004</v>
      </c>
      <c r="P32" s="5">
        <v>4482.6779999999999</v>
      </c>
      <c r="Q32" s="30" t="s">
        <v>103</v>
      </c>
    </row>
    <row r="33" spans="1:17" ht="12" customHeight="1" x14ac:dyDescent="0.2">
      <c r="A33" s="29" t="s">
        <v>104</v>
      </c>
      <c r="C33" s="4" t="s">
        <v>291</v>
      </c>
      <c r="D33" s="5" t="s">
        <v>350</v>
      </c>
      <c r="E33" s="5">
        <v>1613.9449999999999</v>
      </c>
      <c r="F33" s="5">
        <v>41.31</v>
      </c>
      <c r="G33" s="5">
        <v>20429.082999999999</v>
      </c>
      <c r="H33" s="5" t="s">
        <v>350</v>
      </c>
      <c r="I33" s="5">
        <v>22084.338</v>
      </c>
      <c r="J33" s="5">
        <v>60.598999999999997</v>
      </c>
      <c r="K33" s="5">
        <v>3168.4609999999998</v>
      </c>
      <c r="L33" s="5">
        <v>3229.06</v>
      </c>
      <c r="M33" s="5">
        <v>25313.398000000001</v>
      </c>
      <c r="N33" s="5">
        <v>13417.507000000001</v>
      </c>
      <c r="O33" s="5">
        <v>11895.891</v>
      </c>
      <c r="P33" s="5">
        <v>9958.7570000000123</v>
      </c>
      <c r="Q33" s="30" t="s">
        <v>104</v>
      </c>
    </row>
    <row r="34" spans="1:17" ht="12" customHeight="1" x14ac:dyDescent="0.2">
      <c r="A34" s="29" t="s">
        <v>105</v>
      </c>
      <c r="B34" s="1"/>
      <c r="C34" s="43" t="s">
        <v>292</v>
      </c>
      <c r="D34" s="5" t="s">
        <v>350</v>
      </c>
      <c r="E34" s="5">
        <v>1626.0070000000003</v>
      </c>
      <c r="F34" s="5">
        <v>5.5250000000000004</v>
      </c>
      <c r="G34" s="5">
        <v>44599.803</v>
      </c>
      <c r="H34" s="5">
        <v>11514.352000000001</v>
      </c>
      <c r="I34" s="5">
        <v>46231.335000000006</v>
      </c>
      <c r="J34" s="5">
        <v>251.001</v>
      </c>
      <c r="K34" s="5">
        <v>3194.0889999999999</v>
      </c>
      <c r="L34" s="5">
        <v>3500.29</v>
      </c>
      <c r="M34" s="5">
        <v>49731.624999999993</v>
      </c>
      <c r="N34" s="5">
        <v>13577.53</v>
      </c>
      <c r="O34" s="5">
        <v>36154.094999999994</v>
      </c>
      <c r="P34" s="5">
        <v>4468.1070000000109</v>
      </c>
      <c r="Q34" s="30" t="s">
        <v>105</v>
      </c>
    </row>
    <row r="35" spans="1:17" ht="12" customHeight="1" x14ac:dyDescent="0.2">
      <c r="A35" s="29" t="s">
        <v>106</v>
      </c>
      <c r="B35" s="1"/>
      <c r="C35" s="43" t="s">
        <v>293</v>
      </c>
      <c r="D35" s="5" t="s">
        <v>350</v>
      </c>
      <c r="E35" s="5">
        <v>1878.3480000000002</v>
      </c>
      <c r="F35" s="5">
        <v>29.271999999999998</v>
      </c>
      <c r="G35" s="5">
        <v>42350.083000000006</v>
      </c>
      <c r="H35" s="5">
        <v>12495.976000000001</v>
      </c>
      <c r="I35" s="5">
        <v>44257.703000000001</v>
      </c>
      <c r="J35" s="5">
        <v>1.7989999999999999</v>
      </c>
      <c r="K35" s="5">
        <v>6143.4940000000006</v>
      </c>
      <c r="L35" s="5">
        <v>6145.2930000000006</v>
      </c>
      <c r="M35" s="5">
        <v>50402.996000000006</v>
      </c>
      <c r="N35" s="5">
        <v>13392.647999999999</v>
      </c>
      <c r="O35" s="5">
        <v>37010.348000000005</v>
      </c>
      <c r="P35" s="5" t="s">
        <v>350</v>
      </c>
      <c r="Q35" s="30" t="s">
        <v>106</v>
      </c>
    </row>
    <row r="36" spans="1:17" ht="6" customHeight="1" x14ac:dyDescent="0.2">
      <c r="A36" s="29"/>
      <c r="B36" s="1"/>
      <c r="C36" s="43"/>
      <c r="D36" s="5"/>
      <c r="E36" s="5"/>
      <c r="F36" s="5"/>
      <c r="G36" s="5"/>
      <c r="H36" s="5"/>
      <c r="I36" s="5"/>
      <c r="J36" s="5"/>
      <c r="K36" s="5"/>
      <c r="L36" s="5"/>
      <c r="M36" s="5"/>
      <c r="N36" s="5"/>
      <c r="O36" s="5"/>
      <c r="P36" s="5"/>
      <c r="Q36" s="30"/>
    </row>
    <row r="37" spans="1:17" s="10" customFormat="1" ht="12" customHeight="1" x14ac:dyDescent="0.2">
      <c r="A37" s="32" t="s">
        <v>108</v>
      </c>
      <c r="C37" s="44" t="s">
        <v>274</v>
      </c>
      <c r="D37" s="12" t="s">
        <v>350</v>
      </c>
      <c r="E37" s="12">
        <v>56698.031999999992</v>
      </c>
      <c r="F37" s="12">
        <v>1659.2469999999996</v>
      </c>
      <c r="G37" s="12">
        <v>608294.56500000006</v>
      </c>
      <c r="H37" s="12">
        <v>184341.35599999997</v>
      </c>
      <c r="I37" s="12">
        <v>666651.84399999981</v>
      </c>
      <c r="J37" s="12">
        <v>655.08500000000004</v>
      </c>
      <c r="K37" s="12">
        <v>56479.904999999999</v>
      </c>
      <c r="L37" s="12">
        <v>57330.087999999989</v>
      </c>
      <c r="M37" s="12">
        <v>723981.93200000003</v>
      </c>
      <c r="N37" s="12">
        <v>200125.33099999998</v>
      </c>
      <c r="O37" s="12">
        <v>523856.60099999991</v>
      </c>
      <c r="P37" s="12">
        <v>81109.105000000214</v>
      </c>
      <c r="Q37" s="33" t="s">
        <v>108</v>
      </c>
    </row>
    <row r="38" spans="1:17" ht="39.950000000000003" customHeight="1" x14ac:dyDescent="0.2">
      <c r="A38" s="15"/>
      <c r="B38" s="1"/>
      <c r="D38" s="8"/>
      <c r="E38" s="8"/>
      <c r="F38" s="8"/>
      <c r="G38" s="8"/>
      <c r="H38" s="8"/>
      <c r="I38" s="45" t="s">
        <v>294</v>
      </c>
      <c r="J38" s="46" t="s">
        <v>295</v>
      </c>
      <c r="L38" s="8"/>
      <c r="M38" s="8"/>
      <c r="N38" s="8"/>
      <c r="O38" s="8"/>
      <c r="P38" s="8"/>
      <c r="Q38" s="34"/>
    </row>
    <row r="39" spans="1:17" ht="12" customHeight="1" x14ac:dyDescent="0.2">
      <c r="A39" s="29" t="s">
        <v>110</v>
      </c>
      <c r="B39" s="1"/>
      <c r="C39" s="43" t="s">
        <v>277</v>
      </c>
      <c r="D39" s="5">
        <v>18408.032999999996</v>
      </c>
      <c r="E39" s="5">
        <v>6912.1930000000029</v>
      </c>
      <c r="F39" s="5">
        <v>295.01299999999998</v>
      </c>
      <c r="G39" s="5">
        <v>65112.431000000033</v>
      </c>
      <c r="H39" s="5">
        <v>22439.170999999995</v>
      </c>
      <c r="I39" s="5">
        <v>90727.670000000071</v>
      </c>
      <c r="J39" s="5">
        <v>1088.164</v>
      </c>
      <c r="K39" s="5">
        <v>8043.8769999999995</v>
      </c>
      <c r="L39" s="5">
        <v>11166.663000000004</v>
      </c>
      <c r="M39" s="5">
        <v>101894.33300000003</v>
      </c>
      <c r="N39" s="5">
        <v>16323.423000000001</v>
      </c>
      <c r="O39" s="5">
        <v>85570.910000000033</v>
      </c>
      <c r="P39" s="5">
        <v>13441.538999999961</v>
      </c>
      <c r="Q39" s="30" t="s">
        <v>110</v>
      </c>
    </row>
    <row r="40" spans="1:17" ht="12" customHeight="1" x14ac:dyDescent="0.2">
      <c r="A40" s="29" t="s">
        <v>112</v>
      </c>
      <c r="B40" s="1"/>
      <c r="C40" s="43" t="s">
        <v>278</v>
      </c>
      <c r="D40" s="5">
        <v>10580.948</v>
      </c>
      <c r="E40" s="5">
        <v>9893.7390000000032</v>
      </c>
      <c r="F40" s="5">
        <v>337.96699999999998</v>
      </c>
      <c r="G40" s="5">
        <v>48868.241999999969</v>
      </c>
      <c r="H40" s="5">
        <v>21441.198999999993</v>
      </c>
      <c r="I40" s="5">
        <v>69680.895999999964</v>
      </c>
      <c r="J40" s="5">
        <v>347.05800000000005</v>
      </c>
      <c r="K40" s="5">
        <v>5035.8169999999991</v>
      </c>
      <c r="L40" s="5">
        <v>5395.9379999999983</v>
      </c>
      <c r="M40" s="5">
        <v>75076.834000000017</v>
      </c>
      <c r="N40" s="5">
        <v>11402.889999999998</v>
      </c>
      <c r="O40" s="5">
        <v>63673.944000000018</v>
      </c>
      <c r="P40" s="5">
        <v>15489.901999999987</v>
      </c>
      <c r="Q40" s="30" t="s">
        <v>112</v>
      </c>
    </row>
    <row r="41" spans="1:17" ht="12" customHeight="1" x14ac:dyDescent="0.2">
      <c r="A41" s="29" t="s">
        <v>114</v>
      </c>
      <c r="B41" s="1"/>
      <c r="C41" s="43" t="s">
        <v>279</v>
      </c>
      <c r="D41" s="5">
        <v>23038.688000000009</v>
      </c>
      <c r="E41" s="5">
        <v>10134.617999999993</v>
      </c>
      <c r="F41" s="5">
        <v>940.27699999999982</v>
      </c>
      <c r="G41" s="5">
        <v>89991.170000000056</v>
      </c>
      <c r="H41" s="5">
        <v>34033.39</v>
      </c>
      <c r="I41" s="5">
        <v>124104.7530000001</v>
      </c>
      <c r="J41" s="5">
        <v>1261.049</v>
      </c>
      <c r="K41" s="5">
        <v>11653.056999999999</v>
      </c>
      <c r="L41" s="5">
        <v>12958.159000000001</v>
      </c>
      <c r="M41" s="5">
        <v>137062.91200000016</v>
      </c>
      <c r="N41" s="5">
        <v>19927.068999999996</v>
      </c>
      <c r="O41" s="5">
        <v>117135.84300000017</v>
      </c>
      <c r="P41" s="5">
        <v>15979.293999999791</v>
      </c>
      <c r="Q41" s="30" t="s">
        <v>114</v>
      </c>
    </row>
    <row r="42" spans="1:17" ht="12" customHeight="1" x14ac:dyDescent="0.2">
      <c r="A42" s="29" t="s">
        <v>116</v>
      </c>
      <c r="B42" s="1"/>
      <c r="C42" s="43" t="s">
        <v>280</v>
      </c>
      <c r="D42" s="5">
        <v>11834.384999999998</v>
      </c>
      <c r="E42" s="5">
        <v>6095.9820000000036</v>
      </c>
      <c r="F42" s="5">
        <v>335.41800000000001</v>
      </c>
      <c r="G42" s="5">
        <v>57833.310999999965</v>
      </c>
      <c r="H42" s="5">
        <v>25471.813999999998</v>
      </c>
      <c r="I42" s="5">
        <v>76099.096000000107</v>
      </c>
      <c r="J42" s="5">
        <v>426.16199999999998</v>
      </c>
      <c r="K42" s="5">
        <v>5257.3209999999999</v>
      </c>
      <c r="L42" s="5">
        <v>5835.7300000000014</v>
      </c>
      <c r="M42" s="5">
        <v>81934.826000000132</v>
      </c>
      <c r="N42" s="5">
        <v>11431.823</v>
      </c>
      <c r="O42" s="5">
        <v>70503.003000000128</v>
      </c>
      <c r="P42" s="5">
        <v>12544.338999999891</v>
      </c>
      <c r="Q42" s="30" t="s">
        <v>116</v>
      </c>
    </row>
    <row r="43" spans="1:17" ht="12" customHeight="1" x14ac:dyDescent="0.2">
      <c r="A43" s="29" t="s">
        <v>117</v>
      </c>
      <c r="B43" s="1"/>
      <c r="C43" s="43" t="s">
        <v>281</v>
      </c>
      <c r="D43" s="5">
        <v>10654.852000000001</v>
      </c>
      <c r="E43" s="5">
        <v>7960.9599999999982</v>
      </c>
      <c r="F43" s="5">
        <v>134.58099999999996</v>
      </c>
      <c r="G43" s="5">
        <v>44271.674999999996</v>
      </c>
      <c r="H43" s="5">
        <v>16017.407999999998</v>
      </c>
      <c r="I43" s="5">
        <v>63022.067999999992</v>
      </c>
      <c r="J43" s="5">
        <v>279.09399999999999</v>
      </c>
      <c r="K43" s="5">
        <v>6916.0169999999998</v>
      </c>
      <c r="L43" s="5">
        <v>7371.9480000000003</v>
      </c>
      <c r="M43" s="5">
        <v>70394.01599999996</v>
      </c>
      <c r="N43" s="5">
        <v>11170.840999999991</v>
      </c>
      <c r="O43" s="5">
        <v>59223.174999999974</v>
      </c>
      <c r="P43" s="5">
        <v>2899.8869999999952</v>
      </c>
      <c r="Q43" s="30" t="s">
        <v>117</v>
      </c>
    </row>
    <row r="44" spans="1:17" ht="12" customHeight="1" x14ac:dyDescent="0.2">
      <c r="A44" s="29" t="s">
        <v>118</v>
      </c>
      <c r="C44" s="43" t="s">
        <v>282</v>
      </c>
      <c r="D44" s="5">
        <v>18442.998999999996</v>
      </c>
      <c r="E44" s="5">
        <v>15338.971999999996</v>
      </c>
      <c r="F44" s="5">
        <v>634.68900000000008</v>
      </c>
      <c r="G44" s="5">
        <v>72093.988999999958</v>
      </c>
      <c r="H44" s="5">
        <v>22754.187999999987</v>
      </c>
      <c r="I44" s="5">
        <v>106510.64899999996</v>
      </c>
      <c r="J44" s="5">
        <v>871.92300000000023</v>
      </c>
      <c r="K44" s="5">
        <v>10383.159</v>
      </c>
      <c r="L44" s="5">
        <v>11426.978999999999</v>
      </c>
      <c r="M44" s="5">
        <v>117937.62800000007</v>
      </c>
      <c r="N44" s="5">
        <v>14554.388000000001</v>
      </c>
      <c r="O44" s="5">
        <v>103383.24000000006</v>
      </c>
      <c r="P44" s="5">
        <v>12556.306999999928</v>
      </c>
      <c r="Q44" s="30" t="s">
        <v>118</v>
      </c>
    </row>
    <row r="45" spans="1:17" ht="6" customHeight="1" x14ac:dyDescent="0.2">
      <c r="A45" s="29"/>
      <c r="C45" s="43"/>
      <c r="D45" s="5"/>
      <c r="E45" s="5"/>
      <c r="F45" s="5"/>
      <c r="G45" s="5"/>
      <c r="H45" s="5"/>
      <c r="I45" s="5"/>
      <c r="J45" s="5"/>
      <c r="K45" s="5"/>
      <c r="L45" s="5"/>
      <c r="M45" s="5"/>
      <c r="N45" s="5"/>
      <c r="O45" s="5"/>
      <c r="P45" s="5"/>
      <c r="Q45" s="30"/>
    </row>
    <row r="46" spans="1:17" ht="12" customHeight="1" x14ac:dyDescent="0.2">
      <c r="A46" s="29" t="s">
        <v>119</v>
      </c>
      <c r="B46" s="1"/>
      <c r="C46" s="43" t="s">
        <v>283</v>
      </c>
      <c r="D46" s="5">
        <v>18137.422999999999</v>
      </c>
      <c r="E46" s="5">
        <v>12448.552000000005</v>
      </c>
      <c r="F46" s="5">
        <v>233.87099999999998</v>
      </c>
      <c r="G46" s="5">
        <v>72969.091000000015</v>
      </c>
      <c r="H46" s="5">
        <v>30276.326000000001</v>
      </c>
      <c r="I46" s="5">
        <v>103788.93699999996</v>
      </c>
      <c r="J46" s="5">
        <v>743.2650000000001</v>
      </c>
      <c r="K46" s="5">
        <v>13130.679000000002</v>
      </c>
      <c r="L46" s="5">
        <v>14013.459000000001</v>
      </c>
      <c r="M46" s="5">
        <v>117802.39599999986</v>
      </c>
      <c r="N46" s="5">
        <v>19202.981999999989</v>
      </c>
      <c r="O46" s="5">
        <v>98599.413999999873</v>
      </c>
      <c r="P46" s="5">
        <v>23139.125000000058</v>
      </c>
      <c r="Q46" s="30" t="s">
        <v>119</v>
      </c>
    </row>
    <row r="47" spans="1:17" ht="12" customHeight="1" x14ac:dyDescent="0.2">
      <c r="A47" s="29" t="s">
        <v>120</v>
      </c>
      <c r="B47" s="1"/>
      <c r="C47" s="43" t="s">
        <v>284</v>
      </c>
      <c r="D47" s="5">
        <v>5784.3840000000009</v>
      </c>
      <c r="E47" s="5">
        <v>7652.2759999999998</v>
      </c>
      <c r="F47" s="5">
        <v>102.27200000000001</v>
      </c>
      <c r="G47" s="5">
        <v>31102.903999999991</v>
      </c>
      <c r="H47" s="5">
        <v>13579.354000000003</v>
      </c>
      <c r="I47" s="5">
        <v>44641.836000000032</v>
      </c>
      <c r="J47" s="5">
        <v>224.74099999999996</v>
      </c>
      <c r="K47" s="5">
        <v>7375.9159999999983</v>
      </c>
      <c r="L47" s="5">
        <v>7789.0739999999987</v>
      </c>
      <c r="M47" s="5">
        <v>52430.910000000084</v>
      </c>
      <c r="N47" s="5">
        <v>3492.9630000000016</v>
      </c>
      <c r="O47" s="5">
        <v>48937.94700000008</v>
      </c>
      <c r="P47" s="5">
        <v>23286.728999999999</v>
      </c>
      <c r="Q47" s="30" t="s">
        <v>120</v>
      </c>
    </row>
    <row r="48" spans="1:17" ht="12" customHeight="1" x14ac:dyDescent="0.2">
      <c r="A48" s="29" t="s">
        <v>121</v>
      </c>
      <c r="B48" s="1"/>
      <c r="C48" s="43" t="s">
        <v>285</v>
      </c>
      <c r="D48" s="5">
        <v>6106.3229999999994</v>
      </c>
      <c r="E48" s="5">
        <v>9031.7690000000039</v>
      </c>
      <c r="F48" s="5">
        <v>179.56800000000001</v>
      </c>
      <c r="G48" s="5">
        <v>36891.273000000008</v>
      </c>
      <c r="H48" s="5">
        <v>13818.546</v>
      </c>
      <c r="I48" s="5">
        <v>52208.933000000041</v>
      </c>
      <c r="J48" s="5">
        <v>209.03600000000003</v>
      </c>
      <c r="K48" s="5">
        <v>7186.3990000000022</v>
      </c>
      <c r="L48" s="5">
        <v>7411.9080000000022</v>
      </c>
      <c r="M48" s="5">
        <v>59620.841000000059</v>
      </c>
      <c r="N48" s="5">
        <v>11160.08</v>
      </c>
      <c r="O48" s="5">
        <v>48460.761000000057</v>
      </c>
      <c r="P48" s="5" t="s">
        <v>350</v>
      </c>
      <c r="Q48" s="30" t="s">
        <v>121</v>
      </c>
    </row>
    <row r="49" spans="1:17" ht="12" customHeight="1" x14ac:dyDescent="0.2">
      <c r="A49" s="29" t="s">
        <v>122</v>
      </c>
      <c r="B49" s="1"/>
      <c r="C49" s="43" t="s">
        <v>286</v>
      </c>
      <c r="D49" s="5">
        <v>16209.561</v>
      </c>
      <c r="E49" s="5">
        <v>9031.099000000002</v>
      </c>
      <c r="F49" s="5">
        <v>239.59900000000002</v>
      </c>
      <c r="G49" s="5">
        <v>55543.618999999977</v>
      </c>
      <c r="H49" s="5">
        <v>19746.553000000004</v>
      </c>
      <c r="I49" s="5">
        <v>81023.877999999997</v>
      </c>
      <c r="J49" s="5">
        <v>385.67900000000003</v>
      </c>
      <c r="K49" s="5">
        <v>10680.499</v>
      </c>
      <c r="L49" s="5">
        <v>11875.161</v>
      </c>
      <c r="M49" s="5">
        <v>92899.03899999999</v>
      </c>
      <c r="N49" s="5">
        <v>14459.938000000002</v>
      </c>
      <c r="O49" s="5">
        <v>78439.100999999995</v>
      </c>
      <c r="P49" s="5">
        <v>25383.026999999973</v>
      </c>
      <c r="Q49" s="30" t="s">
        <v>122</v>
      </c>
    </row>
    <row r="50" spans="1:17" ht="12" customHeight="1" x14ac:dyDescent="0.2">
      <c r="A50" s="29" t="s">
        <v>123</v>
      </c>
      <c r="B50" s="1"/>
      <c r="C50" s="43" t="s">
        <v>287</v>
      </c>
      <c r="D50" s="5">
        <v>22458.034000000003</v>
      </c>
      <c r="E50" s="5">
        <v>7847.162000000003</v>
      </c>
      <c r="F50" s="5">
        <v>123.197</v>
      </c>
      <c r="G50" s="5">
        <v>51134.371000000028</v>
      </c>
      <c r="H50" s="5">
        <v>17099.420999999998</v>
      </c>
      <c r="I50" s="5">
        <v>81562.764000000039</v>
      </c>
      <c r="J50" s="5">
        <v>74.471000000000004</v>
      </c>
      <c r="K50" s="5">
        <v>6751.0319999999992</v>
      </c>
      <c r="L50" s="5">
        <v>6971.7079999999987</v>
      </c>
      <c r="M50" s="5">
        <v>88534.471999999922</v>
      </c>
      <c r="N50" s="5">
        <v>14008.584999999999</v>
      </c>
      <c r="O50" s="5">
        <v>74525.88699999993</v>
      </c>
      <c r="P50" s="5" t="s">
        <v>350</v>
      </c>
      <c r="Q50" s="30" t="s">
        <v>123</v>
      </c>
    </row>
    <row r="51" spans="1:17" ht="12" customHeight="1" x14ac:dyDescent="0.2">
      <c r="A51" s="29" t="s">
        <v>124</v>
      </c>
      <c r="C51" s="4" t="s">
        <v>288</v>
      </c>
      <c r="D51" s="5">
        <v>7719.6040000000012</v>
      </c>
      <c r="E51" s="5">
        <v>3884.5269999999982</v>
      </c>
      <c r="F51" s="5">
        <v>25.983999999999998</v>
      </c>
      <c r="G51" s="5">
        <v>33677.379000000001</v>
      </c>
      <c r="H51" s="5">
        <v>11007.661</v>
      </c>
      <c r="I51" s="5">
        <v>45307.493999999984</v>
      </c>
      <c r="J51" s="5">
        <v>62.844000000000001</v>
      </c>
      <c r="K51" s="5">
        <v>3596.2519999999995</v>
      </c>
      <c r="L51" s="5">
        <v>3756.1369999999997</v>
      </c>
      <c r="M51" s="5">
        <v>49063.630999999965</v>
      </c>
      <c r="N51" s="5">
        <v>7110.347999999999</v>
      </c>
      <c r="O51" s="5">
        <v>41953.282999999967</v>
      </c>
      <c r="P51" s="5">
        <v>5024.6780000000872</v>
      </c>
      <c r="Q51" s="30" t="s">
        <v>124</v>
      </c>
    </row>
    <row r="52" spans="1:17" ht="6" customHeight="1" x14ac:dyDescent="0.2">
      <c r="A52" s="29"/>
      <c r="C52" s="4"/>
      <c r="D52" s="5"/>
      <c r="E52" s="5"/>
      <c r="F52" s="5"/>
      <c r="G52" s="5"/>
      <c r="H52" s="5"/>
      <c r="I52" s="5"/>
      <c r="J52" s="5"/>
      <c r="K52" s="5"/>
      <c r="L52" s="5"/>
      <c r="M52" s="5"/>
      <c r="N52" s="5"/>
      <c r="O52" s="5"/>
      <c r="P52" s="5"/>
      <c r="Q52" s="30"/>
    </row>
    <row r="53" spans="1:17" s="10" customFormat="1" ht="12" customHeight="1" x14ac:dyDescent="0.2">
      <c r="A53" s="29" t="s">
        <v>125</v>
      </c>
      <c r="C53" s="4" t="s">
        <v>289</v>
      </c>
      <c r="D53" s="5">
        <v>14939.246000000003</v>
      </c>
      <c r="E53" s="5">
        <v>11203.569999999992</v>
      </c>
      <c r="F53" s="5">
        <v>60.903999999999996</v>
      </c>
      <c r="G53" s="5">
        <v>57850.058999999987</v>
      </c>
      <c r="H53" s="5">
        <v>21145.395999999997</v>
      </c>
      <c r="I53" s="5">
        <v>84053.779000000039</v>
      </c>
      <c r="J53" s="5">
        <v>354.91300000000001</v>
      </c>
      <c r="K53" s="5">
        <v>7371.0459999999994</v>
      </c>
      <c r="L53" s="5">
        <v>8514.5609999999997</v>
      </c>
      <c r="M53" s="5">
        <v>92568.340000000055</v>
      </c>
      <c r="N53" s="5">
        <v>15421.455999999998</v>
      </c>
      <c r="O53" s="5">
        <v>77146.884000000049</v>
      </c>
      <c r="P53" s="5">
        <v>15150.242999999929</v>
      </c>
      <c r="Q53" s="30" t="s">
        <v>125</v>
      </c>
    </row>
    <row r="54" spans="1:17" ht="12" customHeight="1" x14ac:dyDescent="0.2">
      <c r="A54" s="29" t="s">
        <v>126</v>
      </c>
      <c r="B54" s="1"/>
      <c r="C54" s="4" t="s">
        <v>290</v>
      </c>
      <c r="D54" s="5">
        <v>13560.838000000011</v>
      </c>
      <c r="E54" s="5">
        <v>4593.9229999999989</v>
      </c>
      <c r="F54" s="5">
        <v>110.92600000000002</v>
      </c>
      <c r="G54" s="5">
        <v>49322.598999999987</v>
      </c>
      <c r="H54" s="5">
        <v>15521.261</v>
      </c>
      <c r="I54" s="5">
        <v>67588.286000000022</v>
      </c>
      <c r="J54" s="5">
        <v>338.09200000000016</v>
      </c>
      <c r="K54" s="5">
        <v>3637.5489999999982</v>
      </c>
      <c r="L54" s="5">
        <v>4447.7319999999991</v>
      </c>
      <c r="M54" s="5">
        <v>72036.017999999895</v>
      </c>
      <c r="N54" s="5">
        <v>15777.686000000005</v>
      </c>
      <c r="O54" s="5">
        <v>56258.331999999893</v>
      </c>
      <c r="P54" s="5">
        <v>6462.5650000001915</v>
      </c>
      <c r="Q54" s="30" t="s">
        <v>126</v>
      </c>
    </row>
    <row r="55" spans="1:17" ht="12" customHeight="1" x14ac:dyDescent="0.2">
      <c r="A55" s="29" t="s">
        <v>127</v>
      </c>
      <c r="B55" s="1"/>
      <c r="C55" s="4" t="s">
        <v>291</v>
      </c>
      <c r="D55" s="5">
        <v>11914.406999999992</v>
      </c>
      <c r="E55" s="5">
        <v>4509.4720000000034</v>
      </c>
      <c r="F55" s="5">
        <v>359.59699999999998</v>
      </c>
      <c r="G55" s="5">
        <v>41677.42000000002</v>
      </c>
      <c r="H55" s="5">
        <v>5601.3079999999991</v>
      </c>
      <c r="I55" s="5">
        <v>58460.896000000001</v>
      </c>
      <c r="J55" s="5">
        <v>460.08700000000016</v>
      </c>
      <c r="K55" s="5">
        <v>6309.8819999999987</v>
      </c>
      <c r="L55" s="5">
        <v>7376.9989999999989</v>
      </c>
      <c r="M55" s="5">
        <v>65837.895000000062</v>
      </c>
      <c r="N55" s="5">
        <v>15815.785</v>
      </c>
      <c r="O55" s="5">
        <v>50022.110000000059</v>
      </c>
      <c r="P55" s="5">
        <v>12977.724999999977</v>
      </c>
      <c r="Q55" s="30" t="s">
        <v>127</v>
      </c>
    </row>
    <row r="56" spans="1:17" ht="12" customHeight="1" x14ac:dyDescent="0.2">
      <c r="A56" s="29" t="s">
        <v>128</v>
      </c>
      <c r="C56" s="43" t="s">
        <v>292</v>
      </c>
      <c r="D56" s="5">
        <v>13205.69</v>
      </c>
      <c r="E56" s="5">
        <v>6457.822000000001</v>
      </c>
      <c r="F56" s="5">
        <v>92.135999999999996</v>
      </c>
      <c r="G56" s="5">
        <v>64024.782000000007</v>
      </c>
      <c r="H56" s="5">
        <v>20627.648999999998</v>
      </c>
      <c r="I56" s="5">
        <v>83780.429999999964</v>
      </c>
      <c r="J56" s="5">
        <v>361.77400000000006</v>
      </c>
      <c r="K56" s="5">
        <v>6945.3489999999993</v>
      </c>
      <c r="L56" s="5">
        <v>7728.5690000000004</v>
      </c>
      <c r="M56" s="5">
        <v>91508.998999999923</v>
      </c>
      <c r="N56" s="5">
        <v>15602.758</v>
      </c>
      <c r="O56" s="5">
        <v>75906.240999999922</v>
      </c>
      <c r="P56" s="5">
        <v>10333.297999999908</v>
      </c>
      <c r="Q56" s="30" t="s">
        <v>128</v>
      </c>
    </row>
    <row r="57" spans="1:17" s="10" customFormat="1" ht="12" customHeight="1" x14ac:dyDescent="0.2">
      <c r="A57" s="29" t="s">
        <v>131</v>
      </c>
      <c r="C57" s="43" t="s">
        <v>293</v>
      </c>
      <c r="D57" s="5">
        <v>14302.950999999997</v>
      </c>
      <c r="E57" s="5">
        <v>5934.7360000000035</v>
      </c>
      <c r="F57" s="5">
        <v>108.623</v>
      </c>
      <c r="G57" s="5">
        <v>63076.704000000027</v>
      </c>
      <c r="H57" s="5">
        <v>23179.844000000001</v>
      </c>
      <c r="I57" s="5">
        <v>83423.014000000025</v>
      </c>
      <c r="J57" s="5">
        <v>153.858</v>
      </c>
      <c r="K57" s="5">
        <v>9041.6790000000019</v>
      </c>
      <c r="L57" s="5">
        <v>9272.2920000000013</v>
      </c>
      <c r="M57" s="5">
        <v>92695.305999999953</v>
      </c>
      <c r="N57" s="5">
        <v>15051.279000000002</v>
      </c>
      <c r="O57" s="5">
        <v>77644.026999999944</v>
      </c>
      <c r="P57" s="5" t="s">
        <v>350</v>
      </c>
      <c r="Q57" s="30" t="s">
        <v>131</v>
      </c>
    </row>
    <row r="58" spans="1:17" s="10" customFormat="1" ht="6" customHeight="1" x14ac:dyDescent="0.2">
      <c r="A58" s="29"/>
      <c r="C58" s="43"/>
      <c r="D58" s="5"/>
      <c r="E58" s="5"/>
      <c r="F58" s="5"/>
      <c r="G58" s="5"/>
      <c r="H58" s="5"/>
      <c r="I58" s="5"/>
      <c r="J58" s="5"/>
      <c r="K58" s="5"/>
      <c r="L58" s="5"/>
      <c r="M58" s="5"/>
      <c r="N58" s="5"/>
      <c r="O58" s="5"/>
      <c r="P58" s="5"/>
      <c r="Q58" s="30"/>
    </row>
    <row r="59" spans="1:17" s="10" customFormat="1" ht="12" customHeight="1" x14ac:dyDescent="0.2">
      <c r="A59" s="32" t="s">
        <v>133</v>
      </c>
      <c r="C59" s="44" t="s">
        <v>274</v>
      </c>
      <c r="D59" s="12">
        <v>237298.36600000004</v>
      </c>
      <c r="E59" s="12">
        <v>138931.372</v>
      </c>
      <c r="F59" s="12">
        <v>4314.6220000000003</v>
      </c>
      <c r="G59" s="12">
        <v>935441.01899999997</v>
      </c>
      <c r="H59" s="12">
        <v>333760.48899999994</v>
      </c>
      <c r="I59" s="12">
        <v>1315985.3790000002</v>
      </c>
      <c r="J59" s="12">
        <v>7642.2100000000009</v>
      </c>
      <c r="K59" s="12">
        <v>129315.52999999998</v>
      </c>
      <c r="L59" s="12">
        <v>143313.01699999999</v>
      </c>
      <c r="M59" s="12">
        <v>1459298.3959999997</v>
      </c>
      <c r="N59" s="12">
        <v>231914.29400000002</v>
      </c>
      <c r="O59" s="12">
        <v>1227384.1020000002</v>
      </c>
      <c r="P59" s="12">
        <v>191760.19999999949</v>
      </c>
      <c r="Q59" s="33" t="s">
        <v>133</v>
      </c>
    </row>
  </sheetData>
  <mergeCells count="17">
    <mergeCell ref="A1:I1"/>
    <mergeCell ref="A3:A7"/>
    <mergeCell ref="B3:C7"/>
    <mergeCell ref="D3:D7"/>
    <mergeCell ref="E3:E7"/>
    <mergeCell ref="F3:F7"/>
    <mergeCell ref="G3:G7"/>
    <mergeCell ref="H3:H7"/>
    <mergeCell ref="I3:I7"/>
    <mergeCell ref="P3:P7"/>
    <mergeCell ref="Q3:Q7"/>
    <mergeCell ref="J3:J7"/>
    <mergeCell ref="K3:K7"/>
    <mergeCell ref="L3:L7"/>
    <mergeCell ref="M3:M7"/>
    <mergeCell ref="N3:N7"/>
    <mergeCell ref="O3:O7"/>
  </mergeCells>
  <pageMargins left="0.78740157480314965" right="0.78740157480314965" top="0.59055118110236227" bottom="0.59055118110236227" header="0.27559055118110237" footer="0.51181102362204722"/>
  <pageSetup paperSize="9" firstPageNumber="38" orientation="portrait" useFirstPageNumber="1" verticalDpi="300" r:id="rId1"/>
  <headerFooter alignWithMargins="0">
    <oddHeader>&amp;C&amp;8- &amp;P -</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workbookViewId="0">
      <selection sqref="A1:I1"/>
    </sheetView>
  </sheetViews>
  <sheetFormatPr baseColWidth="10" defaultColWidth="11.42578125" defaultRowHeight="11.25" x14ac:dyDescent="0.2"/>
  <cols>
    <col min="1" max="1" width="3.28515625" style="3" customWidth="1"/>
    <col min="2" max="2" width="0.85546875" style="3" customWidth="1"/>
    <col min="3" max="3" width="20.7109375" style="3" customWidth="1"/>
    <col min="4" max="4" width="10.28515625" style="3" customWidth="1"/>
    <col min="5" max="16" width="10.28515625" style="1" customWidth="1"/>
    <col min="17" max="17" width="3.28515625" style="1" customWidth="1"/>
    <col min="18" max="16384" width="11.42578125" style="1"/>
  </cols>
  <sheetData>
    <row r="1" spans="1:17" x14ac:dyDescent="0.2">
      <c r="A1" s="173" t="s">
        <v>308</v>
      </c>
      <c r="B1" s="173"/>
      <c r="C1" s="173"/>
      <c r="D1" s="173"/>
      <c r="E1" s="173"/>
      <c r="F1" s="173"/>
      <c r="G1" s="173"/>
      <c r="H1" s="173"/>
      <c r="I1" s="173"/>
      <c r="J1" s="10" t="s">
        <v>309</v>
      </c>
    </row>
    <row r="2" spans="1:17" ht="15.95" customHeight="1" thickBot="1" x14ac:dyDescent="0.25">
      <c r="A2" s="19"/>
      <c r="B2" s="19"/>
      <c r="C2" s="19"/>
      <c r="D2" s="19"/>
      <c r="E2" s="19"/>
      <c r="F2" s="19"/>
      <c r="G2" s="19"/>
      <c r="H2" s="19"/>
      <c r="I2" s="19"/>
      <c r="J2" s="20"/>
      <c r="K2" s="20"/>
      <c r="L2" s="20"/>
      <c r="M2" s="20"/>
      <c r="N2" s="20"/>
      <c r="O2" s="20"/>
      <c r="P2" s="20"/>
      <c r="Q2" s="20"/>
    </row>
    <row r="3" spans="1:17" ht="15" customHeight="1" x14ac:dyDescent="0.2">
      <c r="A3" s="165" t="s">
        <v>54</v>
      </c>
      <c r="B3" s="185" t="s">
        <v>253</v>
      </c>
      <c r="C3" s="186"/>
      <c r="D3" s="191" t="s">
        <v>254</v>
      </c>
      <c r="E3" s="152" t="s">
        <v>255</v>
      </c>
      <c r="F3" s="152" t="s">
        <v>256</v>
      </c>
      <c r="G3" s="152" t="s">
        <v>257</v>
      </c>
      <c r="H3" s="152" t="s">
        <v>258</v>
      </c>
      <c r="I3" s="141" t="s">
        <v>259</v>
      </c>
      <c r="J3" s="184" t="s">
        <v>260</v>
      </c>
      <c r="K3" s="152" t="s">
        <v>261</v>
      </c>
      <c r="L3" s="152" t="s">
        <v>262</v>
      </c>
      <c r="M3" s="152" t="s">
        <v>263</v>
      </c>
      <c r="N3" s="152" t="s">
        <v>264</v>
      </c>
      <c r="O3" s="152" t="s">
        <v>265</v>
      </c>
      <c r="P3" s="152" t="s">
        <v>266</v>
      </c>
      <c r="Q3" s="155" t="s">
        <v>54</v>
      </c>
    </row>
    <row r="4" spans="1:17" ht="15" customHeight="1" x14ac:dyDescent="0.2">
      <c r="A4" s="178"/>
      <c r="B4" s="187"/>
      <c r="C4" s="188"/>
      <c r="D4" s="169"/>
      <c r="E4" s="153"/>
      <c r="F4" s="153"/>
      <c r="G4" s="153"/>
      <c r="H4" s="153"/>
      <c r="I4" s="156"/>
      <c r="J4" s="161"/>
      <c r="K4" s="153"/>
      <c r="L4" s="153"/>
      <c r="M4" s="153"/>
      <c r="N4" s="153"/>
      <c r="O4" s="153"/>
      <c r="P4" s="153"/>
      <c r="Q4" s="156"/>
    </row>
    <row r="5" spans="1:17" ht="15" customHeight="1" x14ac:dyDescent="0.2">
      <c r="A5" s="178"/>
      <c r="B5" s="187"/>
      <c r="C5" s="188"/>
      <c r="D5" s="169"/>
      <c r="E5" s="153"/>
      <c r="F5" s="153"/>
      <c r="G5" s="153"/>
      <c r="H5" s="153"/>
      <c r="I5" s="156"/>
      <c r="J5" s="161"/>
      <c r="K5" s="153"/>
      <c r="L5" s="153"/>
      <c r="M5" s="153"/>
      <c r="N5" s="153"/>
      <c r="O5" s="153"/>
      <c r="P5" s="153"/>
      <c r="Q5" s="156"/>
    </row>
    <row r="6" spans="1:17" ht="15" customHeight="1" x14ac:dyDescent="0.2">
      <c r="A6" s="178"/>
      <c r="B6" s="187"/>
      <c r="C6" s="188"/>
      <c r="D6" s="169"/>
      <c r="E6" s="153"/>
      <c r="F6" s="153"/>
      <c r="G6" s="153"/>
      <c r="H6" s="153"/>
      <c r="I6" s="156"/>
      <c r="J6" s="161"/>
      <c r="K6" s="153"/>
      <c r="L6" s="153"/>
      <c r="M6" s="153"/>
      <c r="N6" s="153"/>
      <c r="O6" s="153"/>
      <c r="P6" s="153"/>
      <c r="Q6" s="156"/>
    </row>
    <row r="7" spans="1:17" ht="15" customHeight="1" thickBot="1" x14ac:dyDescent="0.25">
      <c r="A7" s="179"/>
      <c r="B7" s="189"/>
      <c r="C7" s="190"/>
      <c r="D7" s="170"/>
      <c r="E7" s="154"/>
      <c r="F7" s="154"/>
      <c r="G7" s="154"/>
      <c r="H7" s="154"/>
      <c r="I7" s="157"/>
      <c r="J7" s="162"/>
      <c r="K7" s="154"/>
      <c r="L7" s="154"/>
      <c r="M7" s="154"/>
      <c r="N7" s="154"/>
      <c r="O7" s="154"/>
      <c r="P7" s="154"/>
      <c r="Q7" s="157"/>
    </row>
    <row r="8" spans="1:17" ht="39.950000000000003" customHeight="1" x14ac:dyDescent="0.2">
      <c r="A8" s="39"/>
      <c r="B8" s="27"/>
      <c r="C8" s="27"/>
      <c r="D8" s="27"/>
      <c r="E8" s="27"/>
      <c r="F8" s="27"/>
      <c r="G8" s="27"/>
      <c r="H8" s="27"/>
      <c r="I8" s="40" t="s">
        <v>267</v>
      </c>
      <c r="J8" s="41" t="s">
        <v>268</v>
      </c>
      <c r="K8" s="42"/>
      <c r="L8" s="42"/>
      <c r="M8" s="42"/>
      <c r="N8" s="42"/>
      <c r="O8" s="42"/>
      <c r="P8" s="42"/>
      <c r="Q8" s="42"/>
    </row>
    <row r="9" spans="1:17" ht="12" customHeight="1" x14ac:dyDescent="0.2">
      <c r="A9" s="29" t="s">
        <v>69</v>
      </c>
      <c r="C9" s="4" t="s">
        <v>269</v>
      </c>
      <c r="D9" s="5">
        <v>293.3208527672702</v>
      </c>
      <c r="E9" s="5">
        <v>186.88783098901905</v>
      </c>
      <c r="F9" s="5">
        <v>0.63989680120459802</v>
      </c>
      <c r="G9" s="5">
        <v>511.90800708803113</v>
      </c>
      <c r="H9" s="5">
        <v>992.75658764552509</v>
      </c>
      <c r="I9" s="5">
        <v>44.210653163906123</v>
      </c>
      <c r="J9" s="5">
        <v>39.396020786661282</v>
      </c>
      <c r="K9" s="5">
        <v>1.2647453083109919</v>
      </c>
      <c r="L9" s="5">
        <v>45.475398472217123</v>
      </c>
      <c r="M9" s="5">
        <v>1038.2319861177421</v>
      </c>
      <c r="N9" s="5">
        <v>3.6425915384332881</v>
      </c>
      <c r="O9" s="5">
        <v>1034.5893945793089</v>
      </c>
      <c r="P9" s="5" t="s">
        <v>350</v>
      </c>
      <c r="Q9" s="30" t="s">
        <v>69</v>
      </c>
    </row>
    <row r="10" spans="1:17" ht="12" customHeight="1" x14ac:dyDescent="0.2">
      <c r="A10" s="29" t="s">
        <v>70</v>
      </c>
      <c r="C10" s="4" t="s">
        <v>270</v>
      </c>
      <c r="D10" s="5">
        <v>243.57674408832582</v>
      </c>
      <c r="E10" s="5">
        <v>108.25268664712742</v>
      </c>
      <c r="F10" s="5">
        <v>1.2107507904993013</v>
      </c>
      <c r="G10" s="5">
        <v>544.0288256489448</v>
      </c>
      <c r="H10" s="5">
        <v>897.06900717489737</v>
      </c>
      <c r="I10" s="5">
        <v>65.577069742523079</v>
      </c>
      <c r="J10" s="5">
        <v>52.311241372790015</v>
      </c>
      <c r="K10" s="5" t="s">
        <v>350</v>
      </c>
      <c r="L10" s="5">
        <v>66.667811708844141</v>
      </c>
      <c r="M10" s="5">
        <v>963.73681888374176</v>
      </c>
      <c r="N10" s="5">
        <v>3.3668336957549401</v>
      </c>
      <c r="O10" s="5">
        <v>960.3699851879868</v>
      </c>
      <c r="P10" s="5" t="s">
        <v>350</v>
      </c>
      <c r="Q10" s="30" t="s">
        <v>70</v>
      </c>
    </row>
    <row r="11" spans="1:17" ht="12" customHeight="1" x14ac:dyDescent="0.2">
      <c r="A11" s="29" t="s">
        <v>71</v>
      </c>
      <c r="C11" s="4" t="s">
        <v>271</v>
      </c>
      <c r="D11" s="5">
        <v>187.12363177482931</v>
      </c>
      <c r="E11" s="5">
        <v>132.51675704344487</v>
      </c>
      <c r="F11" s="5" t="s">
        <v>350</v>
      </c>
      <c r="G11" s="5">
        <v>511.70383240213255</v>
      </c>
      <c r="H11" s="5">
        <v>831.3442212204061</v>
      </c>
      <c r="I11" s="5">
        <v>7.2351838473988872</v>
      </c>
      <c r="J11" s="5" t="s">
        <v>350</v>
      </c>
      <c r="K11" s="5">
        <v>223.90873012244302</v>
      </c>
      <c r="L11" s="5">
        <v>231.30278811598708</v>
      </c>
      <c r="M11" s="5">
        <v>1062.647009336393</v>
      </c>
      <c r="N11" s="5">
        <v>11.014923598855125</v>
      </c>
      <c r="O11" s="5">
        <v>1051.6320857375379</v>
      </c>
      <c r="P11" s="5" t="s">
        <v>350</v>
      </c>
      <c r="Q11" s="30" t="s">
        <v>71</v>
      </c>
    </row>
    <row r="12" spans="1:17" ht="12" customHeight="1" x14ac:dyDescent="0.2">
      <c r="A12" s="29" t="s">
        <v>73</v>
      </c>
      <c r="C12" s="4" t="s">
        <v>272</v>
      </c>
      <c r="D12" s="5">
        <v>261.54571898689551</v>
      </c>
      <c r="E12" s="5">
        <v>124.09231944526064</v>
      </c>
      <c r="F12" s="5">
        <v>0.11326908385731915</v>
      </c>
      <c r="G12" s="5">
        <v>487.3547922665569</v>
      </c>
      <c r="H12" s="5">
        <v>873.10609978257048</v>
      </c>
      <c r="I12" s="5">
        <v>24.491302814832228</v>
      </c>
      <c r="J12" s="5">
        <v>17.061438561438564</v>
      </c>
      <c r="K12" s="5">
        <v>0.38464476699770817</v>
      </c>
      <c r="L12" s="5">
        <v>24.87594758182993</v>
      </c>
      <c r="M12" s="5">
        <v>897.98204736440061</v>
      </c>
      <c r="N12" s="5">
        <v>0.51677734030675204</v>
      </c>
      <c r="O12" s="5">
        <v>897.46527002409391</v>
      </c>
      <c r="P12" s="5">
        <v>23.330404889227907</v>
      </c>
      <c r="Q12" s="30" t="s">
        <v>73</v>
      </c>
    </row>
    <row r="13" spans="1:17" ht="12" customHeight="1" x14ac:dyDescent="0.2">
      <c r="A13" s="29" t="s">
        <v>75</v>
      </c>
      <c r="C13" s="4" t="s">
        <v>273</v>
      </c>
      <c r="D13" s="5">
        <v>179.61259710586444</v>
      </c>
      <c r="E13" s="5">
        <v>123.88955064737243</v>
      </c>
      <c r="F13" s="5">
        <v>2.7768621477532367</v>
      </c>
      <c r="G13" s="5">
        <v>419.64115765422696</v>
      </c>
      <c r="H13" s="5">
        <v>725.92016755521706</v>
      </c>
      <c r="I13" s="5">
        <v>31.638461538461538</v>
      </c>
      <c r="J13" s="5">
        <v>29.563000761614624</v>
      </c>
      <c r="K13" s="5">
        <v>2.6052399086062454</v>
      </c>
      <c r="L13" s="5">
        <v>34.243701447067785</v>
      </c>
      <c r="M13" s="5">
        <v>760.16386900228486</v>
      </c>
      <c r="N13" s="5">
        <v>4.3150190403655753</v>
      </c>
      <c r="O13" s="5">
        <v>755.84884996191931</v>
      </c>
      <c r="P13" s="5">
        <v>83.853480578827543</v>
      </c>
      <c r="Q13" s="30" t="s">
        <v>75</v>
      </c>
    </row>
    <row r="14" spans="1:17" ht="6" customHeight="1" x14ac:dyDescent="0.2">
      <c r="A14" s="29"/>
      <c r="B14" s="1"/>
      <c r="C14" s="43"/>
      <c r="D14" s="5"/>
      <c r="E14" s="5"/>
      <c r="F14" s="5"/>
      <c r="G14" s="5"/>
      <c r="H14" s="5"/>
      <c r="I14" s="5"/>
      <c r="J14" s="5"/>
      <c r="K14" s="5"/>
      <c r="L14" s="5"/>
      <c r="M14" s="5"/>
      <c r="N14" s="5"/>
      <c r="O14" s="5"/>
      <c r="P14" s="5"/>
      <c r="Q14" s="30"/>
    </row>
    <row r="15" spans="1:17" s="10" customFormat="1" ht="12" customHeight="1" x14ac:dyDescent="0.2">
      <c r="A15" s="32" t="s">
        <v>78</v>
      </c>
      <c r="C15" s="44" t="s">
        <v>274</v>
      </c>
      <c r="D15" s="12">
        <v>245.63515340972214</v>
      </c>
      <c r="E15" s="12">
        <v>149.1447249964564</v>
      </c>
      <c r="F15" s="12">
        <v>0.8443396045710696</v>
      </c>
      <c r="G15" s="12">
        <v>504.51887692360737</v>
      </c>
      <c r="H15" s="12">
        <v>900.1430949343569</v>
      </c>
      <c r="I15" s="12">
        <v>37.494862718506852</v>
      </c>
      <c r="J15" s="12">
        <v>30.806177762964836</v>
      </c>
      <c r="K15" s="12">
        <v>47.782491102657517</v>
      </c>
      <c r="L15" s="12">
        <v>85.509517953668691</v>
      </c>
      <c r="M15" s="12">
        <v>985.65261288802549</v>
      </c>
      <c r="N15" s="12">
        <v>5.0173732823053028</v>
      </c>
      <c r="O15" s="12">
        <v>980.63523960572036</v>
      </c>
      <c r="P15" s="12" t="s">
        <v>350</v>
      </c>
      <c r="Q15" s="33" t="s">
        <v>78</v>
      </c>
    </row>
    <row r="16" spans="1:17" ht="39.950000000000003" customHeight="1" x14ac:dyDescent="0.2">
      <c r="A16" s="15"/>
      <c r="B16" s="1"/>
      <c r="D16" s="8"/>
      <c r="E16" s="8"/>
      <c r="F16" s="8"/>
      <c r="G16" s="8"/>
      <c r="H16" s="8"/>
      <c r="I16" s="45" t="s">
        <v>275</v>
      </c>
      <c r="J16" s="46" t="s">
        <v>276</v>
      </c>
      <c r="K16" s="8"/>
      <c r="L16" s="8"/>
      <c r="M16" s="8"/>
      <c r="N16" s="8"/>
      <c r="O16" s="8"/>
      <c r="P16" s="8"/>
      <c r="Q16" s="34"/>
    </row>
    <row r="17" spans="1:17" ht="12" customHeight="1" x14ac:dyDescent="0.2">
      <c r="A17" s="29" t="s">
        <v>80</v>
      </c>
      <c r="B17" s="1"/>
      <c r="C17" s="43" t="s">
        <v>277</v>
      </c>
      <c r="D17" s="5">
        <v>114.42994148874337</v>
      </c>
      <c r="E17" s="5">
        <v>100.77156391676675</v>
      </c>
      <c r="F17" s="5">
        <v>0.20060448715464796</v>
      </c>
      <c r="G17" s="5">
        <v>273.58546130894723</v>
      </c>
      <c r="H17" s="5">
        <v>488.98757120161196</v>
      </c>
      <c r="I17" s="5">
        <v>13.519597396055334</v>
      </c>
      <c r="J17" s="5">
        <v>12.847948231100089</v>
      </c>
      <c r="K17" s="5" t="s">
        <v>350</v>
      </c>
      <c r="L17" s="5">
        <v>13.82820552563258</v>
      </c>
      <c r="M17" s="5">
        <v>502.81577672724472</v>
      </c>
      <c r="N17" s="5">
        <v>139.13454682837991</v>
      </c>
      <c r="O17" s="5">
        <v>363.68122989886479</v>
      </c>
      <c r="P17" s="5" t="s">
        <v>350</v>
      </c>
      <c r="Q17" s="30" t="s">
        <v>80</v>
      </c>
    </row>
    <row r="18" spans="1:17" ht="12" customHeight="1" x14ac:dyDescent="0.2">
      <c r="A18" s="29" t="s">
        <v>83</v>
      </c>
      <c r="B18" s="1"/>
      <c r="C18" s="43" t="s">
        <v>278</v>
      </c>
      <c r="D18" s="5">
        <v>113.99417582280533</v>
      </c>
      <c r="E18" s="5">
        <v>124.37032787498597</v>
      </c>
      <c r="F18" s="5">
        <v>3.2301111208111445E-2</v>
      </c>
      <c r="G18" s="5">
        <v>316.16978661312248</v>
      </c>
      <c r="H18" s="5">
        <v>554.56659142212186</v>
      </c>
      <c r="I18" s="5">
        <v>15.443448112442789</v>
      </c>
      <c r="J18" s="5">
        <v>12.720875996158787</v>
      </c>
      <c r="K18" s="5">
        <v>16.970554855767432</v>
      </c>
      <c r="L18" s="5">
        <v>32.41400296821022</v>
      </c>
      <c r="M18" s="5">
        <v>586.98059439033204</v>
      </c>
      <c r="N18" s="5">
        <v>135.09261314742525</v>
      </c>
      <c r="O18" s="5">
        <v>451.88798124290685</v>
      </c>
      <c r="P18" s="5" t="s">
        <v>350</v>
      </c>
      <c r="Q18" s="30" t="s">
        <v>83</v>
      </c>
    </row>
    <row r="19" spans="1:17" ht="12" customHeight="1" x14ac:dyDescent="0.2">
      <c r="A19" s="29" t="s">
        <v>84</v>
      </c>
      <c r="B19" s="1"/>
      <c r="C19" s="43" t="s">
        <v>279</v>
      </c>
      <c r="D19" s="5">
        <v>91.791183113949685</v>
      </c>
      <c r="E19" s="5">
        <v>47.27736454033284</v>
      </c>
      <c r="F19" s="5" t="s">
        <v>350</v>
      </c>
      <c r="G19" s="5">
        <v>279.12888464833708</v>
      </c>
      <c r="H19" s="5">
        <v>418.19743230261975</v>
      </c>
      <c r="I19" s="5">
        <v>15.456201157930265</v>
      </c>
      <c r="J19" s="5">
        <v>11.54017706467274</v>
      </c>
      <c r="K19" s="5">
        <v>0.14627307422696473</v>
      </c>
      <c r="L19" s="5">
        <v>15.602474232157229</v>
      </c>
      <c r="M19" s="5">
        <v>433.79990653477682</v>
      </c>
      <c r="N19" s="5">
        <v>120.28878157696602</v>
      </c>
      <c r="O19" s="5">
        <v>313.51112495781081</v>
      </c>
      <c r="P19" s="5">
        <v>9.020095022976875</v>
      </c>
      <c r="Q19" s="30" t="s">
        <v>84</v>
      </c>
    </row>
    <row r="20" spans="1:17" ht="12" customHeight="1" x14ac:dyDescent="0.2">
      <c r="A20" s="29" t="s">
        <v>86</v>
      </c>
      <c r="B20" s="1"/>
      <c r="C20" s="43" t="s">
        <v>280</v>
      </c>
      <c r="D20" s="5">
        <v>123.37368107556159</v>
      </c>
      <c r="E20" s="5">
        <v>78.731003233492146</v>
      </c>
      <c r="F20" s="5">
        <v>0.27317690605854322</v>
      </c>
      <c r="G20" s="5">
        <v>238.77080496936696</v>
      </c>
      <c r="H20" s="5">
        <v>441.14866618447917</v>
      </c>
      <c r="I20" s="5">
        <v>30.488948689584745</v>
      </c>
      <c r="J20" s="5">
        <v>16.712687202178351</v>
      </c>
      <c r="K20" s="5">
        <v>1.2013699795779442</v>
      </c>
      <c r="L20" s="5">
        <v>31.690318669162689</v>
      </c>
      <c r="M20" s="5">
        <v>472.83898485364193</v>
      </c>
      <c r="N20" s="5">
        <v>103.69573264125255</v>
      </c>
      <c r="O20" s="5">
        <v>369.14325221238937</v>
      </c>
      <c r="P20" s="5" t="s">
        <v>350</v>
      </c>
      <c r="Q20" s="30" t="s">
        <v>86</v>
      </c>
    </row>
    <row r="21" spans="1:17" ht="12" customHeight="1" x14ac:dyDescent="0.2">
      <c r="A21" s="29" t="s">
        <v>88</v>
      </c>
      <c r="B21" s="1"/>
      <c r="C21" s="43" t="s">
        <v>281</v>
      </c>
      <c r="D21" s="5">
        <v>46.006872997132739</v>
      </c>
      <c r="E21" s="5">
        <v>85.255242592904935</v>
      </c>
      <c r="F21" s="5">
        <v>4.0521026592455165</v>
      </c>
      <c r="G21" s="5">
        <v>360.79950244560638</v>
      </c>
      <c r="H21" s="5">
        <v>496.11372069488954</v>
      </c>
      <c r="I21" s="5">
        <v>34.492803733063475</v>
      </c>
      <c r="J21" s="5">
        <v>28.475867206386688</v>
      </c>
      <c r="K21" s="5">
        <v>5.7424523528419629</v>
      </c>
      <c r="L21" s="5">
        <v>40.235256085905441</v>
      </c>
      <c r="M21" s="5">
        <v>536.34897678079483</v>
      </c>
      <c r="N21" s="5">
        <v>147.47834092314608</v>
      </c>
      <c r="O21" s="5">
        <v>388.87063585764878</v>
      </c>
      <c r="P21" s="5" t="s">
        <v>350</v>
      </c>
      <c r="Q21" s="30" t="s">
        <v>88</v>
      </c>
    </row>
    <row r="22" spans="1:17" ht="12" customHeight="1" x14ac:dyDescent="0.2">
      <c r="A22" s="29" t="s">
        <v>90</v>
      </c>
      <c r="B22" s="1"/>
      <c r="C22" s="43" t="s">
        <v>282</v>
      </c>
      <c r="D22" s="5">
        <v>92.902078440876835</v>
      </c>
      <c r="E22" s="5">
        <v>125.39000643506023</v>
      </c>
      <c r="F22" s="5" t="s">
        <v>350</v>
      </c>
      <c r="G22" s="5">
        <v>314.18637438678888</v>
      </c>
      <c r="H22" s="5">
        <v>532.47845926272589</v>
      </c>
      <c r="I22" s="5">
        <v>7.8912976257134977</v>
      </c>
      <c r="J22" s="5">
        <v>6.6568859322897938</v>
      </c>
      <c r="K22" s="5">
        <v>8.1415546102609966</v>
      </c>
      <c r="L22" s="5">
        <v>32.747294349682846</v>
      </c>
      <c r="M22" s="5">
        <v>565.22575361240888</v>
      </c>
      <c r="N22" s="5">
        <v>110.20487727420878</v>
      </c>
      <c r="O22" s="5">
        <v>455.02087633820008</v>
      </c>
      <c r="P22" s="5" t="s">
        <v>350</v>
      </c>
      <c r="Q22" s="30" t="s">
        <v>90</v>
      </c>
    </row>
    <row r="23" spans="1:17" ht="6" customHeight="1" x14ac:dyDescent="0.2">
      <c r="A23" s="29"/>
      <c r="B23" s="1"/>
      <c r="C23" s="43"/>
      <c r="D23" s="5"/>
      <c r="E23" s="5"/>
      <c r="F23" s="5"/>
      <c r="G23" s="5"/>
      <c r="H23" s="5"/>
      <c r="I23" s="5"/>
      <c r="J23" s="5"/>
      <c r="K23" s="5"/>
      <c r="L23" s="5"/>
      <c r="M23" s="5"/>
      <c r="N23" s="5"/>
      <c r="O23" s="5"/>
      <c r="P23" s="5"/>
      <c r="Q23" s="30"/>
    </row>
    <row r="24" spans="1:17" ht="12" customHeight="1" x14ac:dyDescent="0.2">
      <c r="A24" s="29" t="s">
        <v>92</v>
      </c>
      <c r="B24" s="1"/>
      <c r="C24" s="43" t="s">
        <v>283</v>
      </c>
      <c r="D24" s="5">
        <v>86.020231855734195</v>
      </c>
      <c r="E24" s="5">
        <v>115.15220899588404</v>
      </c>
      <c r="F24" s="5">
        <v>0.49047999763110361</v>
      </c>
      <c r="G24" s="5">
        <v>246.61993278256486</v>
      </c>
      <c r="H24" s="5">
        <v>448.28285363181419</v>
      </c>
      <c r="I24" s="5">
        <v>16.221277131266472</v>
      </c>
      <c r="J24" s="5">
        <v>6.8553344585591187</v>
      </c>
      <c r="K24" s="5">
        <v>0.27721269728465253</v>
      </c>
      <c r="L24" s="5">
        <v>56.474586183411809</v>
      </c>
      <c r="M24" s="5">
        <v>504.75743981522601</v>
      </c>
      <c r="N24" s="5">
        <v>125.26603446744248</v>
      </c>
      <c r="O24" s="5">
        <v>379.49140534778354</v>
      </c>
      <c r="P24" s="5" t="s">
        <v>350</v>
      </c>
      <c r="Q24" s="30" t="s">
        <v>92</v>
      </c>
    </row>
    <row r="25" spans="1:17" s="10" customFormat="1" ht="12" customHeight="1" x14ac:dyDescent="0.2">
      <c r="A25" s="29" t="s">
        <v>94</v>
      </c>
      <c r="C25" s="43" t="s">
        <v>284</v>
      </c>
      <c r="D25" s="5">
        <v>126.27962661134988</v>
      </c>
      <c r="E25" s="5">
        <v>146.90524522151426</v>
      </c>
      <c r="F25" s="5">
        <v>1.2257075122240333</v>
      </c>
      <c r="G25" s="5">
        <v>296.30275596384649</v>
      </c>
      <c r="H25" s="5">
        <v>570.71333530893469</v>
      </c>
      <c r="I25" s="5">
        <v>26.37006963994666</v>
      </c>
      <c r="J25" s="5">
        <v>20.038983553118982</v>
      </c>
      <c r="K25" s="5">
        <v>3.9418136020151135</v>
      </c>
      <c r="L25" s="5">
        <v>30.31188324196177</v>
      </c>
      <c r="M25" s="5">
        <v>601.02521855089651</v>
      </c>
      <c r="N25" s="5">
        <v>8.3466143132315906</v>
      </c>
      <c r="O25" s="5">
        <v>592.6786042376649</v>
      </c>
      <c r="P25" s="5" t="s">
        <v>350</v>
      </c>
      <c r="Q25" s="30" t="s">
        <v>94</v>
      </c>
    </row>
    <row r="26" spans="1:17" ht="12" customHeight="1" x14ac:dyDescent="0.2">
      <c r="A26" s="29" t="s">
        <v>95</v>
      </c>
      <c r="B26" s="1"/>
      <c r="C26" s="43" t="s">
        <v>285</v>
      </c>
      <c r="D26" s="5">
        <v>126.49150408005642</v>
      </c>
      <c r="E26" s="5">
        <v>98.935239598374679</v>
      </c>
      <c r="F26" s="5">
        <v>0.65796366567043885</v>
      </c>
      <c r="G26" s="5">
        <v>271.8376204708016</v>
      </c>
      <c r="H26" s="5">
        <v>497.9223278149031</v>
      </c>
      <c r="I26" s="5">
        <v>7.8873031330803594</v>
      </c>
      <c r="J26" s="5">
        <v>4.2289364988750462</v>
      </c>
      <c r="K26" s="5" t="s">
        <v>350</v>
      </c>
      <c r="L26" s="5">
        <v>7.8873031330803594</v>
      </c>
      <c r="M26" s="5">
        <v>505.80963094798358</v>
      </c>
      <c r="N26" s="5">
        <v>132.47439470767992</v>
      </c>
      <c r="O26" s="5">
        <v>373.33523624030369</v>
      </c>
      <c r="P26" s="5">
        <v>2.8848013700927027</v>
      </c>
      <c r="Q26" s="30" t="s">
        <v>95</v>
      </c>
    </row>
    <row r="27" spans="1:17" ht="12" customHeight="1" x14ac:dyDescent="0.2">
      <c r="A27" s="29" t="s">
        <v>97</v>
      </c>
      <c r="B27" s="1"/>
      <c r="C27" s="43" t="s">
        <v>286</v>
      </c>
      <c r="D27" s="5">
        <v>110.368365688954</v>
      </c>
      <c r="E27" s="5">
        <v>95.656429329501378</v>
      </c>
      <c r="F27" s="5">
        <v>1.715157833441342</v>
      </c>
      <c r="G27" s="5">
        <v>286.05898208935605</v>
      </c>
      <c r="H27" s="5">
        <v>493.7989349412527</v>
      </c>
      <c r="I27" s="5">
        <v>31.27082922431039</v>
      </c>
      <c r="J27" s="5">
        <v>24.7005062316268</v>
      </c>
      <c r="K27" s="5">
        <v>11.346172269025951</v>
      </c>
      <c r="L27" s="5">
        <v>42.617001493336339</v>
      </c>
      <c r="M27" s="5">
        <v>536.41593643458907</v>
      </c>
      <c r="N27" s="5">
        <v>124.07131385421656</v>
      </c>
      <c r="O27" s="5">
        <v>412.34462258037252</v>
      </c>
      <c r="P27" s="5" t="s">
        <v>350</v>
      </c>
      <c r="Q27" s="30" t="s">
        <v>97</v>
      </c>
    </row>
    <row r="28" spans="1:17" ht="12" customHeight="1" x14ac:dyDescent="0.2">
      <c r="A28" s="29" t="s">
        <v>99</v>
      </c>
      <c r="B28" s="1"/>
      <c r="C28" s="43" t="s">
        <v>287</v>
      </c>
      <c r="D28" s="5">
        <v>115.60771132463798</v>
      </c>
      <c r="E28" s="5">
        <v>97.423453046411666</v>
      </c>
      <c r="F28" s="5">
        <v>0.18138419007952455</v>
      </c>
      <c r="G28" s="5">
        <v>265.87120188033566</v>
      </c>
      <c r="H28" s="5">
        <v>479.08375044146482</v>
      </c>
      <c r="I28" s="5">
        <v>35.448869241167657</v>
      </c>
      <c r="J28" s="5">
        <v>30.636086855918062</v>
      </c>
      <c r="K28" s="5">
        <v>0.31403066505912586</v>
      </c>
      <c r="L28" s="5">
        <v>35.762899906226785</v>
      </c>
      <c r="M28" s="5">
        <v>514.84665034769159</v>
      </c>
      <c r="N28" s="5">
        <v>138.37431344610476</v>
      </c>
      <c r="O28" s="5">
        <v>376.47233690158686</v>
      </c>
      <c r="P28" s="5" t="s">
        <v>350</v>
      </c>
      <c r="Q28" s="30" t="s">
        <v>99</v>
      </c>
    </row>
    <row r="29" spans="1:17" ht="12" customHeight="1" x14ac:dyDescent="0.2">
      <c r="A29" s="29" t="s">
        <v>101</v>
      </c>
      <c r="C29" s="4" t="s">
        <v>288</v>
      </c>
      <c r="D29" s="5">
        <v>107.72143498744296</v>
      </c>
      <c r="E29" s="5">
        <v>89.612087771076588</v>
      </c>
      <c r="F29" s="5">
        <v>1.0848380414657843</v>
      </c>
      <c r="G29" s="5">
        <v>269.12085937929646</v>
      </c>
      <c r="H29" s="5">
        <v>467.53922017928193</v>
      </c>
      <c r="I29" s="5">
        <v>16.08518633938883</v>
      </c>
      <c r="J29" s="5">
        <v>13.765760481017763</v>
      </c>
      <c r="K29" s="5">
        <v>0.27497204450880824</v>
      </c>
      <c r="L29" s="5">
        <v>16.360158383897637</v>
      </c>
      <c r="M29" s="5">
        <v>483.89937856317954</v>
      </c>
      <c r="N29" s="5">
        <v>127.081923337794</v>
      </c>
      <c r="O29" s="5">
        <v>356.81745522538557</v>
      </c>
      <c r="P29" s="5">
        <v>26.125368920826304</v>
      </c>
      <c r="Q29" s="30" t="s">
        <v>101</v>
      </c>
    </row>
    <row r="30" spans="1:17" ht="6" customHeight="1" x14ac:dyDescent="0.2">
      <c r="A30" s="29"/>
      <c r="C30" s="4"/>
      <c r="D30" s="5"/>
      <c r="E30" s="5"/>
      <c r="F30" s="5"/>
      <c r="G30" s="5"/>
      <c r="H30" s="5"/>
      <c r="I30" s="5"/>
      <c r="J30" s="5"/>
      <c r="K30" s="5"/>
      <c r="L30" s="5"/>
      <c r="M30" s="5"/>
      <c r="N30" s="5"/>
      <c r="O30" s="5"/>
      <c r="P30" s="5"/>
      <c r="Q30" s="30"/>
    </row>
    <row r="31" spans="1:17" ht="12" customHeight="1" x14ac:dyDescent="0.2">
      <c r="A31" s="29" t="s">
        <v>102</v>
      </c>
      <c r="C31" s="4" t="s">
        <v>289</v>
      </c>
      <c r="D31" s="5">
        <v>113.74821888584768</v>
      </c>
      <c r="E31" s="5">
        <v>89.348021655127994</v>
      </c>
      <c r="F31" s="5">
        <v>0.79725487039124132</v>
      </c>
      <c r="G31" s="5">
        <v>328.79201215585255</v>
      </c>
      <c r="H31" s="5">
        <v>532.68550756721959</v>
      </c>
      <c r="I31" s="5">
        <v>8.2305184350346146</v>
      </c>
      <c r="J31" s="5">
        <v>5.3521876509418762</v>
      </c>
      <c r="K31" s="5" t="s">
        <v>350</v>
      </c>
      <c r="L31" s="5">
        <v>8.2305184350346146</v>
      </c>
      <c r="M31" s="5">
        <v>540.91602600225417</v>
      </c>
      <c r="N31" s="5">
        <v>142.14126147158268</v>
      </c>
      <c r="O31" s="5">
        <v>398.77476453067146</v>
      </c>
      <c r="P31" s="5" t="s">
        <v>350</v>
      </c>
      <c r="Q31" s="30" t="s">
        <v>102</v>
      </c>
    </row>
    <row r="32" spans="1:17" ht="12" customHeight="1" x14ac:dyDescent="0.2">
      <c r="A32" s="29" t="s">
        <v>103</v>
      </c>
      <c r="C32" s="4" t="s">
        <v>290</v>
      </c>
      <c r="D32" s="5">
        <v>77.108638505614849</v>
      </c>
      <c r="E32" s="5">
        <v>55.660238161576757</v>
      </c>
      <c r="F32" s="5">
        <v>1.8920035372930017</v>
      </c>
      <c r="G32" s="5">
        <v>256.96182873202582</v>
      </c>
      <c r="H32" s="5">
        <v>391.62270893651049</v>
      </c>
      <c r="I32" s="5">
        <v>22.347272529043355</v>
      </c>
      <c r="J32" s="5">
        <v>15.984954390725509</v>
      </c>
      <c r="K32" s="5">
        <v>0.60570085646101102</v>
      </c>
      <c r="L32" s="5">
        <v>22.952973385504368</v>
      </c>
      <c r="M32" s="5">
        <v>414.57568232201481</v>
      </c>
      <c r="N32" s="5">
        <v>140.23839174308591</v>
      </c>
      <c r="O32" s="5">
        <v>274.3372905789289</v>
      </c>
      <c r="P32" s="5" t="s">
        <v>350</v>
      </c>
      <c r="Q32" s="30" t="s">
        <v>103</v>
      </c>
    </row>
    <row r="33" spans="1:17" ht="12" customHeight="1" x14ac:dyDescent="0.2">
      <c r="A33" s="29" t="s">
        <v>104</v>
      </c>
      <c r="C33" s="4" t="s">
        <v>291</v>
      </c>
      <c r="D33" s="5">
        <v>113.93866190389278</v>
      </c>
      <c r="E33" s="5">
        <v>54.990835136755912</v>
      </c>
      <c r="F33" s="5">
        <v>0.85224102417020831</v>
      </c>
      <c r="G33" s="5">
        <v>275.91922405026986</v>
      </c>
      <c r="H33" s="5">
        <v>445.70096211508888</v>
      </c>
      <c r="I33" s="5">
        <v>14.125400881286993</v>
      </c>
      <c r="J33" s="5">
        <v>6.4762730425260084</v>
      </c>
      <c r="K33" s="5">
        <v>9.3082679321043992E-3</v>
      </c>
      <c r="L33" s="5">
        <v>14.134709149219093</v>
      </c>
      <c r="M33" s="5">
        <v>459.83567126430808</v>
      </c>
      <c r="N33" s="5">
        <v>174.92121867911249</v>
      </c>
      <c r="O33" s="5">
        <v>284.91445258519559</v>
      </c>
      <c r="P33" s="5" t="s">
        <v>350</v>
      </c>
      <c r="Q33" s="30" t="s">
        <v>104</v>
      </c>
    </row>
    <row r="34" spans="1:17" ht="12" customHeight="1" x14ac:dyDescent="0.2">
      <c r="A34" s="29" t="s">
        <v>105</v>
      </c>
      <c r="B34" s="1"/>
      <c r="C34" s="43" t="s">
        <v>292</v>
      </c>
      <c r="D34" s="5">
        <v>127.78360539618149</v>
      </c>
      <c r="E34" s="5">
        <v>56.805939233931113</v>
      </c>
      <c r="F34" s="5">
        <v>0.48623587365980875</v>
      </c>
      <c r="G34" s="5">
        <v>339.27972568337685</v>
      </c>
      <c r="H34" s="5">
        <v>524.35550618714922</v>
      </c>
      <c r="I34" s="5">
        <v>27.358951243332584</v>
      </c>
      <c r="J34" s="5">
        <v>22.087628921300318</v>
      </c>
      <c r="K34" s="5">
        <v>29.971280466209471</v>
      </c>
      <c r="L34" s="5">
        <v>57.330231709542055</v>
      </c>
      <c r="M34" s="5">
        <v>581.68573789669131</v>
      </c>
      <c r="N34" s="5">
        <v>145.71761271558432</v>
      </c>
      <c r="O34" s="5">
        <v>435.96812518110698</v>
      </c>
      <c r="P34" s="5" t="s">
        <v>350</v>
      </c>
      <c r="Q34" s="30" t="s">
        <v>105</v>
      </c>
    </row>
    <row r="35" spans="1:17" ht="12" customHeight="1" x14ac:dyDescent="0.2">
      <c r="A35" s="29" t="s">
        <v>106</v>
      </c>
      <c r="B35" s="1"/>
      <c r="C35" s="43" t="s">
        <v>293</v>
      </c>
      <c r="D35" s="5">
        <v>118.55672418138904</v>
      </c>
      <c r="E35" s="5">
        <v>57.554409843954083</v>
      </c>
      <c r="F35" s="5">
        <v>2.2485621319401479</v>
      </c>
      <c r="G35" s="5">
        <v>327.32730689030956</v>
      </c>
      <c r="H35" s="5">
        <v>505.68700304759301</v>
      </c>
      <c r="I35" s="5">
        <v>31.357817190256863</v>
      </c>
      <c r="J35" s="5">
        <v>25.790586833482276</v>
      </c>
      <c r="K35" s="5">
        <v>0.63513668339405605</v>
      </c>
      <c r="L35" s="5">
        <v>31.992953873650919</v>
      </c>
      <c r="M35" s="5">
        <v>537.67995692124396</v>
      </c>
      <c r="N35" s="5">
        <v>153.44112188080015</v>
      </c>
      <c r="O35" s="5">
        <v>384.23883504044375</v>
      </c>
      <c r="P35" s="5">
        <v>39.793015742077387</v>
      </c>
      <c r="Q35" s="30" t="s">
        <v>106</v>
      </c>
    </row>
    <row r="36" spans="1:17" ht="6" customHeight="1" x14ac:dyDescent="0.2">
      <c r="A36" s="29"/>
      <c r="B36" s="1"/>
      <c r="C36" s="43"/>
      <c r="D36" s="5"/>
      <c r="E36" s="5"/>
      <c r="F36" s="5"/>
      <c r="G36" s="5"/>
      <c r="H36" s="5"/>
      <c r="I36" s="5"/>
      <c r="J36" s="5"/>
      <c r="K36" s="5"/>
      <c r="L36" s="5"/>
      <c r="M36" s="5"/>
      <c r="N36" s="5"/>
      <c r="O36" s="5"/>
      <c r="P36" s="5"/>
      <c r="Q36" s="30"/>
    </row>
    <row r="37" spans="1:17" s="10" customFormat="1" ht="12" customHeight="1" x14ac:dyDescent="0.2">
      <c r="A37" s="32" t="s">
        <v>108</v>
      </c>
      <c r="C37" s="44" t="s">
        <v>274</v>
      </c>
      <c r="D37" s="12">
        <v>105.02825886169232</v>
      </c>
      <c r="E37" s="12">
        <v>88.451820721675873</v>
      </c>
      <c r="F37" s="12">
        <v>0.8454200946089736</v>
      </c>
      <c r="G37" s="12">
        <v>289.79906412307969</v>
      </c>
      <c r="H37" s="12">
        <v>484.12456380105692</v>
      </c>
      <c r="I37" s="12">
        <v>20.343189551778657</v>
      </c>
      <c r="J37" s="12">
        <v>15.065296915282779</v>
      </c>
      <c r="K37" s="12">
        <v>4.6788120452504343</v>
      </c>
      <c r="L37" s="12">
        <v>29.765846939250981</v>
      </c>
      <c r="M37" s="12">
        <v>513.89041074030786</v>
      </c>
      <c r="N37" s="12">
        <v>127.74019809033106</v>
      </c>
      <c r="O37" s="12">
        <v>386.15021264997688</v>
      </c>
      <c r="P37" s="12" t="s">
        <v>350</v>
      </c>
      <c r="Q37" s="33" t="s">
        <v>108</v>
      </c>
    </row>
    <row r="38" spans="1:17" ht="39.950000000000003" customHeight="1" x14ac:dyDescent="0.2">
      <c r="A38" s="15"/>
      <c r="B38" s="1"/>
      <c r="D38" s="8"/>
      <c r="E38" s="8"/>
      <c r="F38" s="8"/>
      <c r="G38" s="8"/>
      <c r="H38" s="8"/>
      <c r="I38" s="45" t="s">
        <v>294</v>
      </c>
      <c r="J38" s="46" t="s">
        <v>295</v>
      </c>
      <c r="K38" s="8"/>
      <c r="L38" s="8"/>
      <c r="M38" s="8"/>
      <c r="N38" s="8"/>
      <c r="O38" s="8"/>
      <c r="P38" s="8"/>
      <c r="Q38" s="34"/>
    </row>
    <row r="39" spans="1:17" ht="12" customHeight="1" x14ac:dyDescent="0.2">
      <c r="A39" s="29" t="s">
        <v>110</v>
      </c>
      <c r="B39" s="1"/>
      <c r="C39" s="43" t="s">
        <v>277</v>
      </c>
      <c r="D39" s="5">
        <v>247.87132367187229</v>
      </c>
      <c r="E39" s="5">
        <v>219.38193125896083</v>
      </c>
      <c r="F39" s="5">
        <v>2.7848839462161425</v>
      </c>
      <c r="G39" s="5">
        <v>514.74845972023127</v>
      </c>
      <c r="H39" s="5">
        <v>984.78659859727952</v>
      </c>
      <c r="I39" s="5">
        <v>106.84675669392026</v>
      </c>
      <c r="J39" s="5">
        <v>91.721722788390778</v>
      </c>
      <c r="K39" s="5">
        <v>2.7009822916263029</v>
      </c>
      <c r="L39" s="5">
        <v>132.50591893672257</v>
      </c>
      <c r="M39" s="5">
        <v>1117.2925175340024</v>
      </c>
      <c r="N39" s="5">
        <v>158.12980005424885</v>
      </c>
      <c r="O39" s="5">
        <v>959.16271747975361</v>
      </c>
      <c r="P39" s="5" t="s">
        <v>350</v>
      </c>
      <c r="Q39" s="30" t="s">
        <v>110</v>
      </c>
    </row>
    <row r="40" spans="1:17" ht="12" customHeight="1" x14ac:dyDescent="0.2">
      <c r="A40" s="29" t="s">
        <v>112</v>
      </c>
      <c r="B40" s="1"/>
      <c r="C40" s="43" t="s">
        <v>278</v>
      </c>
      <c r="D40" s="5">
        <v>276.88028634498596</v>
      </c>
      <c r="E40" s="5">
        <v>206.39301348166092</v>
      </c>
      <c r="F40" s="5">
        <v>1.5006547522542184</v>
      </c>
      <c r="G40" s="5">
        <v>545.66011498696719</v>
      </c>
      <c r="H40" s="5">
        <v>1030.4340695658682</v>
      </c>
      <c r="I40" s="5">
        <v>81.926455732511869</v>
      </c>
      <c r="J40" s="5">
        <v>73.962947258146997</v>
      </c>
      <c r="K40" s="5">
        <v>17.139942381801628</v>
      </c>
      <c r="L40" s="5">
        <v>99.066398114313529</v>
      </c>
      <c r="M40" s="5">
        <v>1129.5004676801816</v>
      </c>
      <c r="N40" s="5">
        <v>142.21081775438682</v>
      </c>
      <c r="O40" s="5">
        <v>987.28964992579472</v>
      </c>
      <c r="P40" s="5" t="s">
        <v>350</v>
      </c>
      <c r="Q40" s="30" t="s">
        <v>112</v>
      </c>
    </row>
    <row r="41" spans="1:17" ht="12" customHeight="1" x14ac:dyDescent="0.2">
      <c r="A41" s="29" t="s">
        <v>114</v>
      </c>
      <c r="B41" s="1"/>
      <c r="C41" s="43" t="s">
        <v>279</v>
      </c>
      <c r="D41" s="5">
        <v>237.5513799101694</v>
      </c>
      <c r="E41" s="5">
        <v>128.37621699509299</v>
      </c>
      <c r="F41" s="5">
        <v>1.2559778798971883</v>
      </c>
      <c r="G41" s="5">
        <v>530.20141106524375</v>
      </c>
      <c r="H41" s="5">
        <v>897.3849858504035</v>
      </c>
      <c r="I41" s="5">
        <v>90.249260066983453</v>
      </c>
      <c r="J41" s="5">
        <v>75.822649739076269</v>
      </c>
      <c r="K41" s="5">
        <v>4.6273723291014361</v>
      </c>
      <c r="L41" s="5">
        <v>95.956954072227873</v>
      </c>
      <c r="M41" s="5">
        <v>993.34193992263124</v>
      </c>
      <c r="N41" s="5">
        <v>129.33944102604042</v>
      </c>
      <c r="O41" s="5">
        <v>864.00249889659085</v>
      </c>
      <c r="P41" s="5" t="s">
        <v>350</v>
      </c>
      <c r="Q41" s="30" t="s">
        <v>114</v>
      </c>
    </row>
    <row r="42" spans="1:17" ht="12" customHeight="1" x14ac:dyDescent="0.2">
      <c r="A42" s="29" t="s">
        <v>116</v>
      </c>
      <c r="B42" s="1"/>
      <c r="C42" s="43" t="s">
        <v>280</v>
      </c>
      <c r="D42" s="5">
        <v>225.30805394826422</v>
      </c>
      <c r="E42" s="5">
        <v>155.98966133424094</v>
      </c>
      <c r="F42" s="5">
        <v>1.7508721919673245</v>
      </c>
      <c r="G42" s="5">
        <v>547.56845643294741</v>
      </c>
      <c r="H42" s="5">
        <v>930.61704390742</v>
      </c>
      <c r="I42" s="5">
        <v>72.614905973451343</v>
      </c>
      <c r="J42" s="5">
        <v>49.785749234172897</v>
      </c>
      <c r="K42" s="5">
        <v>1.6944988087134101</v>
      </c>
      <c r="L42" s="5">
        <v>74.309404782164748</v>
      </c>
      <c r="M42" s="5">
        <v>1004.926448689585</v>
      </c>
      <c r="N42" s="5">
        <v>121.59444137168141</v>
      </c>
      <c r="O42" s="5">
        <v>883.3320073179035</v>
      </c>
      <c r="P42" s="5" t="s">
        <v>350</v>
      </c>
      <c r="Q42" s="30" t="s">
        <v>116</v>
      </c>
    </row>
    <row r="43" spans="1:17" ht="12" customHeight="1" x14ac:dyDescent="0.2">
      <c r="A43" s="29" t="s">
        <v>117</v>
      </c>
      <c r="B43" s="1"/>
      <c r="C43" s="43" t="s">
        <v>281</v>
      </c>
      <c r="D43" s="5">
        <v>173.87762129645256</v>
      </c>
      <c r="E43" s="5">
        <v>165.97508011469037</v>
      </c>
      <c r="F43" s="5">
        <v>6.2388823297914202</v>
      </c>
      <c r="G43" s="5">
        <v>563.83978467420025</v>
      </c>
      <c r="H43" s="5">
        <v>909.93136841513433</v>
      </c>
      <c r="I43" s="5">
        <v>112.51956485073369</v>
      </c>
      <c r="J43" s="5">
        <v>83.662042502951579</v>
      </c>
      <c r="K43" s="5">
        <v>7.7101815932984783</v>
      </c>
      <c r="L43" s="5">
        <v>120.22974644403219</v>
      </c>
      <c r="M43" s="5">
        <v>1030.1611148591662</v>
      </c>
      <c r="N43" s="5">
        <v>157.0085034013604</v>
      </c>
      <c r="O43" s="5">
        <v>873.15261145780585</v>
      </c>
      <c r="P43" s="5" t="s">
        <v>350</v>
      </c>
      <c r="Q43" s="30" t="s">
        <v>117</v>
      </c>
    </row>
    <row r="44" spans="1:17" ht="12" customHeight="1" x14ac:dyDescent="0.2">
      <c r="A44" s="29" t="s">
        <v>118</v>
      </c>
      <c r="C44" s="43" t="s">
        <v>282</v>
      </c>
      <c r="D44" s="5">
        <v>232.09076777789855</v>
      </c>
      <c r="E44" s="5">
        <v>218.00514804817101</v>
      </c>
      <c r="F44" s="5">
        <v>1.694551927593037</v>
      </c>
      <c r="G44" s="5">
        <v>534.53460307378577</v>
      </c>
      <c r="H44" s="5">
        <v>986.32507082744837</v>
      </c>
      <c r="I44" s="5">
        <v>77.575829245259357</v>
      </c>
      <c r="J44" s="5">
        <v>53.99567095949255</v>
      </c>
      <c r="K44" s="5">
        <v>9.9513191873438238</v>
      </c>
      <c r="L44" s="5">
        <v>104.2415905463115</v>
      </c>
      <c r="M44" s="5">
        <v>1090.5666613737599</v>
      </c>
      <c r="N44" s="5">
        <v>121.63423786322572</v>
      </c>
      <c r="O44" s="5">
        <v>968.93242351053414</v>
      </c>
      <c r="P44" s="5" t="s">
        <v>350</v>
      </c>
      <c r="Q44" s="30" t="s">
        <v>118</v>
      </c>
    </row>
    <row r="45" spans="1:17" ht="6" customHeight="1" x14ac:dyDescent="0.2">
      <c r="A45" s="29"/>
      <c r="C45" s="43"/>
      <c r="D45" s="5"/>
      <c r="E45" s="5"/>
      <c r="F45" s="5"/>
      <c r="G45" s="5"/>
      <c r="H45" s="5"/>
      <c r="I45" s="5"/>
      <c r="J45" s="5"/>
      <c r="K45" s="5"/>
      <c r="L45" s="5"/>
      <c r="M45" s="5"/>
      <c r="N45" s="5"/>
      <c r="O45" s="5"/>
      <c r="P45" s="5"/>
      <c r="Q45" s="30"/>
    </row>
    <row r="46" spans="1:17" ht="12" customHeight="1" x14ac:dyDescent="0.2">
      <c r="A46" s="29" t="s">
        <v>119</v>
      </c>
      <c r="B46" s="1"/>
      <c r="C46" s="43" t="s">
        <v>283</v>
      </c>
      <c r="D46" s="5">
        <v>252.21837523318834</v>
      </c>
      <c r="E46" s="5">
        <v>216.4366320215569</v>
      </c>
      <c r="F46" s="5">
        <v>1.2337286429184802</v>
      </c>
      <c r="G46" s="5">
        <v>450.29157413165137</v>
      </c>
      <c r="H46" s="5">
        <v>920.18031002931411</v>
      </c>
      <c r="I46" s="5">
        <v>82.337582541233544</v>
      </c>
      <c r="J46" s="5">
        <v>60.708225992715647</v>
      </c>
      <c r="K46" s="5">
        <v>0.85966509727280804</v>
      </c>
      <c r="L46" s="5">
        <v>123.18175357555292</v>
      </c>
      <c r="M46" s="5">
        <v>1043.3620636048674</v>
      </c>
      <c r="N46" s="5">
        <v>142.15585857688541</v>
      </c>
      <c r="O46" s="5">
        <v>901.20620502798204</v>
      </c>
      <c r="P46" s="5" t="s">
        <v>350</v>
      </c>
      <c r="Q46" s="30" t="s">
        <v>119</v>
      </c>
    </row>
    <row r="47" spans="1:17" ht="12" customHeight="1" x14ac:dyDescent="0.2">
      <c r="A47" s="29" t="s">
        <v>120</v>
      </c>
      <c r="B47" s="1"/>
      <c r="C47" s="43" t="s">
        <v>284</v>
      </c>
      <c r="D47" s="5">
        <v>282.41942510001445</v>
      </c>
      <c r="E47" s="5">
        <v>235.61735071862503</v>
      </c>
      <c r="F47" s="5">
        <v>4.2254704400651937</v>
      </c>
      <c r="G47" s="5">
        <v>494.27507778930214</v>
      </c>
      <c r="H47" s="5">
        <v>1016.5373240480078</v>
      </c>
      <c r="I47" s="5">
        <v>96.679359905171111</v>
      </c>
      <c r="J47" s="5">
        <v>60.919232478885753</v>
      </c>
      <c r="K47" s="5">
        <v>8.6923247888576078</v>
      </c>
      <c r="L47" s="5">
        <v>105.37168469402874</v>
      </c>
      <c r="M47" s="5">
        <v>1121.909008742037</v>
      </c>
      <c r="N47" s="5">
        <v>51.755267447029212</v>
      </c>
      <c r="O47" s="5">
        <v>1070.1537412950079</v>
      </c>
      <c r="P47" s="5" t="s">
        <v>350</v>
      </c>
      <c r="Q47" s="30" t="s">
        <v>120</v>
      </c>
    </row>
    <row r="48" spans="1:17" ht="12" customHeight="1" x14ac:dyDescent="0.2">
      <c r="A48" s="29" t="s">
        <v>121</v>
      </c>
      <c r="B48" s="1"/>
      <c r="C48" s="43" t="s">
        <v>285</v>
      </c>
      <c r="D48" s="5">
        <v>283.80242788542267</v>
      </c>
      <c r="E48" s="5">
        <v>208.21787165452164</v>
      </c>
      <c r="F48" s="5">
        <v>1.2743040397595622</v>
      </c>
      <c r="G48" s="5">
        <v>445.24957184593171</v>
      </c>
      <c r="H48" s="5">
        <v>938.54417542563488</v>
      </c>
      <c r="I48" s="5">
        <v>50.492007790725019</v>
      </c>
      <c r="J48" s="5">
        <v>38.52859397562041</v>
      </c>
      <c r="K48" s="5">
        <v>0.28803855065650291</v>
      </c>
      <c r="L48" s="5">
        <v>50.780046341381514</v>
      </c>
      <c r="M48" s="5">
        <v>989.32422176701596</v>
      </c>
      <c r="N48" s="5">
        <v>187.38171194465897</v>
      </c>
      <c r="O48" s="5">
        <v>801.94250982235701</v>
      </c>
      <c r="P48" s="5">
        <v>11.730900970484527</v>
      </c>
      <c r="Q48" s="30" t="s">
        <v>121</v>
      </c>
    </row>
    <row r="49" spans="1:17" ht="12" customHeight="1" x14ac:dyDescent="0.2">
      <c r="A49" s="29" t="s">
        <v>122</v>
      </c>
      <c r="B49" s="1"/>
      <c r="C49" s="43" t="s">
        <v>286</v>
      </c>
      <c r="D49" s="5">
        <v>286.52047937035684</v>
      </c>
      <c r="E49" s="5">
        <v>199.56182318522067</v>
      </c>
      <c r="F49" s="5">
        <v>4.6465207141716682</v>
      </c>
      <c r="G49" s="5">
        <v>488.29127572248365</v>
      </c>
      <c r="H49" s="5">
        <v>979.02009899223276</v>
      </c>
      <c r="I49" s="5">
        <v>116.93820029491049</v>
      </c>
      <c r="J49" s="5">
        <v>89.876053083880478</v>
      </c>
      <c r="K49" s="5">
        <v>14.953067913931232</v>
      </c>
      <c r="L49" s="5">
        <v>131.89126820884172</v>
      </c>
      <c r="M49" s="5">
        <v>1110.9113672010742</v>
      </c>
      <c r="N49" s="5">
        <v>135.80849605064196</v>
      </c>
      <c r="O49" s="5">
        <v>975.10287115043218</v>
      </c>
      <c r="P49" s="5" t="s">
        <v>350</v>
      </c>
      <c r="Q49" s="30" t="s">
        <v>122</v>
      </c>
    </row>
    <row r="50" spans="1:17" ht="12" customHeight="1" x14ac:dyDescent="0.2">
      <c r="A50" s="29" t="s">
        <v>123</v>
      </c>
      <c r="B50" s="1"/>
      <c r="C50" s="43" t="s">
        <v>287</v>
      </c>
      <c r="D50" s="5">
        <v>230.84185208188711</v>
      </c>
      <c r="E50" s="5">
        <v>166.37667604398811</v>
      </c>
      <c r="F50" s="5">
        <v>2.0376676043988167</v>
      </c>
      <c r="G50" s="5">
        <v>560.42333126301548</v>
      </c>
      <c r="H50" s="5">
        <v>959.67952699328919</v>
      </c>
      <c r="I50" s="5">
        <v>93.598005187972646</v>
      </c>
      <c r="J50" s="5">
        <v>82.894231120529</v>
      </c>
      <c r="K50" s="5">
        <v>3.9447712298905167</v>
      </c>
      <c r="L50" s="5">
        <v>97.54277641786318</v>
      </c>
      <c r="M50" s="5">
        <v>1057.2223034111539</v>
      </c>
      <c r="N50" s="5">
        <v>170.60130551800569</v>
      </c>
      <c r="O50" s="5">
        <v>886.62099789314811</v>
      </c>
      <c r="P50" s="5">
        <v>20.980563369988317</v>
      </c>
      <c r="Q50" s="30" t="s">
        <v>123</v>
      </c>
    </row>
    <row r="51" spans="1:17" ht="12" customHeight="1" x14ac:dyDescent="0.2">
      <c r="A51" s="29" t="s">
        <v>124</v>
      </c>
      <c r="C51" s="4" t="s">
        <v>288</v>
      </c>
      <c r="D51" s="5">
        <v>209.92944217337902</v>
      </c>
      <c r="E51" s="5">
        <v>192.09215229784985</v>
      </c>
      <c r="F51" s="5">
        <v>3.6141408956756065</v>
      </c>
      <c r="G51" s="5">
        <v>498.45669190298992</v>
      </c>
      <c r="H51" s="5">
        <v>904.09242726989487</v>
      </c>
      <c r="I51" s="5">
        <v>86.146486773844657</v>
      </c>
      <c r="J51" s="5">
        <v>59.96747997286942</v>
      </c>
      <c r="K51" s="5">
        <v>1.2792799398727797</v>
      </c>
      <c r="L51" s="5">
        <v>87.425766713717437</v>
      </c>
      <c r="M51" s="5">
        <v>991.5181939836126</v>
      </c>
      <c r="N51" s="5">
        <v>130.3431284486077</v>
      </c>
      <c r="O51" s="5">
        <v>861.17506553500493</v>
      </c>
      <c r="P51" s="5" t="s">
        <v>350</v>
      </c>
      <c r="Q51" s="30" t="s">
        <v>124</v>
      </c>
    </row>
    <row r="52" spans="1:17" ht="6" customHeight="1" x14ac:dyDescent="0.2">
      <c r="A52" s="29"/>
      <c r="C52" s="4"/>
      <c r="D52" s="5"/>
      <c r="E52" s="5"/>
      <c r="F52" s="5"/>
      <c r="G52" s="5"/>
      <c r="H52" s="5"/>
      <c r="I52" s="5"/>
      <c r="J52" s="5"/>
      <c r="K52" s="5"/>
      <c r="L52" s="5"/>
      <c r="M52" s="5"/>
      <c r="N52" s="5"/>
      <c r="O52" s="5"/>
      <c r="P52" s="5"/>
      <c r="Q52" s="30"/>
    </row>
    <row r="53" spans="1:17" s="10" customFormat="1" ht="12" customHeight="1" x14ac:dyDescent="0.2">
      <c r="A53" s="29" t="s">
        <v>125</v>
      </c>
      <c r="C53" s="4" t="s">
        <v>289</v>
      </c>
      <c r="D53" s="5">
        <v>232.21987200128802</v>
      </c>
      <c r="E53" s="5">
        <v>169.37301763001122</v>
      </c>
      <c r="F53" s="5">
        <v>1.9623752213814198</v>
      </c>
      <c r="G53" s="5">
        <v>631.43216672033509</v>
      </c>
      <c r="H53" s="5">
        <v>1034.9874315730156</v>
      </c>
      <c r="I53" s="5">
        <v>47.019874013846412</v>
      </c>
      <c r="J53" s="5">
        <v>38.029695298663668</v>
      </c>
      <c r="K53" s="5">
        <v>1.9415150539365642</v>
      </c>
      <c r="L53" s="5">
        <v>48.962244405087759</v>
      </c>
      <c r="M53" s="5">
        <v>1083.9496759781032</v>
      </c>
      <c r="N53" s="5">
        <v>155.1829013041378</v>
      </c>
      <c r="O53" s="5">
        <v>928.76677467396541</v>
      </c>
      <c r="P53" s="5" t="s">
        <v>350</v>
      </c>
      <c r="Q53" s="30" t="s">
        <v>125</v>
      </c>
    </row>
    <row r="54" spans="1:17" ht="12" customHeight="1" x14ac:dyDescent="0.2">
      <c r="A54" s="29" t="s">
        <v>126</v>
      </c>
      <c r="B54" s="1"/>
      <c r="C54" s="4" t="s">
        <v>290</v>
      </c>
      <c r="D54" s="5">
        <v>212.3353886782395</v>
      </c>
      <c r="E54" s="5">
        <v>131.75724721074772</v>
      </c>
      <c r="F54" s="5">
        <v>3.0633805376200804</v>
      </c>
      <c r="G54" s="5">
        <v>537.61679729615173</v>
      </c>
      <c r="H54" s="5">
        <v>884.77281372275843</v>
      </c>
      <c r="I54" s="5">
        <v>62.060000726841025</v>
      </c>
      <c r="J54" s="5">
        <v>48.537620080194813</v>
      </c>
      <c r="K54" s="5">
        <v>4.10036463191559</v>
      </c>
      <c r="L54" s="5">
        <v>66.160365358756607</v>
      </c>
      <c r="M54" s="5">
        <v>950.9331790815163</v>
      </c>
      <c r="N54" s="5">
        <v>191.13115846345812</v>
      </c>
      <c r="O54" s="5">
        <v>759.80202061805812</v>
      </c>
      <c r="P54" s="5" t="s">
        <v>350</v>
      </c>
      <c r="Q54" s="30" t="s">
        <v>126</v>
      </c>
    </row>
    <row r="55" spans="1:17" ht="12" customHeight="1" x14ac:dyDescent="0.2">
      <c r="A55" s="29" t="s">
        <v>127</v>
      </c>
      <c r="B55" s="1"/>
      <c r="C55" s="4" t="s">
        <v>291</v>
      </c>
      <c r="D55" s="5">
        <v>246.2179620890154</v>
      </c>
      <c r="E55" s="5">
        <v>135.13878966443289</v>
      </c>
      <c r="F55" s="5">
        <v>2.1574974578259853</v>
      </c>
      <c r="G55" s="5">
        <v>557.95717414543833</v>
      </c>
      <c r="H55" s="5">
        <v>941.47142335671299</v>
      </c>
      <c r="I55" s="5">
        <v>75.489557531353483</v>
      </c>
      <c r="J55" s="5">
        <v>59.445323703491241</v>
      </c>
      <c r="K55" s="5">
        <v>10.541691653847154</v>
      </c>
      <c r="L55" s="5">
        <v>86.03124918520065</v>
      </c>
      <c r="M55" s="5">
        <v>1027.5026725419136</v>
      </c>
      <c r="N55" s="5">
        <v>206.18706489713972</v>
      </c>
      <c r="O55" s="5">
        <v>821.31560764477399</v>
      </c>
      <c r="P55" s="5" t="s">
        <v>350</v>
      </c>
      <c r="Q55" s="30" t="s">
        <v>127</v>
      </c>
    </row>
    <row r="56" spans="1:17" ht="12" customHeight="1" x14ac:dyDescent="0.2">
      <c r="A56" s="29" t="s">
        <v>128</v>
      </c>
      <c r="C56" s="43" t="s">
        <v>292</v>
      </c>
      <c r="D56" s="5">
        <v>273.05508870214783</v>
      </c>
      <c r="E56" s="5">
        <v>137.43197355570581</v>
      </c>
      <c r="F56" s="5">
        <v>1.7094776607961193</v>
      </c>
      <c r="G56" s="5">
        <v>571.39770544233011</v>
      </c>
      <c r="H56" s="5">
        <v>983.59424536097879</v>
      </c>
      <c r="I56" s="5">
        <v>74.994687530184493</v>
      </c>
      <c r="J56" s="5">
        <v>57.963349324404113</v>
      </c>
      <c r="K56" s="5">
        <v>30.543868121961435</v>
      </c>
      <c r="L56" s="5">
        <v>109.4039945480108</v>
      </c>
      <c r="M56" s="5">
        <v>1092.9982399089888</v>
      </c>
      <c r="N56" s="5">
        <v>167.45289073483801</v>
      </c>
      <c r="O56" s="5">
        <v>925.54534917415072</v>
      </c>
      <c r="P56" s="5" t="s">
        <v>350</v>
      </c>
      <c r="Q56" s="30" t="s">
        <v>128</v>
      </c>
    </row>
    <row r="57" spans="1:17" s="10" customFormat="1" ht="12" customHeight="1" x14ac:dyDescent="0.2">
      <c r="A57" s="29" t="s">
        <v>131</v>
      </c>
      <c r="C57" s="43" t="s">
        <v>293</v>
      </c>
      <c r="D57" s="5">
        <v>292.76534680690202</v>
      </c>
      <c r="E57" s="5">
        <v>146.26224192846183</v>
      </c>
      <c r="F57" s="5">
        <v>3.9345340390916799</v>
      </c>
      <c r="G57" s="5">
        <v>536.02116129327931</v>
      </c>
      <c r="H57" s="5">
        <v>978.98328406773442</v>
      </c>
      <c r="I57" s="5">
        <v>73.071549689512139</v>
      </c>
      <c r="J57" s="5">
        <v>59.427694140830873</v>
      </c>
      <c r="K57" s="5">
        <v>4.3004743246030106</v>
      </c>
      <c r="L57" s="5">
        <v>77.45783781306568</v>
      </c>
      <c r="M57" s="5">
        <v>1056.4411218808004</v>
      </c>
      <c r="N57" s="5">
        <v>172.44424967347223</v>
      </c>
      <c r="O57" s="5">
        <v>883.99687220732812</v>
      </c>
      <c r="P57" s="5">
        <v>5.5797529845779081</v>
      </c>
      <c r="Q57" s="30" t="s">
        <v>131</v>
      </c>
    </row>
    <row r="58" spans="1:17" s="10" customFormat="1" ht="6" customHeight="1" x14ac:dyDescent="0.2">
      <c r="A58" s="29"/>
      <c r="C58" s="43"/>
      <c r="D58" s="5"/>
      <c r="E58" s="5"/>
      <c r="F58" s="5"/>
      <c r="G58" s="5"/>
      <c r="H58" s="5"/>
      <c r="I58" s="5"/>
      <c r="J58" s="5"/>
      <c r="K58" s="5"/>
      <c r="L58" s="5"/>
      <c r="M58" s="5"/>
      <c r="N58" s="5"/>
      <c r="O58" s="5"/>
      <c r="P58" s="5"/>
      <c r="Q58" s="30"/>
    </row>
    <row r="59" spans="1:17" s="10" customFormat="1" ht="12" customHeight="1" x14ac:dyDescent="0.2">
      <c r="A59" s="32" t="s">
        <v>133</v>
      </c>
      <c r="C59" s="44" t="s">
        <v>274</v>
      </c>
      <c r="D59" s="12">
        <v>247.11631120748038</v>
      </c>
      <c r="E59" s="12">
        <v>177.51686167825923</v>
      </c>
      <c r="F59" s="12">
        <v>2.4993218051918125</v>
      </c>
      <c r="G59" s="12">
        <v>529.78354511096529</v>
      </c>
      <c r="H59" s="12">
        <v>956.91603980189689</v>
      </c>
      <c r="I59" s="12">
        <v>83.017612639380985</v>
      </c>
      <c r="J59" s="12">
        <v>64.699759169034223</v>
      </c>
      <c r="K59" s="12">
        <v>7.3607581483909392</v>
      </c>
      <c r="L59" s="12">
        <v>96.956306381924833</v>
      </c>
      <c r="M59" s="12">
        <v>1053.8723461838219</v>
      </c>
      <c r="N59" s="12">
        <v>148.03112483316409</v>
      </c>
      <c r="O59" s="12">
        <v>905.84122135065752</v>
      </c>
      <c r="P59" s="12" t="s">
        <v>350</v>
      </c>
      <c r="Q59" s="33" t="s">
        <v>133</v>
      </c>
    </row>
  </sheetData>
  <mergeCells count="17">
    <mergeCell ref="A1:I1"/>
    <mergeCell ref="A3:A7"/>
    <mergeCell ref="B3:C7"/>
    <mergeCell ref="D3:D7"/>
    <mergeCell ref="E3:E7"/>
    <mergeCell ref="F3:F7"/>
    <mergeCell ref="G3:G7"/>
    <mergeCell ref="H3:H7"/>
    <mergeCell ref="I3:I7"/>
    <mergeCell ref="P3:P7"/>
    <mergeCell ref="Q3:Q7"/>
    <mergeCell ref="J3:J7"/>
    <mergeCell ref="K3:K7"/>
    <mergeCell ref="L3:L7"/>
    <mergeCell ref="M3:M7"/>
    <mergeCell ref="N3:N7"/>
    <mergeCell ref="O3:O7"/>
  </mergeCells>
  <pageMargins left="0.78740157480314965" right="0.78740157480314965" top="0.59055118110236227" bottom="0.59055118110236227" header="0.27559055118110237" footer="0.51181102362204722"/>
  <pageSetup paperSize="9" firstPageNumber="40" orientation="portrait" useFirstPageNumber="1" verticalDpi="300" r:id="rId1"/>
  <headerFooter alignWithMargins="0">
    <oddHeader>&amp;C&amp;8- &amp;P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XFD1048576"/>
    </sheetView>
  </sheetViews>
  <sheetFormatPr baseColWidth="10" defaultRowHeight="12.75" x14ac:dyDescent="0.2"/>
  <cols>
    <col min="1" max="1" width="12" customWidth="1"/>
    <col min="2" max="2" width="57.28515625" customWidth="1"/>
  </cols>
  <sheetData>
    <row r="1" spans="1:2" ht="15.75" x14ac:dyDescent="0.2">
      <c r="A1" s="243" t="s">
        <v>580</v>
      </c>
      <c r="B1" s="244"/>
    </row>
    <row r="5" spans="1:2" ht="14.25" x14ac:dyDescent="0.2">
      <c r="A5" s="245" t="s">
        <v>581</v>
      </c>
      <c r="B5" s="238" t="s">
        <v>582</v>
      </c>
    </row>
    <row r="6" spans="1:2" ht="14.25" x14ac:dyDescent="0.2">
      <c r="A6" s="245">
        <v>0</v>
      </c>
      <c r="B6" s="238" t="s">
        <v>583</v>
      </c>
    </row>
    <row r="7" spans="1:2" ht="14.25" x14ac:dyDescent="0.2">
      <c r="A7" s="246"/>
      <c r="B7" s="238" t="s">
        <v>584</v>
      </c>
    </row>
    <row r="8" spans="1:2" ht="14.25" x14ac:dyDescent="0.2">
      <c r="A8" s="245" t="s">
        <v>585</v>
      </c>
      <c r="B8" s="238" t="s">
        <v>586</v>
      </c>
    </row>
    <row r="9" spans="1:2" ht="14.25" x14ac:dyDescent="0.2">
      <c r="A9" s="245" t="s">
        <v>587</v>
      </c>
      <c r="B9" s="238" t="s">
        <v>588</v>
      </c>
    </row>
    <row r="10" spans="1:2" ht="14.25" x14ac:dyDescent="0.2">
      <c r="A10" s="245" t="s">
        <v>589</v>
      </c>
      <c r="B10" s="238" t="s">
        <v>590</v>
      </c>
    </row>
    <row r="11" spans="1:2" ht="14.25" x14ac:dyDescent="0.2">
      <c r="A11" s="245" t="s">
        <v>591</v>
      </c>
      <c r="B11" s="238" t="s">
        <v>592</v>
      </c>
    </row>
    <row r="12" spans="1:2" ht="14.25" x14ac:dyDescent="0.2">
      <c r="A12" s="245" t="s">
        <v>593</v>
      </c>
      <c r="B12" s="238" t="s">
        <v>594</v>
      </c>
    </row>
    <row r="13" spans="1:2" ht="14.25" x14ac:dyDescent="0.2">
      <c r="A13" s="245" t="s">
        <v>595</v>
      </c>
      <c r="B13" s="238" t="s">
        <v>596</v>
      </c>
    </row>
    <row r="14" spans="1:2" ht="14.25" x14ac:dyDescent="0.2">
      <c r="A14" s="245" t="s">
        <v>597</v>
      </c>
      <c r="B14" s="238" t="s">
        <v>598</v>
      </c>
    </row>
    <row r="15" spans="1:2" ht="14.25" x14ac:dyDescent="0.2">
      <c r="A15" s="238"/>
    </row>
    <row r="16" spans="1:2" ht="42.75" x14ac:dyDescent="0.2">
      <c r="A16" s="247" t="s">
        <v>599</v>
      </c>
      <c r="B16" s="248" t="s">
        <v>600</v>
      </c>
    </row>
    <row r="17" spans="1:2" ht="14.25" x14ac:dyDescent="0.2">
      <c r="A17" s="238" t="s">
        <v>601</v>
      </c>
      <c r="B17" s="238"/>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workbookViewId="0">
      <selection sqref="A1:I1"/>
    </sheetView>
  </sheetViews>
  <sheetFormatPr baseColWidth="10" defaultColWidth="11.42578125" defaultRowHeight="11.25" x14ac:dyDescent="0.2"/>
  <cols>
    <col min="1" max="1" width="3.28515625" style="3" customWidth="1"/>
    <col min="2" max="2" width="0.85546875" style="3" customWidth="1"/>
    <col min="3" max="3" width="20.7109375" style="3" customWidth="1"/>
    <col min="4" max="4" width="10.28515625" style="3" customWidth="1"/>
    <col min="5" max="10" width="10.28515625" style="1" customWidth="1"/>
    <col min="11" max="16" width="11.7109375" style="1" customWidth="1"/>
    <col min="17" max="17" width="3.28515625" style="1" customWidth="1"/>
    <col min="18" max="16384" width="11.42578125" style="1"/>
  </cols>
  <sheetData>
    <row r="1" spans="1:17" x14ac:dyDescent="0.2">
      <c r="A1" s="164" t="s">
        <v>310</v>
      </c>
      <c r="B1" s="164"/>
      <c r="C1" s="164"/>
      <c r="D1" s="164"/>
      <c r="E1" s="164"/>
      <c r="F1" s="164"/>
      <c r="G1" s="164"/>
      <c r="H1" s="164"/>
      <c r="I1" s="164"/>
      <c r="J1" s="1" t="s">
        <v>309</v>
      </c>
    </row>
    <row r="2" spans="1:17" ht="15.95" customHeight="1" thickBot="1" x14ac:dyDescent="0.25">
      <c r="A2" s="19"/>
      <c r="B2" s="19"/>
      <c r="C2" s="19"/>
      <c r="D2" s="19"/>
      <c r="E2" s="19"/>
      <c r="F2" s="19"/>
      <c r="G2" s="19"/>
      <c r="H2" s="19"/>
      <c r="I2" s="19"/>
      <c r="J2" s="19"/>
      <c r="K2" s="20"/>
      <c r="L2" s="20"/>
      <c r="M2" s="20"/>
      <c r="N2" s="20"/>
      <c r="O2" s="20"/>
      <c r="P2" s="20"/>
      <c r="Q2" s="20"/>
    </row>
    <row r="3" spans="1:17" ht="15" customHeight="1" x14ac:dyDescent="0.2">
      <c r="A3" s="165" t="s">
        <v>54</v>
      </c>
      <c r="B3" s="185" t="s">
        <v>253</v>
      </c>
      <c r="C3" s="186"/>
      <c r="D3" s="191" t="s">
        <v>297</v>
      </c>
      <c r="E3" s="152" t="s">
        <v>298</v>
      </c>
      <c r="F3" s="152" t="s">
        <v>299</v>
      </c>
      <c r="G3" s="152" t="s">
        <v>300</v>
      </c>
      <c r="H3" s="152" t="s">
        <v>301</v>
      </c>
      <c r="I3" s="141" t="s">
        <v>302</v>
      </c>
      <c r="J3" s="184" t="s">
        <v>303</v>
      </c>
      <c r="K3" s="184" t="s">
        <v>261</v>
      </c>
      <c r="L3" s="152" t="s">
        <v>304</v>
      </c>
      <c r="M3" s="152" t="s">
        <v>305</v>
      </c>
      <c r="N3" s="152" t="s">
        <v>264</v>
      </c>
      <c r="O3" s="152" t="s">
        <v>306</v>
      </c>
      <c r="P3" s="152" t="s">
        <v>307</v>
      </c>
      <c r="Q3" s="155" t="s">
        <v>54</v>
      </c>
    </row>
    <row r="4" spans="1:17" ht="15" customHeight="1" x14ac:dyDescent="0.2">
      <c r="A4" s="178"/>
      <c r="B4" s="187"/>
      <c r="C4" s="188"/>
      <c r="D4" s="169"/>
      <c r="E4" s="153"/>
      <c r="F4" s="153"/>
      <c r="G4" s="153"/>
      <c r="H4" s="153"/>
      <c r="I4" s="156"/>
      <c r="J4" s="161"/>
      <c r="K4" s="161"/>
      <c r="L4" s="153"/>
      <c r="M4" s="153"/>
      <c r="N4" s="153"/>
      <c r="O4" s="153"/>
      <c r="P4" s="153"/>
      <c r="Q4" s="156"/>
    </row>
    <row r="5" spans="1:17" ht="15" customHeight="1" x14ac:dyDescent="0.2">
      <c r="A5" s="178"/>
      <c r="B5" s="187"/>
      <c r="C5" s="188"/>
      <c r="D5" s="169"/>
      <c r="E5" s="153"/>
      <c r="F5" s="153"/>
      <c r="G5" s="153"/>
      <c r="H5" s="153"/>
      <c r="I5" s="156"/>
      <c r="J5" s="161"/>
      <c r="K5" s="161"/>
      <c r="L5" s="153"/>
      <c r="M5" s="153"/>
      <c r="N5" s="153"/>
      <c r="O5" s="153"/>
      <c r="P5" s="153"/>
      <c r="Q5" s="156"/>
    </row>
    <row r="6" spans="1:17" ht="15" customHeight="1" x14ac:dyDescent="0.2">
      <c r="A6" s="178"/>
      <c r="B6" s="187"/>
      <c r="C6" s="188"/>
      <c r="D6" s="169"/>
      <c r="E6" s="153"/>
      <c r="F6" s="153"/>
      <c r="G6" s="153"/>
      <c r="H6" s="153"/>
      <c r="I6" s="156"/>
      <c r="J6" s="161"/>
      <c r="K6" s="161"/>
      <c r="L6" s="153"/>
      <c r="M6" s="153"/>
      <c r="N6" s="153"/>
      <c r="O6" s="153"/>
      <c r="P6" s="153"/>
      <c r="Q6" s="156"/>
    </row>
    <row r="7" spans="1:17" ht="15" customHeight="1" thickBot="1" x14ac:dyDescent="0.25">
      <c r="A7" s="179"/>
      <c r="B7" s="189"/>
      <c r="C7" s="190"/>
      <c r="D7" s="170"/>
      <c r="E7" s="154"/>
      <c r="F7" s="154"/>
      <c r="G7" s="154"/>
      <c r="H7" s="154"/>
      <c r="I7" s="157"/>
      <c r="J7" s="162"/>
      <c r="K7" s="162"/>
      <c r="L7" s="154"/>
      <c r="M7" s="154"/>
      <c r="N7" s="154"/>
      <c r="O7" s="154"/>
      <c r="P7" s="154"/>
      <c r="Q7" s="157"/>
    </row>
    <row r="8" spans="1:17" ht="39.950000000000003" customHeight="1" x14ac:dyDescent="0.2">
      <c r="A8" s="39"/>
      <c r="B8" s="27"/>
      <c r="C8" s="27"/>
      <c r="D8" s="27"/>
      <c r="E8" s="27"/>
      <c r="F8" s="27"/>
      <c r="G8" s="27"/>
      <c r="H8" s="27"/>
      <c r="I8" s="40" t="s">
        <v>267</v>
      </c>
      <c r="J8" s="41" t="s">
        <v>268</v>
      </c>
      <c r="L8" s="42"/>
      <c r="M8" s="42"/>
      <c r="N8" s="42"/>
      <c r="O8" s="42"/>
      <c r="P8" s="42"/>
      <c r="Q8" s="42"/>
    </row>
    <row r="9" spans="1:17" ht="12" customHeight="1" x14ac:dyDescent="0.2">
      <c r="A9" s="29" t="s">
        <v>69</v>
      </c>
      <c r="C9" s="4" t="s">
        <v>269</v>
      </c>
      <c r="D9" s="5">
        <v>216.41475540783722</v>
      </c>
      <c r="E9" s="5">
        <v>160.55820540600095</v>
      </c>
      <c r="F9" s="5">
        <v>1.013932755518014</v>
      </c>
      <c r="G9" s="5">
        <v>490.91085790884711</v>
      </c>
      <c r="H9" s="5">
        <v>272.26492434536709</v>
      </c>
      <c r="I9" s="5">
        <v>868.89775147820308</v>
      </c>
      <c r="J9" s="5">
        <v>2.2216111498769693</v>
      </c>
      <c r="K9" s="5">
        <v>70.01788993352676</v>
      </c>
      <c r="L9" s="5">
        <v>72.551323956076246</v>
      </c>
      <c r="M9" s="5">
        <v>941.44907543427928</v>
      </c>
      <c r="N9" s="5">
        <v>3.6425915384332881</v>
      </c>
      <c r="O9" s="5">
        <v>937.80648389584599</v>
      </c>
      <c r="P9" s="5">
        <v>96.782910683462887</v>
      </c>
      <c r="Q9" s="30" t="s">
        <v>69</v>
      </c>
    </row>
    <row r="10" spans="1:17" ht="12" customHeight="1" x14ac:dyDescent="0.2">
      <c r="A10" s="29" t="s">
        <v>70</v>
      </c>
      <c r="C10" s="4" t="s">
        <v>270</v>
      </c>
      <c r="D10" s="5">
        <v>128.91319739896841</v>
      </c>
      <c r="E10" s="5">
        <v>61.183710987152416</v>
      </c>
      <c r="F10" s="5">
        <v>8.2253947244020041E-3</v>
      </c>
      <c r="G10" s="5">
        <v>594.46292269389551</v>
      </c>
      <c r="H10" s="5">
        <v>361.85379177040329</v>
      </c>
      <c r="I10" s="5">
        <v>784.56805647474084</v>
      </c>
      <c r="J10" s="5">
        <v>1.050497410523883E-3</v>
      </c>
      <c r="K10" s="5">
        <v>80.136428098704741</v>
      </c>
      <c r="L10" s="5">
        <v>80.442837183406354</v>
      </c>
      <c r="M10" s="5">
        <v>865.01089365814732</v>
      </c>
      <c r="N10" s="5">
        <v>3.3668336957549401</v>
      </c>
      <c r="O10" s="5">
        <v>861.64405996239236</v>
      </c>
      <c r="P10" s="5">
        <v>98.725925225594438</v>
      </c>
      <c r="Q10" s="30" t="s">
        <v>70</v>
      </c>
    </row>
    <row r="11" spans="1:17" ht="12" customHeight="1" x14ac:dyDescent="0.2">
      <c r="A11" s="29" t="s">
        <v>71</v>
      </c>
      <c r="C11" s="4" t="s">
        <v>271</v>
      </c>
      <c r="D11" s="5">
        <v>271.38596523313549</v>
      </c>
      <c r="E11" s="5">
        <v>70.37358376692849</v>
      </c>
      <c r="F11" s="5">
        <v>8.9413572062145091E-2</v>
      </c>
      <c r="G11" s="5">
        <v>468.44034675420892</v>
      </c>
      <c r="H11" s="5">
        <v>218.13780553599679</v>
      </c>
      <c r="I11" s="5">
        <v>810.28930932633511</v>
      </c>
      <c r="J11" s="5" t="s">
        <v>350</v>
      </c>
      <c r="K11" s="5">
        <v>58.714183819965797</v>
      </c>
      <c r="L11" s="5">
        <v>58.843155902228482</v>
      </c>
      <c r="M11" s="5">
        <v>869.13246522856366</v>
      </c>
      <c r="N11" s="5">
        <v>11.014923598855125</v>
      </c>
      <c r="O11" s="5">
        <v>858.11754162970851</v>
      </c>
      <c r="P11" s="5">
        <v>193.51454410782935</v>
      </c>
      <c r="Q11" s="30" t="s">
        <v>71</v>
      </c>
    </row>
    <row r="12" spans="1:17" ht="12" customHeight="1" x14ac:dyDescent="0.2">
      <c r="A12" s="29" t="s">
        <v>73</v>
      </c>
      <c r="C12" s="4" t="s">
        <v>272</v>
      </c>
      <c r="D12" s="5">
        <v>218.5472762531586</v>
      </c>
      <c r="E12" s="5">
        <v>98.474231650702237</v>
      </c>
      <c r="F12" s="5" t="s">
        <v>350</v>
      </c>
      <c r="G12" s="5">
        <v>511.75083739789625</v>
      </c>
      <c r="H12" s="5">
        <v>317.67635305870601</v>
      </c>
      <c r="I12" s="5">
        <v>828.77234530175701</v>
      </c>
      <c r="J12" s="5" t="s">
        <v>350</v>
      </c>
      <c r="K12" s="5">
        <v>92.406211435623206</v>
      </c>
      <c r="L12" s="5">
        <v>92.54010695187165</v>
      </c>
      <c r="M12" s="5">
        <v>921.31245225362852</v>
      </c>
      <c r="N12" s="5">
        <v>0.51677734030675204</v>
      </c>
      <c r="O12" s="5">
        <v>920.79567491332182</v>
      </c>
      <c r="P12" s="5" t="s">
        <v>350</v>
      </c>
      <c r="Q12" s="30" t="s">
        <v>73</v>
      </c>
    </row>
    <row r="13" spans="1:17" ht="12" customHeight="1" x14ac:dyDescent="0.2">
      <c r="A13" s="29" t="s">
        <v>75</v>
      </c>
      <c r="C13" s="4" t="s">
        <v>273</v>
      </c>
      <c r="D13" s="5">
        <v>170.81431835491244</v>
      </c>
      <c r="E13" s="5">
        <v>96.711942117288643</v>
      </c>
      <c r="F13" s="5">
        <v>2.1537090632140137</v>
      </c>
      <c r="G13" s="5">
        <v>492.7088347296268</v>
      </c>
      <c r="H13" s="5">
        <v>295.08615384615382</v>
      </c>
      <c r="I13" s="5">
        <v>762.38880426504227</v>
      </c>
      <c r="J13" s="5" t="s">
        <v>350</v>
      </c>
      <c r="K13" s="5">
        <v>80.886382330540741</v>
      </c>
      <c r="L13" s="5">
        <v>81.628545316070074</v>
      </c>
      <c r="M13" s="5">
        <v>844.0173495811124</v>
      </c>
      <c r="N13" s="5">
        <v>4.3150190403655753</v>
      </c>
      <c r="O13" s="5">
        <v>839.70233054074686</v>
      </c>
      <c r="P13" s="5" t="s">
        <v>350</v>
      </c>
      <c r="Q13" s="30" t="s">
        <v>75</v>
      </c>
    </row>
    <row r="14" spans="1:17" ht="6" customHeight="1" x14ac:dyDescent="0.2">
      <c r="A14" s="29"/>
      <c r="B14" s="1"/>
      <c r="C14" s="43"/>
      <c r="D14" s="5"/>
      <c r="E14" s="5"/>
      <c r="F14" s="5"/>
      <c r="G14" s="5"/>
      <c r="H14" s="5"/>
      <c r="I14" s="5"/>
      <c r="J14" s="5"/>
      <c r="K14" s="5"/>
      <c r="L14" s="5"/>
      <c r="M14" s="5"/>
      <c r="N14" s="5"/>
      <c r="O14" s="5"/>
      <c r="P14" s="5"/>
      <c r="Q14" s="30"/>
    </row>
    <row r="15" spans="1:17" s="10" customFormat="1" ht="12" customHeight="1" x14ac:dyDescent="0.2">
      <c r="A15" s="32" t="s">
        <v>78</v>
      </c>
      <c r="C15" s="44" t="s">
        <v>274</v>
      </c>
      <c r="D15" s="12">
        <v>206.37935816544271</v>
      </c>
      <c r="E15" s="12">
        <v>111.47140591419476</v>
      </c>
      <c r="F15" s="12">
        <v>0.71412235234625498</v>
      </c>
      <c r="G15" s="12">
        <v>506.67022368819272</v>
      </c>
      <c r="H15" s="12">
        <v>283.09267410633902</v>
      </c>
      <c r="I15" s="12">
        <v>825.23511012017627</v>
      </c>
      <c r="J15" s="12">
        <v>0.92715863511510044</v>
      </c>
      <c r="K15" s="12">
        <v>72.321344427716056</v>
      </c>
      <c r="L15" s="12">
        <v>73.563361720548741</v>
      </c>
      <c r="M15" s="12">
        <v>898.79847184072514</v>
      </c>
      <c r="N15" s="12">
        <v>5.0173732823053028</v>
      </c>
      <c r="O15" s="12">
        <v>893.78109855841979</v>
      </c>
      <c r="P15" s="12">
        <v>86.854141047300573</v>
      </c>
      <c r="Q15" s="33" t="s">
        <v>78</v>
      </c>
    </row>
    <row r="16" spans="1:17" ht="39.950000000000003" customHeight="1" x14ac:dyDescent="0.2">
      <c r="A16" s="15"/>
      <c r="B16" s="1"/>
      <c r="D16" s="8"/>
      <c r="E16" s="8"/>
      <c r="F16" s="8"/>
      <c r="G16" s="8"/>
      <c r="H16" s="8"/>
      <c r="I16" s="45" t="s">
        <v>275</v>
      </c>
      <c r="J16" s="46" t="s">
        <v>276</v>
      </c>
      <c r="L16" s="8"/>
      <c r="M16" s="8"/>
      <c r="N16" s="8"/>
      <c r="O16" s="8"/>
      <c r="P16" s="8"/>
      <c r="Q16" s="34"/>
    </row>
    <row r="17" spans="1:17" ht="12" customHeight="1" x14ac:dyDescent="0.2">
      <c r="A17" s="29" t="s">
        <v>80</v>
      </c>
      <c r="B17" s="1"/>
      <c r="C17" s="43" t="s">
        <v>277</v>
      </c>
      <c r="D17" s="5" t="s">
        <v>350</v>
      </c>
      <c r="E17" s="5">
        <v>21.67983492850777</v>
      </c>
      <c r="F17" s="5">
        <v>2.3507962955787192</v>
      </c>
      <c r="G17" s="5">
        <v>420.03834231022591</v>
      </c>
      <c r="H17" s="5">
        <v>123.69823110008912</v>
      </c>
      <c r="I17" s="5">
        <v>444.06897353431248</v>
      </c>
      <c r="J17" s="5" t="s">
        <v>350</v>
      </c>
      <c r="K17" s="5">
        <v>34.42950556050684</v>
      </c>
      <c r="L17" s="5">
        <v>35.75131747200372</v>
      </c>
      <c r="M17" s="5">
        <v>479.8202910063161</v>
      </c>
      <c r="N17" s="5">
        <v>139.13454682837991</v>
      </c>
      <c r="O17" s="5">
        <v>340.68574417793621</v>
      </c>
      <c r="P17" s="5">
        <v>22.995485720928571</v>
      </c>
      <c r="Q17" s="30" t="s">
        <v>80</v>
      </c>
    </row>
    <row r="18" spans="1:17" ht="12" customHeight="1" x14ac:dyDescent="0.2">
      <c r="A18" s="29" t="s">
        <v>83</v>
      </c>
      <c r="B18" s="1"/>
      <c r="C18" s="43" t="s">
        <v>278</v>
      </c>
      <c r="D18" s="5" t="s">
        <v>350</v>
      </c>
      <c r="E18" s="5">
        <v>61.316164274222707</v>
      </c>
      <c r="F18" s="5">
        <v>4.3001633762767666E-2</v>
      </c>
      <c r="G18" s="5">
        <v>412.42283277003861</v>
      </c>
      <c r="H18" s="5">
        <v>156.45656810047018</v>
      </c>
      <c r="I18" s="5">
        <v>473.78199867802402</v>
      </c>
      <c r="J18" s="5">
        <v>2.6813663744185177</v>
      </c>
      <c r="K18" s="5">
        <v>36.530523926518093</v>
      </c>
      <c r="L18" s="5">
        <v>39.211890300936609</v>
      </c>
      <c r="M18" s="5">
        <v>512.99388897896074</v>
      </c>
      <c r="N18" s="5">
        <v>135.09261314742525</v>
      </c>
      <c r="O18" s="5">
        <v>377.90127583153543</v>
      </c>
      <c r="P18" s="5">
        <v>73.986705411371418</v>
      </c>
      <c r="Q18" s="30" t="s">
        <v>83</v>
      </c>
    </row>
    <row r="19" spans="1:17" ht="12" customHeight="1" x14ac:dyDescent="0.2">
      <c r="A19" s="29" t="s">
        <v>84</v>
      </c>
      <c r="B19" s="1"/>
      <c r="C19" s="43" t="s">
        <v>279</v>
      </c>
      <c r="D19" s="5" t="s">
        <v>350</v>
      </c>
      <c r="E19" s="5">
        <v>17.520049588493393</v>
      </c>
      <c r="F19" s="5">
        <v>3.2265103720435131</v>
      </c>
      <c r="G19" s="5">
        <v>392.17446841654328</v>
      </c>
      <c r="H19" s="5">
        <v>130.94418049173092</v>
      </c>
      <c r="I19" s="5">
        <v>412.92102837708018</v>
      </c>
      <c r="J19" s="5" t="s">
        <v>350</v>
      </c>
      <c r="K19" s="5">
        <v>29.898973180673469</v>
      </c>
      <c r="L19" s="5">
        <v>29.898973180673469</v>
      </c>
      <c r="M19" s="5">
        <v>442.8200015577537</v>
      </c>
      <c r="N19" s="5">
        <v>120.28878157696602</v>
      </c>
      <c r="O19" s="5">
        <v>322.53121998078768</v>
      </c>
      <c r="P19" s="5" t="s">
        <v>350</v>
      </c>
      <c r="Q19" s="30" t="s">
        <v>84</v>
      </c>
    </row>
    <row r="20" spans="1:17" ht="12" customHeight="1" x14ac:dyDescent="0.2">
      <c r="A20" s="29" t="s">
        <v>86</v>
      </c>
      <c r="B20" s="1"/>
      <c r="C20" s="43" t="s">
        <v>280</v>
      </c>
      <c r="D20" s="5" t="s">
        <v>350</v>
      </c>
      <c r="E20" s="5">
        <v>16.183872957794417</v>
      </c>
      <c r="F20" s="5">
        <v>0.31221281484002722</v>
      </c>
      <c r="G20" s="5">
        <v>386.31998808713416</v>
      </c>
      <c r="H20" s="5">
        <v>158.77910142954391</v>
      </c>
      <c r="I20" s="5">
        <v>402.81607385976855</v>
      </c>
      <c r="J20" s="5" t="s">
        <v>350</v>
      </c>
      <c r="K20" s="5">
        <v>7.7877808032675286</v>
      </c>
      <c r="L20" s="5">
        <v>7.7877808032675286</v>
      </c>
      <c r="M20" s="5">
        <v>410.60385466303626</v>
      </c>
      <c r="N20" s="5">
        <v>103.69573264125255</v>
      </c>
      <c r="O20" s="5">
        <v>306.9081220217837</v>
      </c>
      <c r="P20" s="5">
        <v>62.235130190605673</v>
      </c>
      <c r="Q20" s="30" t="s">
        <v>86</v>
      </c>
    </row>
    <row r="21" spans="1:17" ht="12" customHeight="1" x14ac:dyDescent="0.2">
      <c r="A21" s="29" t="s">
        <v>88</v>
      </c>
      <c r="B21" s="1"/>
      <c r="C21" s="43" t="s">
        <v>281</v>
      </c>
      <c r="D21" s="5" t="s">
        <v>350</v>
      </c>
      <c r="E21" s="5">
        <v>63.126974756844888</v>
      </c>
      <c r="F21" s="5">
        <v>6.4190138865463542E-2</v>
      </c>
      <c r="G21" s="5">
        <v>428.5948164389722</v>
      </c>
      <c r="H21" s="5">
        <v>125.81853319840333</v>
      </c>
      <c r="I21" s="5">
        <v>491.78598133468273</v>
      </c>
      <c r="J21" s="5">
        <v>0.77500421656265817</v>
      </c>
      <c r="K21" s="5">
        <v>41.933673469387756</v>
      </c>
      <c r="L21" s="5">
        <v>42.708677685950406</v>
      </c>
      <c r="M21" s="5">
        <v>534.49465902063321</v>
      </c>
      <c r="N21" s="5">
        <v>147.47834092314608</v>
      </c>
      <c r="O21" s="5">
        <v>387.0163180974871</v>
      </c>
      <c r="P21" s="5">
        <v>1.8543177601616776</v>
      </c>
      <c r="Q21" s="30" t="s">
        <v>88</v>
      </c>
    </row>
    <row r="22" spans="1:17" ht="12" customHeight="1" x14ac:dyDescent="0.2">
      <c r="A22" s="29" t="s">
        <v>90</v>
      </c>
      <c r="B22" s="1"/>
      <c r="C22" s="43" t="s">
        <v>282</v>
      </c>
      <c r="D22" s="5" t="s">
        <v>350</v>
      </c>
      <c r="E22" s="5">
        <v>67.238189157341395</v>
      </c>
      <c r="F22" s="5">
        <v>4.0122600432904054</v>
      </c>
      <c r="G22" s="5">
        <v>426.200790593112</v>
      </c>
      <c r="H22" s="5">
        <v>106.8405692938984</v>
      </c>
      <c r="I22" s="5">
        <v>497.45123979374381</v>
      </c>
      <c r="J22" s="5">
        <v>5.4789941248735971E-2</v>
      </c>
      <c r="K22" s="5">
        <v>39.145925436873739</v>
      </c>
      <c r="L22" s="5">
        <v>39.200715378122467</v>
      </c>
      <c r="M22" s="5">
        <v>536.65195517186635</v>
      </c>
      <c r="N22" s="5">
        <v>110.20487727420878</v>
      </c>
      <c r="O22" s="5">
        <v>426.44707789765761</v>
      </c>
      <c r="P22" s="5">
        <v>28.573798440542475</v>
      </c>
      <c r="Q22" s="30" t="s">
        <v>90</v>
      </c>
    </row>
    <row r="23" spans="1:17" ht="6" customHeight="1" x14ac:dyDescent="0.2">
      <c r="A23" s="29"/>
      <c r="B23" s="1"/>
      <c r="C23" s="43"/>
      <c r="D23" s="5"/>
      <c r="E23" s="5"/>
      <c r="F23" s="5"/>
      <c r="G23" s="5"/>
      <c r="H23" s="5"/>
      <c r="I23" s="5"/>
      <c r="J23" s="5"/>
      <c r="K23" s="5"/>
      <c r="L23" s="5"/>
      <c r="M23" s="5"/>
      <c r="N23" s="5"/>
      <c r="O23" s="5"/>
      <c r="P23" s="5"/>
      <c r="Q23" s="30"/>
    </row>
    <row r="24" spans="1:17" ht="12" customHeight="1" x14ac:dyDescent="0.2">
      <c r="A24" s="29" t="s">
        <v>92</v>
      </c>
      <c r="B24" s="1"/>
      <c r="C24" s="43" t="s">
        <v>283</v>
      </c>
      <c r="D24" s="5" t="s">
        <v>350</v>
      </c>
      <c r="E24" s="5">
        <v>30.326730034645102</v>
      </c>
      <c r="F24" s="5">
        <v>1.4010097420864054</v>
      </c>
      <c r="G24" s="5">
        <v>335.67033105327073</v>
      </c>
      <c r="H24" s="5">
        <v>116.23083414764147</v>
      </c>
      <c r="I24" s="5">
        <v>367.39807083000221</v>
      </c>
      <c r="J24" s="5">
        <v>1.1844481951970626E-2</v>
      </c>
      <c r="K24" s="5">
        <v>37.578062538864707</v>
      </c>
      <c r="L24" s="5">
        <v>37.615446685025617</v>
      </c>
      <c r="M24" s="5">
        <v>405.01351751502779</v>
      </c>
      <c r="N24" s="5">
        <v>125.26603446744248</v>
      </c>
      <c r="O24" s="5">
        <v>279.74748304758532</v>
      </c>
      <c r="P24" s="5">
        <v>99.743922300198221</v>
      </c>
      <c r="Q24" s="30" t="s">
        <v>92</v>
      </c>
    </row>
    <row r="25" spans="1:17" s="10" customFormat="1" ht="12" customHeight="1" x14ac:dyDescent="0.2">
      <c r="A25" s="29" t="s">
        <v>94</v>
      </c>
      <c r="C25" s="43" t="s">
        <v>284</v>
      </c>
      <c r="D25" s="5" t="s">
        <v>350</v>
      </c>
      <c r="E25" s="5">
        <v>57.559001333530894</v>
      </c>
      <c r="F25" s="5" t="s">
        <v>350</v>
      </c>
      <c r="G25" s="5">
        <v>240.96781745443772</v>
      </c>
      <c r="H25" s="5">
        <v>116.90066676544673</v>
      </c>
      <c r="I25" s="5">
        <v>298.52681878796852</v>
      </c>
      <c r="J25" s="5">
        <v>1.4787375907541858E-2</v>
      </c>
      <c r="K25" s="5">
        <v>61.258038227885621</v>
      </c>
      <c r="L25" s="5">
        <v>61.272825603793152</v>
      </c>
      <c r="M25" s="5">
        <v>359.79964439176177</v>
      </c>
      <c r="N25" s="5">
        <v>8.3466143132315906</v>
      </c>
      <c r="O25" s="5">
        <v>351.45303007853016</v>
      </c>
      <c r="P25" s="5">
        <v>241.22557415913474</v>
      </c>
      <c r="Q25" s="30" t="s">
        <v>94</v>
      </c>
    </row>
    <row r="26" spans="1:17" ht="12" customHeight="1" x14ac:dyDescent="0.2">
      <c r="A26" s="29" t="s">
        <v>95</v>
      </c>
      <c r="B26" s="1"/>
      <c r="C26" s="43" t="s">
        <v>285</v>
      </c>
      <c r="D26" s="5" t="s">
        <v>350</v>
      </c>
      <c r="E26" s="5">
        <v>64.118338426407874</v>
      </c>
      <c r="F26" s="5">
        <v>0.42026260116189262</v>
      </c>
      <c r="G26" s="5">
        <v>392.22478928103692</v>
      </c>
      <c r="H26" s="5">
        <v>141.22938983847678</v>
      </c>
      <c r="I26" s="5">
        <v>456.76339030860669</v>
      </c>
      <c r="J26" s="5" t="s">
        <v>350</v>
      </c>
      <c r="K26" s="5">
        <v>51.931042009469763</v>
      </c>
      <c r="L26" s="5">
        <v>51.931042009469763</v>
      </c>
      <c r="M26" s="5">
        <v>508.69443231807634</v>
      </c>
      <c r="N26" s="5">
        <v>132.47439470767992</v>
      </c>
      <c r="O26" s="5">
        <v>376.22003761039639</v>
      </c>
      <c r="P26" s="5" t="s">
        <v>350</v>
      </c>
      <c r="Q26" s="30" t="s">
        <v>95</v>
      </c>
    </row>
    <row r="27" spans="1:17" ht="12" customHeight="1" x14ac:dyDescent="0.2">
      <c r="A27" s="29" t="s">
        <v>97</v>
      </c>
      <c r="B27" s="1"/>
      <c r="C27" s="43" t="s">
        <v>286</v>
      </c>
      <c r="D27" s="5" t="s">
        <v>350</v>
      </c>
      <c r="E27" s="5">
        <v>33.843359349318611</v>
      </c>
      <c r="F27" s="5">
        <v>0.97121335925539809</v>
      </c>
      <c r="G27" s="5">
        <v>336.26558845904589</v>
      </c>
      <c r="H27" s="5">
        <v>89.049176786603169</v>
      </c>
      <c r="I27" s="5">
        <v>371.08016116761991</v>
      </c>
      <c r="J27" s="5">
        <v>2.4560217144252532E-2</v>
      </c>
      <c r="K27" s="5">
        <v>32.430052689414211</v>
      </c>
      <c r="L27" s="5">
        <v>32.454612906558474</v>
      </c>
      <c r="M27" s="5">
        <v>403.5347740741783</v>
      </c>
      <c r="N27" s="5">
        <v>124.07131385421656</v>
      </c>
      <c r="O27" s="5">
        <v>279.46346021996175</v>
      </c>
      <c r="P27" s="5">
        <v>132.88116236041077</v>
      </c>
      <c r="Q27" s="30" t="s">
        <v>97</v>
      </c>
    </row>
    <row r="28" spans="1:17" ht="12" customHeight="1" x14ac:dyDescent="0.2">
      <c r="A28" s="29" t="s">
        <v>99</v>
      </c>
      <c r="B28" s="1"/>
      <c r="C28" s="43" t="s">
        <v>287</v>
      </c>
      <c r="D28" s="5" t="s">
        <v>350</v>
      </c>
      <c r="E28" s="5">
        <v>52.945587178644075</v>
      </c>
      <c r="F28" s="5">
        <v>9.1337547038836731E-2</v>
      </c>
      <c r="G28" s="5">
        <v>391.1579774213584</v>
      </c>
      <c r="H28" s="5">
        <v>102.84515241192015</v>
      </c>
      <c r="I28" s="5">
        <v>444.19490214704126</v>
      </c>
      <c r="J28" s="5">
        <v>1.4078160583586035E-2</v>
      </c>
      <c r="K28" s="5">
        <v>47.028180677846379</v>
      </c>
      <c r="L28" s="5">
        <v>47.042258838429966</v>
      </c>
      <c r="M28" s="5">
        <v>491.23716098547129</v>
      </c>
      <c r="N28" s="5">
        <v>138.37431344610476</v>
      </c>
      <c r="O28" s="5">
        <v>352.86284753936656</v>
      </c>
      <c r="P28" s="5">
        <v>23.609489362220302</v>
      </c>
      <c r="Q28" s="30" t="s">
        <v>99</v>
      </c>
    </row>
    <row r="29" spans="1:17" ht="12" customHeight="1" x14ac:dyDescent="0.2">
      <c r="A29" s="29" t="s">
        <v>101</v>
      </c>
      <c r="C29" s="4" t="s">
        <v>288</v>
      </c>
      <c r="D29" s="5" t="s">
        <v>350</v>
      </c>
      <c r="E29" s="5">
        <v>25.349251159465449</v>
      </c>
      <c r="F29" s="5">
        <v>2.1447819471687047E-3</v>
      </c>
      <c r="G29" s="5">
        <v>466.31788601492184</v>
      </c>
      <c r="H29" s="5">
        <v>123.62625799710362</v>
      </c>
      <c r="I29" s="5">
        <v>491.66928195633443</v>
      </c>
      <c r="J29" s="5">
        <v>2.3995893750802001E-2</v>
      </c>
      <c r="K29" s="5">
        <v>18.331469633920552</v>
      </c>
      <c r="L29" s="5">
        <v>18.355465527671353</v>
      </c>
      <c r="M29" s="5">
        <v>510.02474748400584</v>
      </c>
      <c r="N29" s="5">
        <v>127.081923337794</v>
      </c>
      <c r="O29" s="5">
        <v>382.94282414621188</v>
      </c>
      <c r="P29" s="5" t="s">
        <v>350</v>
      </c>
      <c r="Q29" s="30" t="s">
        <v>101</v>
      </c>
    </row>
    <row r="30" spans="1:17" ht="6" customHeight="1" x14ac:dyDescent="0.2">
      <c r="A30" s="29"/>
      <c r="C30" s="4"/>
      <c r="D30" s="5"/>
      <c r="E30" s="5"/>
      <c r="F30" s="5"/>
      <c r="G30" s="5"/>
      <c r="H30" s="5"/>
      <c r="I30" s="5"/>
      <c r="J30" s="5"/>
      <c r="K30" s="5"/>
      <c r="L30" s="5"/>
      <c r="M30" s="5"/>
      <c r="N30" s="5"/>
      <c r="O30" s="5"/>
      <c r="P30" s="5"/>
      <c r="Q30" s="30"/>
    </row>
    <row r="31" spans="1:17" ht="12" customHeight="1" x14ac:dyDescent="0.2">
      <c r="A31" s="29" t="s">
        <v>102</v>
      </c>
      <c r="C31" s="4" t="s">
        <v>289</v>
      </c>
      <c r="D31" s="5" t="s">
        <v>350</v>
      </c>
      <c r="E31" s="5">
        <v>55.137628803735311</v>
      </c>
      <c r="F31" s="5">
        <v>6.0175495089357595E-3</v>
      </c>
      <c r="G31" s="5">
        <v>399.50381379810023</v>
      </c>
      <c r="H31" s="5">
        <v>124.65367895668975</v>
      </c>
      <c r="I31" s="5">
        <v>454.64746015134438</v>
      </c>
      <c r="J31" s="5">
        <v>0.17957052004508134</v>
      </c>
      <c r="K31" s="5">
        <v>34.667112783770726</v>
      </c>
      <c r="L31" s="5">
        <v>34.846683303815809</v>
      </c>
      <c r="M31" s="5">
        <v>489.49414345516016</v>
      </c>
      <c r="N31" s="5">
        <v>142.14126147158268</v>
      </c>
      <c r="O31" s="5">
        <v>347.35288198357745</v>
      </c>
      <c r="P31" s="5">
        <v>51.421882547094015</v>
      </c>
      <c r="Q31" s="30" t="s">
        <v>102</v>
      </c>
    </row>
    <row r="32" spans="1:17" ht="12" customHeight="1" x14ac:dyDescent="0.2">
      <c r="A32" s="29" t="s">
        <v>103</v>
      </c>
      <c r="C32" s="4" t="s">
        <v>290</v>
      </c>
      <c r="D32" s="5" t="s">
        <v>350</v>
      </c>
      <c r="E32" s="5">
        <v>12.772656240535925</v>
      </c>
      <c r="F32" s="5" t="s">
        <v>350</v>
      </c>
      <c r="G32" s="5">
        <v>341.9171401228362</v>
      </c>
      <c r="H32" s="5">
        <v>110.4681825340101</v>
      </c>
      <c r="I32" s="5">
        <v>354.68979636337207</v>
      </c>
      <c r="J32" s="5">
        <v>0.47810391403893454</v>
      </c>
      <c r="K32" s="5">
        <v>5.1045439678251707</v>
      </c>
      <c r="L32" s="5">
        <v>5.582647881864105</v>
      </c>
      <c r="M32" s="5">
        <v>360.27244424523622</v>
      </c>
      <c r="N32" s="5">
        <v>140.23839174308591</v>
      </c>
      <c r="O32" s="5">
        <v>220.03405250215027</v>
      </c>
      <c r="P32" s="5">
        <v>54.303238076778626</v>
      </c>
      <c r="Q32" s="30" t="s">
        <v>103</v>
      </c>
    </row>
    <row r="33" spans="1:17" ht="12" customHeight="1" x14ac:dyDescent="0.2">
      <c r="A33" s="29" t="s">
        <v>104</v>
      </c>
      <c r="C33" s="4" t="s">
        <v>291</v>
      </c>
      <c r="D33" s="5" t="s">
        <v>350</v>
      </c>
      <c r="E33" s="5">
        <v>21.040661747451306</v>
      </c>
      <c r="F33" s="5">
        <v>0.53854978750032589</v>
      </c>
      <c r="G33" s="5">
        <v>266.32966130420044</v>
      </c>
      <c r="H33" s="5" t="s">
        <v>350</v>
      </c>
      <c r="I33" s="5">
        <v>287.90887283915208</v>
      </c>
      <c r="J33" s="5">
        <v>0.79001642635517433</v>
      </c>
      <c r="K33" s="5">
        <v>41.306560112637861</v>
      </c>
      <c r="L33" s="5">
        <v>42.096576538993041</v>
      </c>
      <c r="M33" s="5">
        <v>330.00544937814516</v>
      </c>
      <c r="N33" s="5">
        <v>174.92121867911249</v>
      </c>
      <c r="O33" s="5">
        <v>155.08423069903267</v>
      </c>
      <c r="P33" s="5">
        <v>129.83022188616292</v>
      </c>
      <c r="Q33" s="30" t="s">
        <v>104</v>
      </c>
    </row>
    <row r="34" spans="1:17" ht="12" customHeight="1" x14ac:dyDescent="0.2">
      <c r="A34" s="29" t="s">
        <v>105</v>
      </c>
      <c r="B34" s="1"/>
      <c r="C34" s="43" t="s">
        <v>292</v>
      </c>
      <c r="D34" s="5" t="s">
        <v>350</v>
      </c>
      <c r="E34" s="5">
        <v>17.450733550125033</v>
      </c>
      <c r="F34" s="5">
        <v>5.9295748950921365E-2</v>
      </c>
      <c r="G34" s="5">
        <v>478.65678225313115</v>
      </c>
      <c r="H34" s="5">
        <v>123.57504534380801</v>
      </c>
      <c r="I34" s="5">
        <v>496.16681155220715</v>
      </c>
      <c r="J34" s="5">
        <v>2.6938085579059208</v>
      </c>
      <c r="K34" s="5">
        <v>34.279800809212574</v>
      </c>
      <c r="L34" s="5">
        <v>37.56603024351503</v>
      </c>
      <c r="M34" s="5">
        <v>533.73284179572204</v>
      </c>
      <c r="N34" s="5">
        <v>145.71761271558432</v>
      </c>
      <c r="O34" s="5">
        <v>388.01522908013771</v>
      </c>
      <c r="P34" s="5">
        <v>47.952896100969269</v>
      </c>
      <c r="Q34" s="30" t="s">
        <v>105</v>
      </c>
    </row>
    <row r="35" spans="1:17" ht="12" customHeight="1" x14ac:dyDescent="0.2">
      <c r="A35" s="29" t="s">
        <v>106</v>
      </c>
      <c r="B35" s="1"/>
      <c r="C35" s="43" t="s">
        <v>293</v>
      </c>
      <c r="D35" s="5" t="s">
        <v>350</v>
      </c>
      <c r="E35" s="5">
        <v>21.520450952086343</v>
      </c>
      <c r="F35" s="5">
        <v>0.33537269998396002</v>
      </c>
      <c r="G35" s="5">
        <v>485.20981416557834</v>
      </c>
      <c r="H35" s="5">
        <v>143.16784674961619</v>
      </c>
      <c r="I35" s="5">
        <v>507.06563781764856</v>
      </c>
      <c r="J35" s="5">
        <v>2.0611351710547419E-2</v>
      </c>
      <c r="K35" s="5">
        <v>70.386723493962108</v>
      </c>
      <c r="L35" s="5">
        <v>70.407334845672665</v>
      </c>
      <c r="M35" s="5">
        <v>577.47297266332134</v>
      </c>
      <c r="N35" s="5">
        <v>153.44112188080015</v>
      </c>
      <c r="O35" s="5">
        <v>424.03185078252113</v>
      </c>
      <c r="P35" s="5" t="s">
        <v>350</v>
      </c>
      <c r="Q35" s="30" t="s">
        <v>106</v>
      </c>
    </row>
    <row r="36" spans="1:17" ht="6" customHeight="1" x14ac:dyDescent="0.2">
      <c r="A36" s="29"/>
      <c r="B36" s="1"/>
      <c r="C36" s="43"/>
      <c r="D36" s="5"/>
      <c r="E36" s="5"/>
      <c r="F36" s="5"/>
      <c r="G36" s="5"/>
      <c r="H36" s="5"/>
      <c r="I36" s="5"/>
      <c r="J36" s="5"/>
      <c r="K36" s="5"/>
      <c r="L36" s="5"/>
      <c r="M36" s="5"/>
      <c r="N36" s="5"/>
      <c r="O36" s="5"/>
      <c r="P36" s="5"/>
      <c r="Q36" s="30"/>
    </row>
    <row r="37" spans="1:17" s="10" customFormat="1" ht="12" customHeight="1" x14ac:dyDescent="0.2">
      <c r="A37" s="32" t="s">
        <v>108</v>
      </c>
      <c r="C37" s="44" t="s">
        <v>274</v>
      </c>
      <c r="D37" s="12" t="s">
        <v>350</v>
      </c>
      <c r="E37" s="12">
        <v>36.190410293497173</v>
      </c>
      <c r="F37" s="12">
        <v>1.0590990126121891</v>
      </c>
      <c r="G37" s="12">
        <v>388.2750266650242</v>
      </c>
      <c r="H37" s="12">
        <v>117.66527112792252</v>
      </c>
      <c r="I37" s="12">
        <v>425.52453597113333</v>
      </c>
      <c r="J37" s="12">
        <v>0.41814140792603877</v>
      </c>
      <c r="K37" s="12">
        <v>36.051179612155551</v>
      </c>
      <c r="L37" s="12">
        <v>36.593852267787682</v>
      </c>
      <c r="M37" s="12">
        <v>462.11838823892117</v>
      </c>
      <c r="N37" s="12">
        <v>127.74019809033106</v>
      </c>
      <c r="O37" s="12">
        <v>334.37819014859002</v>
      </c>
      <c r="P37" s="12">
        <v>51.772022501386857</v>
      </c>
      <c r="Q37" s="33" t="s">
        <v>108</v>
      </c>
    </row>
    <row r="38" spans="1:17" ht="39.950000000000003" customHeight="1" x14ac:dyDescent="0.2">
      <c r="A38" s="15"/>
      <c r="B38" s="1"/>
      <c r="D38" s="8"/>
      <c r="E38" s="8"/>
      <c r="F38" s="8"/>
      <c r="G38" s="8"/>
      <c r="H38" s="8"/>
      <c r="I38" s="45" t="s">
        <v>294</v>
      </c>
      <c r="J38" s="46" t="s">
        <v>295</v>
      </c>
      <c r="L38" s="8"/>
      <c r="M38" s="8"/>
      <c r="N38" s="8"/>
      <c r="O38" s="8"/>
      <c r="P38" s="8"/>
      <c r="Q38" s="34"/>
    </row>
    <row r="39" spans="1:17" ht="12" customHeight="1" x14ac:dyDescent="0.2">
      <c r="A39" s="29" t="s">
        <v>110</v>
      </c>
      <c r="B39" s="1"/>
      <c r="C39" s="43" t="s">
        <v>277</v>
      </c>
      <c r="D39" s="5">
        <v>178.32403030185606</v>
      </c>
      <c r="E39" s="5">
        <v>66.960446778005988</v>
      </c>
      <c r="F39" s="5">
        <v>2.8578777075987136</v>
      </c>
      <c r="G39" s="5">
        <v>630.76327159297898</v>
      </c>
      <c r="H39" s="5">
        <v>217.37484984694072</v>
      </c>
      <c r="I39" s="5">
        <v>878.90562638044014</v>
      </c>
      <c r="J39" s="5">
        <v>10.541364745999147</v>
      </c>
      <c r="K39" s="5">
        <v>77.923402565195474</v>
      </c>
      <c r="L39" s="5">
        <v>108.17474909908168</v>
      </c>
      <c r="M39" s="5">
        <v>987.08037547952131</v>
      </c>
      <c r="N39" s="5">
        <v>158.12980005424885</v>
      </c>
      <c r="O39" s="5">
        <v>828.95057542527252</v>
      </c>
      <c r="P39" s="5">
        <v>130.21214205448109</v>
      </c>
      <c r="Q39" s="30" t="s">
        <v>110</v>
      </c>
    </row>
    <row r="40" spans="1:17" ht="12" customHeight="1" x14ac:dyDescent="0.2">
      <c r="A40" s="29" t="s">
        <v>112</v>
      </c>
      <c r="B40" s="1"/>
      <c r="C40" s="43" t="s">
        <v>278</v>
      </c>
      <c r="D40" s="5">
        <v>131.95999151939938</v>
      </c>
      <c r="E40" s="5">
        <v>123.38948405522372</v>
      </c>
      <c r="F40" s="5">
        <v>4.2149458114562934</v>
      </c>
      <c r="G40" s="5">
        <v>609.45888779417044</v>
      </c>
      <c r="H40" s="5">
        <v>267.40330244565547</v>
      </c>
      <c r="I40" s="5">
        <v>869.02330918024984</v>
      </c>
      <c r="J40" s="5">
        <v>4.3283239589439164</v>
      </c>
      <c r="K40" s="5">
        <v>62.804048239651785</v>
      </c>
      <c r="L40" s="5">
        <v>67.295287030916754</v>
      </c>
      <c r="M40" s="5">
        <v>936.31859621116723</v>
      </c>
      <c r="N40" s="5">
        <v>142.21081775438682</v>
      </c>
      <c r="O40" s="5">
        <v>794.10777845678035</v>
      </c>
      <c r="P40" s="5">
        <v>193.18187146901437</v>
      </c>
      <c r="Q40" s="30" t="s">
        <v>112</v>
      </c>
    </row>
    <row r="41" spans="1:17" ht="12" customHeight="1" x14ac:dyDescent="0.2">
      <c r="A41" s="29" t="s">
        <v>114</v>
      </c>
      <c r="B41" s="1"/>
      <c r="C41" s="43" t="s">
        <v>279</v>
      </c>
      <c r="D41" s="5">
        <v>149.53584131682121</v>
      </c>
      <c r="E41" s="5">
        <v>65.780162006386746</v>
      </c>
      <c r="F41" s="5">
        <v>6.1029999740374361</v>
      </c>
      <c r="G41" s="5">
        <v>584.10033232079377</v>
      </c>
      <c r="H41" s="5">
        <v>220.89849936391724</v>
      </c>
      <c r="I41" s="5">
        <v>805.51933561803946</v>
      </c>
      <c r="J41" s="5">
        <v>8.1850157073500007</v>
      </c>
      <c r="K41" s="5">
        <v>75.63580367110626</v>
      </c>
      <c r="L41" s="5">
        <v>84.106751564244377</v>
      </c>
      <c r="M41" s="5">
        <v>889.6260871822841</v>
      </c>
      <c r="N41" s="5">
        <v>129.33944102604042</v>
      </c>
      <c r="O41" s="5">
        <v>760.28664615624371</v>
      </c>
      <c r="P41" s="5">
        <v>103.71585274034715</v>
      </c>
      <c r="Q41" s="30" t="s">
        <v>114</v>
      </c>
    </row>
    <row r="42" spans="1:17" ht="12" customHeight="1" x14ac:dyDescent="0.2">
      <c r="A42" s="29" t="s">
        <v>116</v>
      </c>
      <c r="B42" s="1"/>
      <c r="C42" s="43" t="s">
        <v>280</v>
      </c>
      <c r="D42" s="5">
        <v>125.87628701497616</v>
      </c>
      <c r="E42" s="5">
        <v>64.839835772634487</v>
      </c>
      <c r="F42" s="5">
        <v>3.5676693328795097</v>
      </c>
      <c r="G42" s="5">
        <v>615.14328412185125</v>
      </c>
      <c r="H42" s="5">
        <v>270.93062882913546</v>
      </c>
      <c r="I42" s="5">
        <v>809.42707624234288</v>
      </c>
      <c r="J42" s="5">
        <v>4.532866746085773</v>
      </c>
      <c r="K42" s="5">
        <v>55.919428607896528</v>
      </c>
      <c r="L42" s="5">
        <v>62.071668652144325</v>
      </c>
      <c r="M42" s="5">
        <v>871.49874489448746</v>
      </c>
      <c r="N42" s="5">
        <v>121.59444137168141</v>
      </c>
      <c r="O42" s="5">
        <v>749.904303522806</v>
      </c>
      <c r="P42" s="5">
        <v>133.4277037950975</v>
      </c>
      <c r="Q42" s="30" t="s">
        <v>116</v>
      </c>
    </row>
    <row r="43" spans="1:17" ht="12" customHeight="1" x14ac:dyDescent="0.2">
      <c r="A43" s="29" t="s">
        <v>117</v>
      </c>
      <c r="B43" s="1"/>
      <c r="C43" s="43" t="s">
        <v>281</v>
      </c>
      <c r="D43" s="5">
        <v>149.75617023668971</v>
      </c>
      <c r="E43" s="5">
        <v>111.89295552931914</v>
      </c>
      <c r="F43" s="5">
        <v>1.8915640636419853</v>
      </c>
      <c r="G43" s="5">
        <v>622.24763872491133</v>
      </c>
      <c r="H43" s="5">
        <v>225.12801484230053</v>
      </c>
      <c r="I43" s="5">
        <v>885.78832855456221</v>
      </c>
      <c r="J43" s="5">
        <v>3.9227244616855006</v>
      </c>
      <c r="K43" s="5">
        <v>97.206063417102385</v>
      </c>
      <c r="L43" s="5">
        <v>103.61426884803508</v>
      </c>
      <c r="M43" s="5">
        <v>989.40259740259683</v>
      </c>
      <c r="N43" s="5">
        <v>157.0085034013604</v>
      </c>
      <c r="O43" s="5">
        <v>832.39409400123645</v>
      </c>
      <c r="P43" s="5">
        <v>40.758517456569393</v>
      </c>
      <c r="Q43" s="30" t="s">
        <v>117</v>
      </c>
    </row>
    <row r="44" spans="1:17" ht="12" customHeight="1" x14ac:dyDescent="0.2">
      <c r="A44" s="29" t="s">
        <v>118</v>
      </c>
      <c r="C44" s="43" t="s">
        <v>282</v>
      </c>
      <c r="D44" s="5">
        <v>154.13221959434046</v>
      </c>
      <c r="E44" s="5">
        <v>128.19117978889656</v>
      </c>
      <c r="F44" s="5">
        <v>5.3042362753537207</v>
      </c>
      <c r="G44" s="5">
        <v>602.50540294341283</v>
      </c>
      <c r="H44" s="5">
        <v>190.16177908521848</v>
      </c>
      <c r="I44" s="5">
        <v>890.13303860200369</v>
      </c>
      <c r="J44" s="5">
        <v>7.2868532555554646</v>
      </c>
      <c r="K44" s="5">
        <v>86.774355031464935</v>
      </c>
      <c r="L44" s="5">
        <v>95.497789515030462</v>
      </c>
      <c r="M44" s="5">
        <v>985.63082811703498</v>
      </c>
      <c r="N44" s="5">
        <v>121.63423786322572</v>
      </c>
      <c r="O44" s="5">
        <v>863.99659025380925</v>
      </c>
      <c r="P44" s="5">
        <v>104.93583325672489</v>
      </c>
      <c r="Q44" s="30" t="s">
        <v>118</v>
      </c>
    </row>
    <row r="45" spans="1:17" ht="6" customHeight="1" x14ac:dyDescent="0.2">
      <c r="A45" s="29"/>
      <c r="C45" s="43"/>
      <c r="D45" s="5"/>
      <c r="E45" s="5"/>
      <c r="F45" s="5"/>
      <c r="G45" s="5"/>
      <c r="H45" s="5"/>
      <c r="I45" s="5"/>
      <c r="J45" s="5"/>
      <c r="K45" s="5"/>
      <c r="L45" s="5"/>
      <c r="M45" s="5"/>
      <c r="N45" s="5"/>
      <c r="O45" s="5"/>
      <c r="P45" s="5"/>
      <c r="Q45" s="30"/>
    </row>
    <row r="46" spans="1:17" ht="12" customHeight="1" x14ac:dyDescent="0.2">
      <c r="A46" s="29" t="s">
        <v>119</v>
      </c>
      <c r="B46" s="1"/>
      <c r="C46" s="43" t="s">
        <v>283</v>
      </c>
      <c r="D46" s="5">
        <v>134.26773711172308</v>
      </c>
      <c r="E46" s="5">
        <v>92.154155932604937</v>
      </c>
      <c r="F46" s="5">
        <v>1.7313005241183261</v>
      </c>
      <c r="G46" s="5">
        <v>540.17567587575149</v>
      </c>
      <c r="H46" s="5">
        <v>224.12962304936187</v>
      </c>
      <c r="I46" s="5">
        <v>768.32886944419738</v>
      </c>
      <c r="J46" s="5">
        <v>5.502243048769655</v>
      </c>
      <c r="K46" s="5">
        <v>97.203806520387332</v>
      </c>
      <c r="L46" s="5">
        <v>103.73885138136271</v>
      </c>
      <c r="M46" s="5">
        <v>872.06772082555938</v>
      </c>
      <c r="N46" s="5">
        <v>142.15585857688541</v>
      </c>
      <c r="O46" s="5">
        <v>729.91186224867397</v>
      </c>
      <c r="P46" s="5">
        <v>171.29434277930807</v>
      </c>
      <c r="Q46" s="30" t="s">
        <v>119</v>
      </c>
    </row>
    <row r="47" spans="1:17" ht="12" customHeight="1" x14ac:dyDescent="0.2">
      <c r="A47" s="29" t="s">
        <v>120</v>
      </c>
      <c r="B47" s="1"/>
      <c r="C47" s="43" t="s">
        <v>284</v>
      </c>
      <c r="D47" s="5">
        <v>85.70727515187437</v>
      </c>
      <c r="E47" s="5">
        <v>113.38384945917913</v>
      </c>
      <c r="F47" s="5">
        <v>1.5153652392947103</v>
      </c>
      <c r="G47" s="5">
        <v>460.85203733886493</v>
      </c>
      <c r="H47" s="5">
        <v>201.20542302563348</v>
      </c>
      <c r="I47" s="5">
        <v>661.45852718921367</v>
      </c>
      <c r="J47" s="5">
        <v>3.3299896280930503</v>
      </c>
      <c r="K47" s="5">
        <v>109.28902059564378</v>
      </c>
      <c r="L47" s="5">
        <v>115.41078678322712</v>
      </c>
      <c r="M47" s="5">
        <v>776.86931397244166</v>
      </c>
      <c r="N47" s="5">
        <v>51.755267447029212</v>
      </c>
      <c r="O47" s="5">
        <v>725.11404652541239</v>
      </c>
      <c r="P47" s="5">
        <v>345.03969476959549</v>
      </c>
      <c r="Q47" s="30" t="s">
        <v>120</v>
      </c>
    </row>
    <row r="48" spans="1:17" ht="12" customHeight="1" x14ac:dyDescent="0.2">
      <c r="A48" s="29" t="s">
        <v>121</v>
      </c>
      <c r="B48" s="1"/>
      <c r="C48" s="43" t="s">
        <v>285</v>
      </c>
      <c r="D48" s="5">
        <v>102.52733469894891</v>
      </c>
      <c r="E48" s="5">
        <v>151.64661338527156</v>
      </c>
      <c r="F48" s="5">
        <v>3.0150105779240404</v>
      </c>
      <c r="G48" s="5">
        <v>619.41759293461848</v>
      </c>
      <c r="H48" s="5">
        <v>232.01830148762551</v>
      </c>
      <c r="I48" s="5">
        <v>876.60655159676344</v>
      </c>
      <c r="J48" s="5">
        <v>3.5097887773263041</v>
      </c>
      <c r="K48" s="5">
        <v>120.66219483528664</v>
      </c>
      <c r="L48" s="5">
        <v>124.44857114073679</v>
      </c>
      <c r="M48" s="5">
        <v>1001.0551227375005</v>
      </c>
      <c r="N48" s="5">
        <v>187.38171194465897</v>
      </c>
      <c r="O48" s="5">
        <v>813.67341079284154</v>
      </c>
      <c r="P48" s="5" t="s">
        <v>350</v>
      </c>
      <c r="Q48" s="30" t="s">
        <v>121</v>
      </c>
    </row>
    <row r="49" spans="1:17" ht="12" customHeight="1" x14ac:dyDescent="0.2">
      <c r="A49" s="29" t="s">
        <v>122</v>
      </c>
      <c r="B49" s="1"/>
      <c r="C49" s="43" t="s">
        <v>286</v>
      </c>
      <c r="D49" s="5">
        <v>152.24104702600658</v>
      </c>
      <c r="E49" s="5">
        <v>84.820555445981626</v>
      </c>
      <c r="F49" s="5">
        <v>2.2503263738224719</v>
      </c>
      <c r="G49" s="5">
        <v>521.66858264536529</v>
      </c>
      <c r="H49" s="5">
        <v>185.46066138833322</v>
      </c>
      <c r="I49" s="5">
        <v>760.98051149117612</v>
      </c>
      <c r="J49" s="5">
        <v>3.6223173950203345</v>
      </c>
      <c r="K49" s="5">
        <v>100.31180674912889</v>
      </c>
      <c r="L49" s="5">
        <v>111.53213490744132</v>
      </c>
      <c r="M49" s="5">
        <v>872.51264639861756</v>
      </c>
      <c r="N49" s="5">
        <v>135.80849605064196</v>
      </c>
      <c r="O49" s="5">
        <v>736.70415034797554</v>
      </c>
      <c r="P49" s="5">
        <v>238.39872080245664</v>
      </c>
      <c r="Q49" s="30" t="s">
        <v>122</v>
      </c>
    </row>
    <row r="50" spans="1:17" ht="12" customHeight="1" x14ac:dyDescent="0.2">
      <c r="A50" s="29" t="s">
        <v>123</v>
      </c>
      <c r="B50" s="1"/>
      <c r="C50" s="43" t="s">
        <v>287</v>
      </c>
      <c r="D50" s="5">
        <v>273.50156491663932</v>
      </c>
      <c r="E50" s="5">
        <v>95.565403772849649</v>
      </c>
      <c r="F50" s="5">
        <v>1.5003349043391423</v>
      </c>
      <c r="G50" s="5">
        <v>622.73173553517745</v>
      </c>
      <c r="H50" s="5">
        <v>208.24255598991633</v>
      </c>
      <c r="I50" s="5">
        <v>993.29903912900568</v>
      </c>
      <c r="J50" s="5">
        <v>0.90693312873722798</v>
      </c>
      <c r="K50" s="5">
        <v>82.216360381425588</v>
      </c>
      <c r="L50" s="5">
        <v>84.903827652137892</v>
      </c>
      <c r="M50" s="5">
        <v>1078.2028667811421</v>
      </c>
      <c r="N50" s="5">
        <v>170.60130551800569</v>
      </c>
      <c r="O50" s="5">
        <v>907.60156126313643</v>
      </c>
      <c r="P50" s="5" t="s">
        <v>350</v>
      </c>
      <c r="Q50" s="30" t="s">
        <v>123</v>
      </c>
    </row>
    <row r="51" spans="1:17" ht="12" customHeight="1" x14ac:dyDescent="0.2">
      <c r="A51" s="29" t="s">
        <v>124</v>
      </c>
      <c r="C51" s="4" t="s">
        <v>288</v>
      </c>
      <c r="D51" s="5">
        <v>141.51168631189165</v>
      </c>
      <c r="E51" s="5">
        <v>71.209088742644468</v>
      </c>
      <c r="F51" s="5">
        <v>0.47632490696779162</v>
      </c>
      <c r="G51" s="5">
        <v>617.35585048853363</v>
      </c>
      <c r="H51" s="5">
        <v>201.78660336199152</v>
      </c>
      <c r="I51" s="5">
        <v>830.55295045003732</v>
      </c>
      <c r="J51" s="5">
        <v>1.1520228776741031</v>
      </c>
      <c r="K51" s="5">
        <v>65.924584333926049</v>
      </c>
      <c r="L51" s="5">
        <v>68.855511356345431</v>
      </c>
      <c r="M51" s="5">
        <v>899.40846180638243</v>
      </c>
      <c r="N51" s="5">
        <v>130.3431284486077</v>
      </c>
      <c r="O51" s="5">
        <v>769.06533335777476</v>
      </c>
      <c r="P51" s="5">
        <v>92.109732177230171</v>
      </c>
      <c r="Q51" s="30" t="s">
        <v>124</v>
      </c>
    </row>
    <row r="52" spans="1:17" ht="6" customHeight="1" x14ac:dyDescent="0.2">
      <c r="A52" s="29"/>
      <c r="C52" s="4"/>
      <c r="D52" s="5"/>
      <c r="E52" s="5"/>
      <c r="F52" s="5"/>
      <c r="G52" s="5"/>
      <c r="H52" s="5"/>
      <c r="I52" s="5"/>
      <c r="J52" s="5"/>
      <c r="K52" s="5"/>
      <c r="L52" s="5"/>
      <c r="M52" s="5"/>
      <c r="N52" s="5"/>
      <c r="O52" s="5"/>
      <c r="P52" s="5"/>
      <c r="Q52" s="30"/>
    </row>
    <row r="53" spans="1:17" s="10" customFormat="1" ht="12" customHeight="1" x14ac:dyDescent="0.2">
      <c r="A53" s="29" t="s">
        <v>125</v>
      </c>
      <c r="C53" s="4" t="s">
        <v>289</v>
      </c>
      <c r="D53" s="5">
        <v>150.33052246015137</v>
      </c>
      <c r="E53" s="5">
        <v>112.7391925615842</v>
      </c>
      <c r="F53" s="5">
        <v>0.61286427306391889</v>
      </c>
      <c r="G53" s="5">
        <v>582.13310054741578</v>
      </c>
      <c r="H53" s="5">
        <v>212.78171791981964</v>
      </c>
      <c r="I53" s="5">
        <v>845.8156798422159</v>
      </c>
      <c r="J53" s="5">
        <v>3.5714156335533729</v>
      </c>
      <c r="K53" s="5">
        <v>74.173301400740613</v>
      </c>
      <c r="L53" s="5">
        <v>85.680254789888906</v>
      </c>
      <c r="M53" s="5">
        <v>931.49593463210476</v>
      </c>
      <c r="N53" s="5">
        <v>155.1829013041378</v>
      </c>
      <c r="O53" s="5">
        <v>776.31303332796699</v>
      </c>
      <c r="P53" s="5">
        <v>152.45374134599842</v>
      </c>
      <c r="Q53" s="30" t="s">
        <v>125</v>
      </c>
    </row>
    <row r="54" spans="1:17" ht="12" customHeight="1" x14ac:dyDescent="0.2">
      <c r="A54" s="29" t="s">
        <v>126</v>
      </c>
      <c r="B54" s="1"/>
      <c r="C54" s="4" t="s">
        <v>290</v>
      </c>
      <c r="D54" s="5">
        <v>164.2762238185806</v>
      </c>
      <c r="E54" s="5">
        <v>55.650861912318732</v>
      </c>
      <c r="F54" s="5">
        <v>1.3437594640758823</v>
      </c>
      <c r="G54" s="5">
        <v>597.49480914365995</v>
      </c>
      <c r="H54" s="5">
        <v>188.02482162109777</v>
      </c>
      <c r="I54" s="5">
        <v>818.76565433863539</v>
      </c>
      <c r="J54" s="5">
        <v>4.0956522792523247</v>
      </c>
      <c r="K54" s="5">
        <v>44.065330894377865</v>
      </c>
      <c r="L54" s="5">
        <v>53.879901634180897</v>
      </c>
      <c r="M54" s="5">
        <v>872.64555597281492</v>
      </c>
      <c r="N54" s="5">
        <v>191.13115846345812</v>
      </c>
      <c r="O54" s="5">
        <v>681.51439750935685</v>
      </c>
      <c r="P54" s="5">
        <v>78.287623108701268</v>
      </c>
      <c r="Q54" s="30" t="s">
        <v>126</v>
      </c>
    </row>
    <row r="55" spans="1:17" ht="12" customHeight="1" x14ac:dyDescent="0.2">
      <c r="A55" s="29" t="s">
        <v>127</v>
      </c>
      <c r="B55" s="1"/>
      <c r="C55" s="4" t="s">
        <v>291</v>
      </c>
      <c r="D55" s="5">
        <v>155.3256198993559</v>
      </c>
      <c r="E55" s="5">
        <v>58.78903866711866</v>
      </c>
      <c r="F55" s="5">
        <v>4.68799050921701</v>
      </c>
      <c r="G55" s="5">
        <v>543.33976481631191</v>
      </c>
      <c r="H55" s="5">
        <v>73.023075117982941</v>
      </c>
      <c r="I55" s="5">
        <v>762.14241389200322</v>
      </c>
      <c r="J55" s="5">
        <v>5.998057518316692</v>
      </c>
      <c r="K55" s="5">
        <v>82.26060542851927</v>
      </c>
      <c r="L55" s="5">
        <v>96.172385471801405</v>
      </c>
      <c r="M55" s="5">
        <v>858.31479936380549</v>
      </c>
      <c r="N55" s="5">
        <v>206.18706489713972</v>
      </c>
      <c r="O55" s="5">
        <v>652.12773446666574</v>
      </c>
      <c r="P55" s="5">
        <v>169.18787317810825</v>
      </c>
      <c r="Q55" s="30" t="s">
        <v>127</v>
      </c>
    </row>
    <row r="56" spans="1:17" ht="12" customHeight="1" x14ac:dyDescent="0.2">
      <c r="A56" s="29" t="s">
        <v>128</v>
      </c>
      <c r="C56" s="43" t="s">
        <v>292</v>
      </c>
      <c r="D56" s="5">
        <v>141.72692831922041</v>
      </c>
      <c r="E56" s="5">
        <v>69.307039290812114</v>
      </c>
      <c r="F56" s="5">
        <v>0.98882771499404365</v>
      </c>
      <c r="G56" s="5">
        <v>687.13075115103516</v>
      </c>
      <c r="H56" s="5">
        <v>221.38133874239347</v>
      </c>
      <c r="I56" s="5">
        <v>899.15354647606136</v>
      </c>
      <c r="J56" s="5">
        <v>3.8826534445195708</v>
      </c>
      <c r="K56" s="5">
        <v>74.539306910503655</v>
      </c>
      <c r="L56" s="5">
        <v>82.945029352737265</v>
      </c>
      <c r="M56" s="5">
        <v>982.09857582879818</v>
      </c>
      <c r="N56" s="5">
        <v>167.45289073483801</v>
      </c>
      <c r="O56" s="5">
        <v>814.6456850939602</v>
      </c>
      <c r="P56" s="5">
        <v>110.89966408019052</v>
      </c>
      <c r="Q56" s="30" t="s">
        <v>128</v>
      </c>
    </row>
    <row r="57" spans="1:17" s="10" customFormat="1" ht="12" customHeight="1" x14ac:dyDescent="0.2">
      <c r="A57" s="29" t="s">
        <v>131</v>
      </c>
      <c r="C57" s="43" t="s">
        <v>293</v>
      </c>
      <c r="D57" s="5">
        <v>163.87056896038126</v>
      </c>
      <c r="E57" s="5">
        <v>67.994958868953546</v>
      </c>
      <c r="F57" s="5">
        <v>1.2445063128709242</v>
      </c>
      <c r="G57" s="5">
        <v>722.67711555647247</v>
      </c>
      <c r="H57" s="5">
        <v>265.57416191196353</v>
      </c>
      <c r="I57" s="5">
        <v>955.78714969867815</v>
      </c>
      <c r="J57" s="5">
        <v>1.7627689557984465</v>
      </c>
      <c r="K57" s="5">
        <v>103.59156527118996</v>
      </c>
      <c r="L57" s="5">
        <v>106.23372516670106</v>
      </c>
      <c r="M57" s="5">
        <v>1062.0208748653783</v>
      </c>
      <c r="N57" s="5">
        <v>172.44424967347223</v>
      </c>
      <c r="O57" s="5">
        <v>889.57662519190603</v>
      </c>
      <c r="P57" s="5" t="s">
        <v>350</v>
      </c>
      <c r="Q57" s="30" t="s">
        <v>131</v>
      </c>
    </row>
    <row r="58" spans="1:17" s="10" customFormat="1" ht="6" customHeight="1" x14ac:dyDescent="0.2">
      <c r="A58" s="29"/>
      <c r="C58" s="43"/>
      <c r="D58" s="5"/>
      <c r="E58" s="5"/>
      <c r="F58" s="5"/>
      <c r="G58" s="5"/>
      <c r="H58" s="5"/>
      <c r="I58" s="5"/>
      <c r="J58" s="5"/>
      <c r="K58" s="5"/>
      <c r="L58" s="5"/>
      <c r="M58" s="5"/>
      <c r="N58" s="5"/>
      <c r="O58" s="5"/>
      <c r="P58" s="5"/>
      <c r="Q58" s="30"/>
    </row>
    <row r="59" spans="1:17" s="10" customFormat="1" ht="12" customHeight="1" x14ac:dyDescent="0.2">
      <c r="A59" s="32" t="s">
        <v>133</v>
      </c>
      <c r="C59" s="44" t="s">
        <v>274</v>
      </c>
      <c r="D59" s="12">
        <v>151.46778335298239</v>
      </c>
      <c r="E59" s="12">
        <v>88.680033115055664</v>
      </c>
      <c r="F59" s="12">
        <v>2.7540275197091391</v>
      </c>
      <c r="G59" s="12">
        <v>597.09293407180508</v>
      </c>
      <c r="H59" s="12">
        <v>213.03965253446981</v>
      </c>
      <c r="I59" s="12">
        <v>839.99477805955235</v>
      </c>
      <c r="J59" s="12">
        <v>4.8780302541906062</v>
      </c>
      <c r="K59" s="12">
        <v>82.542231589643933</v>
      </c>
      <c r="L59" s="12">
        <v>91.476841482415765</v>
      </c>
      <c r="M59" s="12">
        <v>931.47161954196781</v>
      </c>
      <c r="N59" s="12">
        <v>148.03112483316409</v>
      </c>
      <c r="O59" s="12">
        <v>783.44049470880407</v>
      </c>
      <c r="P59" s="12">
        <v>122.40072664185345</v>
      </c>
      <c r="Q59" s="33" t="s">
        <v>133</v>
      </c>
    </row>
  </sheetData>
  <mergeCells count="17">
    <mergeCell ref="A1:I1"/>
    <mergeCell ref="A3:A7"/>
    <mergeCell ref="B3:C7"/>
    <mergeCell ref="D3:D7"/>
    <mergeCell ref="E3:E7"/>
    <mergeCell ref="F3:F7"/>
    <mergeCell ref="G3:G7"/>
    <mergeCell ref="H3:H7"/>
    <mergeCell ref="I3:I7"/>
    <mergeCell ref="P3:P7"/>
    <mergeCell ref="Q3:Q7"/>
    <mergeCell ref="J3:J7"/>
    <mergeCell ref="K3:K7"/>
    <mergeCell ref="L3:L7"/>
    <mergeCell ref="M3:M7"/>
    <mergeCell ref="N3:N7"/>
    <mergeCell ref="O3:O7"/>
  </mergeCells>
  <pageMargins left="0.78740157480314965" right="0.78740157480314965" top="0.59055118110236227" bottom="0.59055118110236227" header="0.27559055118110237" footer="0.51181102362204722"/>
  <pageSetup paperSize="9" firstPageNumber="42" orientation="portrait" useFirstPageNumber="1" verticalDpi="300" r:id="rId1"/>
  <headerFooter alignWithMargins="0">
    <oddHeader>&amp;C&amp;8- &amp;P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workbookViewId="0">
      <selection sqref="A1:F1"/>
    </sheetView>
  </sheetViews>
  <sheetFormatPr baseColWidth="10" defaultColWidth="11.42578125" defaultRowHeight="11.25" x14ac:dyDescent="0.2"/>
  <cols>
    <col min="1" max="1" width="3.28515625" style="3" customWidth="1"/>
    <col min="2" max="2" width="0.85546875" style="3" customWidth="1"/>
    <col min="3" max="3" width="30.85546875" style="3" customWidth="1"/>
    <col min="4" max="6" width="16.42578125" style="1" customWidth="1"/>
    <col min="7" max="7" width="3.28515625" style="1" customWidth="1"/>
    <col min="8" max="8" width="0.85546875" style="1" customWidth="1"/>
    <col min="9" max="9" width="30.85546875" style="1" customWidth="1"/>
    <col min="10" max="11" width="26" style="1" customWidth="1"/>
    <col min="12" max="12" width="4.28515625" style="1" customWidth="1"/>
    <col min="13" max="16384" width="11.42578125" style="1"/>
  </cols>
  <sheetData>
    <row r="1" spans="1:12" ht="11.25" customHeight="1" x14ac:dyDescent="0.2">
      <c r="A1" s="150" t="s">
        <v>311</v>
      </c>
      <c r="B1" s="150"/>
      <c r="C1" s="150"/>
      <c r="D1" s="150"/>
      <c r="E1" s="150"/>
      <c r="F1" s="150"/>
      <c r="G1" s="198" t="s">
        <v>312</v>
      </c>
      <c r="H1" s="198"/>
      <c r="I1" s="198"/>
      <c r="J1" s="198"/>
      <c r="K1" s="198"/>
      <c r="L1" s="18"/>
    </row>
    <row r="2" spans="1:12" ht="15.95" customHeight="1" thickBot="1" x14ac:dyDescent="0.25">
      <c r="A2" s="199" t="s">
        <v>313</v>
      </c>
      <c r="B2" s="199"/>
      <c r="C2" s="199"/>
      <c r="D2" s="199"/>
      <c r="E2" s="199"/>
      <c r="F2" s="199"/>
      <c r="G2" s="199" t="s">
        <v>313</v>
      </c>
      <c r="H2" s="151"/>
      <c r="I2" s="151"/>
      <c r="J2" s="151"/>
      <c r="K2" s="151"/>
      <c r="L2" s="47"/>
    </row>
    <row r="3" spans="1:12" ht="15" customHeight="1" x14ac:dyDescent="0.2">
      <c r="A3" s="200" t="s">
        <v>253</v>
      </c>
      <c r="B3" s="200"/>
      <c r="C3" s="200"/>
      <c r="D3" s="180" t="s">
        <v>132</v>
      </c>
      <c r="E3" s="203"/>
      <c r="F3" s="141" t="s">
        <v>314</v>
      </c>
      <c r="G3" s="200" t="s">
        <v>253</v>
      </c>
      <c r="H3" s="200"/>
      <c r="I3" s="200"/>
      <c r="J3" s="180" t="s">
        <v>210</v>
      </c>
      <c r="K3" s="132"/>
    </row>
    <row r="4" spans="1:12" ht="15" customHeight="1" x14ac:dyDescent="0.2">
      <c r="A4" s="201"/>
      <c r="B4" s="201"/>
      <c r="C4" s="201"/>
      <c r="D4" s="204"/>
      <c r="E4" s="205"/>
      <c r="F4" s="143"/>
      <c r="G4" s="201"/>
      <c r="H4" s="201"/>
      <c r="I4" s="201"/>
      <c r="J4" s="204"/>
      <c r="K4" s="206"/>
    </row>
    <row r="5" spans="1:12" ht="15" customHeight="1" x14ac:dyDescent="0.2">
      <c r="A5" s="201"/>
      <c r="B5" s="201"/>
      <c r="C5" s="201"/>
      <c r="D5" s="194" t="s">
        <v>315</v>
      </c>
      <c r="E5" s="163" t="s">
        <v>316</v>
      </c>
      <c r="F5" s="143"/>
      <c r="G5" s="201"/>
      <c r="H5" s="201"/>
      <c r="I5" s="201"/>
      <c r="J5" s="194" t="s">
        <v>317</v>
      </c>
      <c r="K5" s="159" t="s">
        <v>318</v>
      </c>
    </row>
    <row r="6" spans="1:12" ht="15" customHeight="1" x14ac:dyDescent="0.2">
      <c r="A6" s="201"/>
      <c r="B6" s="201"/>
      <c r="C6" s="201"/>
      <c r="D6" s="195"/>
      <c r="E6" s="192"/>
      <c r="F6" s="143"/>
      <c r="G6" s="201"/>
      <c r="H6" s="201"/>
      <c r="I6" s="201"/>
      <c r="J6" s="195"/>
      <c r="K6" s="143"/>
    </row>
    <row r="7" spans="1:12" ht="15" customHeight="1" thickBot="1" x14ac:dyDescent="0.25">
      <c r="A7" s="202"/>
      <c r="B7" s="202"/>
      <c r="C7" s="202"/>
      <c r="D7" s="196"/>
      <c r="E7" s="193"/>
      <c r="F7" s="197"/>
      <c r="G7" s="202"/>
      <c r="H7" s="202"/>
      <c r="I7" s="202"/>
      <c r="J7" s="196"/>
      <c r="K7" s="197"/>
    </row>
    <row r="8" spans="1:12" ht="39.950000000000003" customHeight="1" x14ac:dyDescent="0.2">
      <c r="A8" s="128" t="s">
        <v>319</v>
      </c>
      <c r="B8" s="128"/>
      <c r="C8" s="128"/>
      <c r="D8" s="128"/>
      <c r="E8" s="128"/>
      <c r="F8" s="128"/>
      <c r="G8" s="128" t="s">
        <v>319</v>
      </c>
      <c r="H8" s="128"/>
      <c r="I8" s="128"/>
      <c r="J8" s="128"/>
      <c r="K8" s="128"/>
    </row>
    <row r="9" spans="1:12" ht="12" customHeight="1" x14ac:dyDescent="0.2">
      <c r="A9" s="48" t="s">
        <v>269</v>
      </c>
      <c r="C9" s="4"/>
      <c r="D9" s="5">
        <v>3602.9810000000002</v>
      </c>
      <c r="E9" s="5" t="s">
        <v>350</v>
      </c>
      <c r="F9" s="5" t="s">
        <v>350</v>
      </c>
      <c r="G9" s="48" t="s">
        <v>269</v>
      </c>
      <c r="H9" s="3"/>
      <c r="I9" s="4"/>
      <c r="J9" s="49" t="s">
        <v>350</v>
      </c>
      <c r="K9" s="49" t="s">
        <v>350</v>
      </c>
    </row>
    <row r="10" spans="1:12" ht="12" customHeight="1" x14ac:dyDescent="0.2">
      <c r="A10" s="48" t="s">
        <v>270</v>
      </c>
      <c r="C10" s="4"/>
      <c r="D10" s="5">
        <v>1474.1379999999999</v>
      </c>
      <c r="E10" s="5" t="s">
        <v>350</v>
      </c>
      <c r="F10" s="5" t="s">
        <v>350</v>
      </c>
      <c r="G10" s="48" t="s">
        <v>270</v>
      </c>
      <c r="H10" s="3"/>
      <c r="I10" s="4"/>
      <c r="J10" s="49" t="s">
        <v>350</v>
      </c>
      <c r="K10" s="49" t="s">
        <v>350</v>
      </c>
    </row>
    <row r="11" spans="1:12" ht="12" customHeight="1" x14ac:dyDescent="0.2">
      <c r="A11" s="48" t="s">
        <v>271</v>
      </c>
      <c r="C11" s="4"/>
      <c r="D11" s="5" t="s">
        <v>350</v>
      </c>
      <c r="E11" s="5" t="s">
        <v>350</v>
      </c>
      <c r="F11" s="5" t="s">
        <v>350</v>
      </c>
      <c r="G11" s="48" t="s">
        <v>271</v>
      </c>
      <c r="H11" s="3"/>
      <c r="I11" s="4"/>
      <c r="J11" s="49" t="s">
        <v>350</v>
      </c>
      <c r="K11" s="49" t="s">
        <v>350</v>
      </c>
    </row>
    <row r="12" spans="1:12" ht="12" customHeight="1" x14ac:dyDescent="0.2">
      <c r="A12" s="48" t="s">
        <v>272</v>
      </c>
      <c r="C12" s="4"/>
      <c r="D12" s="5">
        <v>458.04899999999998</v>
      </c>
      <c r="E12" s="5" t="s">
        <v>350</v>
      </c>
      <c r="F12" s="5" t="s">
        <v>350</v>
      </c>
      <c r="G12" s="48" t="s">
        <v>272</v>
      </c>
      <c r="H12" s="3"/>
      <c r="I12" s="4"/>
      <c r="J12" s="49" t="s">
        <v>350</v>
      </c>
      <c r="K12" s="49" t="s">
        <v>350</v>
      </c>
    </row>
    <row r="13" spans="1:12" ht="12" customHeight="1" x14ac:dyDescent="0.2">
      <c r="A13" s="48" t="s">
        <v>273</v>
      </c>
      <c r="C13" s="4"/>
      <c r="D13" s="5">
        <v>1043.989</v>
      </c>
      <c r="E13" s="5" t="s">
        <v>350</v>
      </c>
      <c r="F13" s="5" t="s">
        <v>350</v>
      </c>
      <c r="G13" s="48" t="s">
        <v>273</v>
      </c>
      <c r="H13" s="3"/>
      <c r="I13" s="4"/>
      <c r="J13" s="49" t="s">
        <v>350</v>
      </c>
      <c r="K13" s="49" t="s">
        <v>350</v>
      </c>
    </row>
    <row r="14" spans="1:12" ht="6" customHeight="1" x14ac:dyDescent="0.2">
      <c r="A14" s="48"/>
      <c r="B14" s="1"/>
      <c r="C14" s="43"/>
      <c r="D14" s="5"/>
      <c r="E14" s="5"/>
      <c r="F14" s="5"/>
      <c r="G14" s="48"/>
      <c r="I14" s="43"/>
      <c r="J14" s="49"/>
      <c r="K14" s="49"/>
    </row>
    <row r="15" spans="1:12" s="10" customFormat="1" ht="12" customHeight="1" x14ac:dyDescent="0.2">
      <c r="A15" s="44" t="s">
        <v>274</v>
      </c>
      <c r="C15" s="44"/>
      <c r="D15" s="12">
        <v>6579.1570000000011</v>
      </c>
      <c r="E15" s="12" t="s">
        <v>350</v>
      </c>
      <c r="F15" s="12" t="s">
        <v>350</v>
      </c>
      <c r="G15" s="44" t="s">
        <v>274</v>
      </c>
      <c r="H15" s="12"/>
      <c r="I15" s="44"/>
      <c r="J15" s="12" t="s">
        <v>350</v>
      </c>
      <c r="K15" s="12" t="s">
        <v>350</v>
      </c>
    </row>
    <row r="16" spans="1:12" ht="39.950000000000003" customHeight="1" x14ac:dyDescent="0.2">
      <c r="A16" s="129" t="s">
        <v>320</v>
      </c>
      <c r="B16" s="129"/>
      <c r="C16" s="129"/>
      <c r="D16" s="129"/>
      <c r="E16" s="129"/>
      <c r="F16" s="129"/>
      <c r="G16" s="129" t="s">
        <v>320</v>
      </c>
      <c r="H16" s="129"/>
      <c r="I16" s="129"/>
      <c r="J16" s="129"/>
      <c r="K16" s="129"/>
    </row>
    <row r="17" spans="1:11" ht="12" customHeight="1" x14ac:dyDescent="0.2">
      <c r="A17" s="48" t="s">
        <v>277</v>
      </c>
      <c r="B17" s="50"/>
      <c r="C17" s="43"/>
      <c r="D17" s="5">
        <v>260.137</v>
      </c>
      <c r="E17" s="5" t="s">
        <v>350</v>
      </c>
      <c r="F17" s="5" t="s">
        <v>350</v>
      </c>
      <c r="G17" s="48" t="s">
        <v>277</v>
      </c>
      <c r="I17" s="43"/>
      <c r="J17" s="49" t="s">
        <v>350</v>
      </c>
      <c r="K17" s="49" t="s">
        <v>350</v>
      </c>
    </row>
    <row r="18" spans="1:11" ht="12" customHeight="1" x14ac:dyDescent="0.2">
      <c r="A18" s="48" t="s">
        <v>278</v>
      </c>
      <c r="B18" s="50"/>
      <c r="C18" s="43"/>
      <c r="D18" s="5">
        <v>62.185000000000002</v>
      </c>
      <c r="E18" s="5" t="s">
        <v>350</v>
      </c>
      <c r="F18" s="5" t="s">
        <v>350</v>
      </c>
      <c r="G18" s="48" t="s">
        <v>278</v>
      </c>
      <c r="I18" s="43"/>
      <c r="J18" s="49" t="s">
        <v>350</v>
      </c>
      <c r="K18" s="49" t="s">
        <v>350</v>
      </c>
    </row>
    <row r="19" spans="1:11" ht="12" customHeight="1" x14ac:dyDescent="0.2">
      <c r="A19" s="48" t="s">
        <v>279</v>
      </c>
      <c r="B19" s="50"/>
      <c r="C19" s="43"/>
      <c r="D19" s="5" t="s">
        <v>350</v>
      </c>
      <c r="E19" s="5" t="s">
        <v>350</v>
      </c>
      <c r="F19" s="5" t="s">
        <v>350</v>
      </c>
      <c r="G19" s="48" t="s">
        <v>279</v>
      </c>
      <c r="I19" s="43"/>
      <c r="J19" s="49" t="s">
        <v>350</v>
      </c>
      <c r="K19" s="49" t="s">
        <v>350</v>
      </c>
    </row>
    <row r="20" spans="1:11" ht="12" customHeight="1" x14ac:dyDescent="0.2">
      <c r="A20" s="48" t="s">
        <v>280</v>
      </c>
      <c r="B20" s="50"/>
      <c r="C20" s="43"/>
      <c r="D20" s="5">
        <v>471.79599999999999</v>
      </c>
      <c r="E20" s="5" t="s">
        <v>350</v>
      </c>
      <c r="F20" s="5" t="s">
        <v>350</v>
      </c>
      <c r="G20" s="48" t="s">
        <v>280</v>
      </c>
      <c r="I20" s="43"/>
      <c r="J20" s="49" t="s">
        <v>350</v>
      </c>
      <c r="K20" s="49" t="s">
        <v>350</v>
      </c>
    </row>
    <row r="21" spans="1:11" ht="12" customHeight="1" x14ac:dyDescent="0.2">
      <c r="A21" s="48" t="s">
        <v>281</v>
      </c>
      <c r="B21" s="50"/>
      <c r="C21" s="43"/>
      <c r="D21" s="5">
        <v>1082.3689999999999</v>
      </c>
      <c r="E21" s="5" t="s">
        <v>350</v>
      </c>
      <c r="F21" s="5" t="s">
        <v>350</v>
      </c>
      <c r="G21" s="48" t="s">
        <v>281</v>
      </c>
      <c r="I21" s="43"/>
      <c r="J21" s="49" t="s">
        <v>350</v>
      </c>
      <c r="K21" s="49" t="s">
        <v>350</v>
      </c>
    </row>
    <row r="22" spans="1:11" ht="12" customHeight="1" x14ac:dyDescent="0.2">
      <c r="A22" s="48" t="s">
        <v>282</v>
      </c>
      <c r="B22" s="50"/>
      <c r="C22" s="43"/>
      <c r="D22" s="5" t="s">
        <v>350</v>
      </c>
      <c r="E22" s="5" t="s">
        <v>350</v>
      </c>
      <c r="F22" s="5" t="s">
        <v>350</v>
      </c>
      <c r="G22" s="48" t="s">
        <v>282</v>
      </c>
      <c r="I22" s="43"/>
      <c r="J22" s="49" t="s">
        <v>350</v>
      </c>
      <c r="K22" s="49" t="s">
        <v>350</v>
      </c>
    </row>
    <row r="23" spans="1:11" ht="6" customHeight="1" x14ac:dyDescent="0.2">
      <c r="A23" s="48"/>
      <c r="B23" s="50"/>
      <c r="C23" s="43"/>
      <c r="D23" s="5"/>
      <c r="E23" s="5"/>
      <c r="F23" s="5"/>
      <c r="G23" s="48"/>
      <c r="I23" s="43"/>
      <c r="J23" s="49"/>
      <c r="K23" s="49"/>
    </row>
    <row r="24" spans="1:11" ht="12" customHeight="1" x14ac:dyDescent="0.2">
      <c r="A24" s="48" t="s">
        <v>283</v>
      </c>
      <c r="B24" s="50"/>
      <c r="C24" s="43"/>
      <c r="D24" s="5">
        <v>134.374</v>
      </c>
      <c r="E24" s="5" t="s">
        <v>350</v>
      </c>
      <c r="F24" s="5" t="s">
        <v>350</v>
      </c>
      <c r="G24" s="48" t="s">
        <v>283</v>
      </c>
      <c r="I24" s="43"/>
      <c r="J24" s="49" t="s">
        <v>350</v>
      </c>
      <c r="K24" s="49" t="s">
        <v>350</v>
      </c>
    </row>
    <row r="25" spans="1:11" s="10" customFormat="1" ht="12" customHeight="1" x14ac:dyDescent="0.2">
      <c r="A25" s="48" t="s">
        <v>284</v>
      </c>
      <c r="B25" s="51"/>
      <c r="C25" s="43"/>
      <c r="D25" s="5">
        <v>590.42399999999998</v>
      </c>
      <c r="E25" s="5" t="s">
        <v>350</v>
      </c>
      <c r="F25" s="5" t="s">
        <v>350</v>
      </c>
      <c r="G25" s="48" t="s">
        <v>284</v>
      </c>
      <c r="I25" s="43"/>
      <c r="J25" s="49" t="s">
        <v>350</v>
      </c>
      <c r="K25" s="49" t="s">
        <v>350</v>
      </c>
    </row>
    <row r="26" spans="1:11" ht="12" customHeight="1" x14ac:dyDescent="0.2">
      <c r="A26" s="48" t="s">
        <v>285</v>
      </c>
      <c r="B26" s="50"/>
      <c r="C26" s="43"/>
      <c r="D26" s="5">
        <v>235.863</v>
      </c>
      <c r="E26" s="5" t="s">
        <v>350</v>
      </c>
      <c r="F26" s="5" t="s">
        <v>350</v>
      </c>
      <c r="G26" s="48" t="s">
        <v>285</v>
      </c>
      <c r="I26" s="43"/>
      <c r="J26" s="49" t="s">
        <v>350</v>
      </c>
      <c r="K26" s="49" t="s">
        <v>350</v>
      </c>
    </row>
    <row r="27" spans="1:11" ht="12" customHeight="1" x14ac:dyDescent="0.2">
      <c r="A27" s="48" t="s">
        <v>286</v>
      </c>
      <c r="B27" s="50"/>
      <c r="C27" s="43"/>
      <c r="D27" s="5">
        <v>881.89499999999998</v>
      </c>
      <c r="E27" s="5" t="s">
        <v>350</v>
      </c>
      <c r="F27" s="5" t="s">
        <v>350</v>
      </c>
      <c r="G27" s="48" t="s">
        <v>286</v>
      </c>
      <c r="I27" s="43"/>
      <c r="J27" s="49" t="s">
        <v>350</v>
      </c>
      <c r="K27" s="49" t="s">
        <v>350</v>
      </c>
    </row>
    <row r="28" spans="1:11" ht="12" customHeight="1" x14ac:dyDescent="0.2">
      <c r="A28" s="48" t="s">
        <v>287</v>
      </c>
      <c r="B28" s="50"/>
      <c r="C28" s="43"/>
      <c r="D28" s="5">
        <v>69.819999999999993</v>
      </c>
      <c r="E28" s="5" t="s">
        <v>350</v>
      </c>
      <c r="F28" s="5" t="s">
        <v>350</v>
      </c>
      <c r="G28" s="48" t="s">
        <v>287</v>
      </c>
      <c r="I28" s="43"/>
      <c r="J28" s="49">
        <v>6949</v>
      </c>
      <c r="K28" s="49" t="s">
        <v>350</v>
      </c>
    </row>
    <row r="29" spans="1:11" ht="12" customHeight="1" x14ac:dyDescent="0.2">
      <c r="A29" s="48" t="s">
        <v>288</v>
      </c>
      <c r="B29" s="52"/>
      <c r="C29" s="4"/>
      <c r="D29" s="5">
        <v>204.393</v>
      </c>
      <c r="E29" s="5" t="s">
        <v>350</v>
      </c>
      <c r="F29" s="5" t="s">
        <v>350</v>
      </c>
      <c r="G29" s="48" t="s">
        <v>288</v>
      </c>
      <c r="H29" s="3"/>
      <c r="I29" s="4"/>
      <c r="J29" s="49" t="s">
        <v>350</v>
      </c>
      <c r="K29" s="49" t="s">
        <v>350</v>
      </c>
    </row>
    <row r="30" spans="1:11" ht="6" customHeight="1" x14ac:dyDescent="0.2">
      <c r="A30" s="48"/>
      <c r="B30" s="52"/>
      <c r="C30" s="4"/>
      <c r="D30" s="5"/>
      <c r="E30" s="5"/>
      <c r="F30" s="5"/>
      <c r="G30" s="48"/>
      <c r="H30" s="3"/>
      <c r="I30" s="4"/>
      <c r="J30" s="49"/>
      <c r="K30" s="49"/>
    </row>
    <row r="31" spans="1:11" ht="12" customHeight="1" x14ac:dyDescent="0.2">
      <c r="A31" s="48" t="s">
        <v>289</v>
      </c>
      <c r="B31" s="52"/>
      <c r="C31" s="4"/>
      <c r="D31" s="5">
        <v>481.983</v>
      </c>
      <c r="E31" s="5" t="s">
        <v>350</v>
      </c>
      <c r="F31" s="5" t="s">
        <v>350</v>
      </c>
      <c r="G31" s="48" t="s">
        <v>289</v>
      </c>
      <c r="H31" s="3"/>
      <c r="I31" s="4"/>
      <c r="J31" s="49" t="s">
        <v>350</v>
      </c>
      <c r="K31" s="49" t="s">
        <v>350</v>
      </c>
    </row>
    <row r="32" spans="1:11" ht="12" customHeight="1" x14ac:dyDescent="0.2">
      <c r="A32" s="48" t="s">
        <v>290</v>
      </c>
      <c r="B32" s="52"/>
      <c r="C32" s="4"/>
      <c r="D32" s="5">
        <v>551.72400000000005</v>
      </c>
      <c r="E32" s="5" t="s">
        <v>350</v>
      </c>
      <c r="F32" s="5" t="s">
        <v>350</v>
      </c>
      <c r="G32" s="48" t="s">
        <v>290</v>
      </c>
      <c r="H32" s="3"/>
      <c r="I32" s="4"/>
      <c r="J32" s="49" t="s">
        <v>350</v>
      </c>
      <c r="K32" s="49" t="s">
        <v>350</v>
      </c>
    </row>
    <row r="33" spans="1:11" ht="12" customHeight="1" x14ac:dyDescent="0.2">
      <c r="A33" s="48" t="s">
        <v>291</v>
      </c>
      <c r="B33" s="52"/>
      <c r="C33" s="4"/>
      <c r="D33" s="5">
        <v>248.303</v>
      </c>
      <c r="E33" s="5" t="s">
        <v>350</v>
      </c>
      <c r="F33" s="5" t="s">
        <v>350</v>
      </c>
      <c r="G33" s="48" t="s">
        <v>291</v>
      </c>
      <c r="H33" s="3"/>
      <c r="I33" s="4"/>
      <c r="J33" s="49">
        <v>3178.75</v>
      </c>
      <c r="K33" s="49" t="s">
        <v>350</v>
      </c>
    </row>
    <row r="34" spans="1:11" ht="12" customHeight="1" x14ac:dyDescent="0.2">
      <c r="A34" s="48" t="s">
        <v>292</v>
      </c>
      <c r="B34" s="50"/>
      <c r="C34" s="43"/>
      <c r="D34" s="5">
        <v>626.11500000000001</v>
      </c>
      <c r="E34" s="5" t="s">
        <v>350</v>
      </c>
      <c r="F34" s="5" t="s">
        <v>350</v>
      </c>
      <c r="G34" s="48" t="s">
        <v>292</v>
      </c>
      <c r="I34" s="43"/>
      <c r="J34" s="49" t="s">
        <v>350</v>
      </c>
      <c r="K34" s="49" t="s">
        <v>350</v>
      </c>
    </row>
    <row r="35" spans="1:11" ht="12" customHeight="1" x14ac:dyDescent="0.2">
      <c r="A35" s="48" t="s">
        <v>293</v>
      </c>
      <c r="B35" s="50"/>
      <c r="C35" s="43"/>
      <c r="D35" s="5">
        <v>1656.6279999999999</v>
      </c>
      <c r="E35" s="5" t="s">
        <v>350</v>
      </c>
      <c r="F35" s="5" t="s">
        <v>350</v>
      </c>
      <c r="G35" s="48" t="s">
        <v>293</v>
      </c>
      <c r="I35" s="43"/>
      <c r="J35" s="49" t="s">
        <v>350</v>
      </c>
      <c r="K35" s="49" t="s">
        <v>350</v>
      </c>
    </row>
    <row r="36" spans="1:11" ht="6" customHeight="1" x14ac:dyDescent="0.2">
      <c r="A36" s="48"/>
      <c r="B36" s="50"/>
      <c r="C36" s="43"/>
      <c r="D36" s="5"/>
      <c r="E36" s="5"/>
      <c r="F36" s="5"/>
      <c r="G36" s="48"/>
      <c r="I36" s="43"/>
      <c r="J36" s="49"/>
      <c r="K36" s="49"/>
    </row>
    <row r="37" spans="1:11" ht="12" customHeight="1" x14ac:dyDescent="0.2">
      <c r="A37" s="44" t="s">
        <v>274</v>
      </c>
      <c r="B37" s="10"/>
      <c r="C37" s="44"/>
      <c r="D37" s="12">
        <v>7558.0089999999991</v>
      </c>
      <c r="E37" s="12" t="s">
        <v>350</v>
      </c>
      <c r="F37" s="12" t="s">
        <v>350</v>
      </c>
      <c r="G37" s="44" t="s">
        <v>274</v>
      </c>
      <c r="H37" s="12"/>
      <c r="I37" s="44"/>
      <c r="J37" s="12">
        <v>10127.75</v>
      </c>
      <c r="K37" s="12" t="s">
        <v>350</v>
      </c>
    </row>
    <row r="38" spans="1:11" ht="39.950000000000003" customHeight="1" x14ac:dyDescent="0.2">
      <c r="A38" s="129" t="s">
        <v>321</v>
      </c>
      <c r="B38" s="129"/>
      <c r="C38" s="129"/>
      <c r="D38" s="129"/>
      <c r="E38" s="129"/>
      <c r="F38" s="129"/>
      <c r="G38" s="129" t="s">
        <v>321</v>
      </c>
      <c r="H38" s="129"/>
      <c r="I38" s="129"/>
      <c r="J38" s="129"/>
      <c r="K38" s="129"/>
    </row>
    <row r="39" spans="1:11" ht="12" customHeight="1" x14ac:dyDescent="0.2">
      <c r="A39" s="48" t="s">
        <v>277</v>
      </c>
      <c r="B39" s="50"/>
      <c r="C39" s="53"/>
      <c r="D39" s="5">
        <v>1957.7789999999998</v>
      </c>
      <c r="E39" s="5" t="s">
        <v>350</v>
      </c>
      <c r="F39" s="5" t="s">
        <v>350</v>
      </c>
      <c r="G39" s="48" t="s">
        <v>277</v>
      </c>
      <c r="H39" s="50"/>
      <c r="I39" s="43"/>
      <c r="J39" s="49">
        <v>2418.75</v>
      </c>
      <c r="K39" s="49" t="s">
        <v>350</v>
      </c>
    </row>
    <row r="40" spans="1:11" ht="12" customHeight="1" x14ac:dyDescent="0.2">
      <c r="A40" s="48" t="s">
        <v>278</v>
      </c>
      <c r="B40" s="50"/>
      <c r="C40" s="53"/>
      <c r="D40" s="5">
        <v>1103.961</v>
      </c>
      <c r="E40" s="5" t="s">
        <v>350</v>
      </c>
      <c r="F40" s="5" t="s">
        <v>350</v>
      </c>
      <c r="G40" s="48" t="s">
        <v>278</v>
      </c>
      <c r="H40" s="50"/>
      <c r="I40" s="43"/>
      <c r="J40" s="49" t="s">
        <v>350</v>
      </c>
      <c r="K40" s="49" t="s">
        <v>350</v>
      </c>
    </row>
    <row r="41" spans="1:11" ht="12" customHeight="1" x14ac:dyDescent="0.2">
      <c r="A41" s="48" t="s">
        <v>279</v>
      </c>
      <c r="B41" s="50"/>
      <c r="C41" s="53"/>
      <c r="D41" s="5">
        <v>2255.8229999999999</v>
      </c>
      <c r="E41" s="5" t="s">
        <v>350</v>
      </c>
      <c r="F41" s="5" t="s">
        <v>350</v>
      </c>
      <c r="G41" s="48" t="s">
        <v>279</v>
      </c>
      <c r="H41" s="50"/>
      <c r="I41" s="43"/>
      <c r="J41" s="49">
        <v>1090.3879999999999</v>
      </c>
      <c r="K41" s="49" t="s">
        <v>350</v>
      </c>
    </row>
    <row r="42" spans="1:11" ht="12" customHeight="1" x14ac:dyDescent="0.2">
      <c r="A42" s="48" t="s">
        <v>280</v>
      </c>
      <c r="B42" s="50"/>
      <c r="C42" s="53"/>
      <c r="D42" s="5">
        <v>1262.6969999999999</v>
      </c>
      <c r="E42" s="5" t="s">
        <v>350</v>
      </c>
      <c r="F42" s="5" t="s">
        <v>350</v>
      </c>
      <c r="G42" s="48" t="s">
        <v>280</v>
      </c>
      <c r="H42" s="50"/>
      <c r="I42" s="43"/>
      <c r="J42" s="49" t="s">
        <v>350</v>
      </c>
      <c r="K42" s="49" t="s">
        <v>350</v>
      </c>
    </row>
    <row r="43" spans="1:11" ht="12" customHeight="1" x14ac:dyDescent="0.2">
      <c r="A43" s="48" t="s">
        <v>281</v>
      </c>
      <c r="B43" s="50"/>
      <c r="C43" s="53"/>
      <c r="D43" s="5">
        <v>1347.8799999999997</v>
      </c>
      <c r="E43" s="5" t="s">
        <v>350</v>
      </c>
      <c r="F43" s="5" t="s">
        <v>350</v>
      </c>
      <c r="G43" s="48" t="s">
        <v>281</v>
      </c>
      <c r="H43" s="50"/>
      <c r="I43" s="43"/>
      <c r="J43" s="49" t="s">
        <v>350</v>
      </c>
      <c r="K43" s="49" t="s">
        <v>350</v>
      </c>
    </row>
    <row r="44" spans="1:11" ht="12" customHeight="1" x14ac:dyDescent="0.2">
      <c r="A44" s="48" t="s">
        <v>282</v>
      </c>
      <c r="B44" s="52"/>
      <c r="C44" s="53"/>
      <c r="D44" s="5">
        <v>1934.914</v>
      </c>
      <c r="E44" s="5" t="s">
        <v>350</v>
      </c>
      <c r="F44" s="5" t="s">
        <v>350</v>
      </c>
      <c r="G44" s="48" t="s">
        <v>282</v>
      </c>
      <c r="H44" s="52"/>
      <c r="I44" s="43"/>
      <c r="J44" s="49">
        <v>818.18200000000002</v>
      </c>
      <c r="K44" s="49" t="s">
        <v>350</v>
      </c>
    </row>
    <row r="45" spans="1:11" ht="6" customHeight="1" x14ac:dyDescent="0.2">
      <c r="A45" s="48"/>
      <c r="B45" s="52"/>
      <c r="C45" s="53"/>
      <c r="D45" s="5"/>
      <c r="E45" s="5"/>
      <c r="F45" s="5"/>
      <c r="G45" s="48"/>
      <c r="H45" s="52"/>
      <c r="I45" s="43"/>
      <c r="J45" s="49"/>
      <c r="K45" s="49"/>
    </row>
    <row r="46" spans="1:11" ht="12" customHeight="1" x14ac:dyDescent="0.2">
      <c r="A46" s="48" t="s">
        <v>283</v>
      </c>
      <c r="B46" s="50"/>
      <c r="C46" s="53"/>
      <c r="D46" s="5">
        <v>935.95299999999986</v>
      </c>
      <c r="E46" s="5" t="s">
        <v>350</v>
      </c>
      <c r="F46" s="5" t="s">
        <v>350</v>
      </c>
      <c r="G46" s="48" t="s">
        <v>283</v>
      </c>
      <c r="H46" s="50"/>
      <c r="I46" s="43"/>
      <c r="J46" s="49">
        <v>267.11</v>
      </c>
      <c r="K46" s="49" t="s">
        <v>350</v>
      </c>
    </row>
    <row r="47" spans="1:11" ht="12" customHeight="1" x14ac:dyDescent="0.2">
      <c r="A47" s="48" t="s">
        <v>284</v>
      </c>
      <c r="B47" s="50"/>
      <c r="C47" s="53"/>
      <c r="D47" s="5">
        <v>1336.0990000000002</v>
      </c>
      <c r="E47" s="5" t="s">
        <v>350</v>
      </c>
      <c r="F47" s="5" t="s">
        <v>350</v>
      </c>
      <c r="G47" s="48" t="s">
        <v>284</v>
      </c>
      <c r="H47" s="50"/>
      <c r="I47" s="43"/>
      <c r="J47" s="49">
        <v>425</v>
      </c>
      <c r="K47" s="49" t="s">
        <v>350</v>
      </c>
    </row>
    <row r="48" spans="1:11" ht="12" customHeight="1" x14ac:dyDescent="0.2">
      <c r="A48" s="48" t="s">
        <v>285</v>
      </c>
      <c r="B48" s="50"/>
      <c r="C48" s="53"/>
      <c r="D48" s="5">
        <v>1462.9029999999998</v>
      </c>
      <c r="E48" s="5" t="s">
        <v>350</v>
      </c>
      <c r="F48" s="5" t="s">
        <v>350</v>
      </c>
      <c r="G48" s="48" t="s">
        <v>285</v>
      </c>
      <c r="H48" s="50"/>
      <c r="I48" s="43"/>
      <c r="J48" s="49">
        <v>1034.057</v>
      </c>
      <c r="K48" s="49" t="s">
        <v>350</v>
      </c>
    </row>
    <row r="49" spans="1:11" ht="12" customHeight="1" x14ac:dyDescent="0.2">
      <c r="A49" s="48" t="s">
        <v>286</v>
      </c>
      <c r="B49" s="50"/>
      <c r="C49" s="53"/>
      <c r="D49" s="5">
        <v>2042.2410000000002</v>
      </c>
      <c r="E49" s="5" t="s">
        <v>350</v>
      </c>
      <c r="F49" s="5" t="s">
        <v>350</v>
      </c>
      <c r="G49" s="48" t="s">
        <v>286</v>
      </c>
      <c r="H49" s="50"/>
      <c r="I49" s="43"/>
      <c r="J49" s="49" t="s">
        <v>350</v>
      </c>
      <c r="K49" s="49" t="s">
        <v>350</v>
      </c>
    </row>
    <row r="50" spans="1:11" ht="12" customHeight="1" x14ac:dyDescent="0.2">
      <c r="A50" s="48" t="s">
        <v>287</v>
      </c>
      <c r="B50" s="50"/>
      <c r="C50" s="53"/>
      <c r="D50" s="5">
        <v>709.40800000000013</v>
      </c>
      <c r="E50" s="5" t="s">
        <v>350</v>
      </c>
      <c r="F50" s="5" t="s">
        <v>350</v>
      </c>
      <c r="G50" s="48" t="s">
        <v>287</v>
      </c>
      <c r="H50" s="50"/>
      <c r="I50" s="43"/>
      <c r="J50" s="49">
        <v>6949</v>
      </c>
      <c r="K50" s="49" t="s">
        <v>350</v>
      </c>
    </row>
    <row r="51" spans="1:11" ht="12" customHeight="1" x14ac:dyDescent="0.2">
      <c r="A51" s="48" t="s">
        <v>288</v>
      </c>
      <c r="B51" s="52"/>
      <c r="C51" s="54"/>
      <c r="D51" s="5">
        <v>873.0440000000001</v>
      </c>
      <c r="E51" s="5" t="s">
        <v>350</v>
      </c>
      <c r="F51" s="5" t="s">
        <v>350</v>
      </c>
      <c r="G51" s="48" t="s">
        <v>288</v>
      </c>
      <c r="H51" s="52"/>
      <c r="I51" s="4"/>
      <c r="J51" s="49" t="s">
        <v>350</v>
      </c>
      <c r="K51" s="49" t="s">
        <v>350</v>
      </c>
    </row>
    <row r="52" spans="1:11" ht="6" customHeight="1" x14ac:dyDescent="0.2">
      <c r="A52" s="48"/>
      <c r="B52" s="52"/>
      <c r="C52" s="54"/>
      <c r="D52" s="5"/>
      <c r="E52" s="5"/>
      <c r="F52" s="5"/>
      <c r="G52" s="48"/>
      <c r="H52" s="52"/>
      <c r="I52" s="4"/>
      <c r="J52" s="49"/>
      <c r="K52" s="49"/>
    </row>
    <row r="53" spans="1:11" s="10" customFormat="1" ht="12" customHeight="1" x14ac:dyDescent="0.2">
      <c r="A53" s="48" t="s">
        <v>289</v>
      </c>
      <c r="B53" s="51"/>
      <c r="C53" s="54"/>
      <c r="D53" s="5">
        <v>1328.1990000000001</v>
      </c>
      <c r="E53" s="5" t="s">
        <v>350</v>
      </c>
      <c r="F53" s="5" t="s">
        <v>350</v>
      </c>
      <c r="G53" s="48" t="s">
        <v>289</v>
      </c>
      <c r="H53" s="51"/>
      <c r="I53" s="4"/>
      <c r="J53" s="49" t="s">
        <v>350</v>
      </c>
      <c r="K53" s="49" t="s">
        <v>350</v>
      </c>
    </row>
    <row r="54" spans="1:11" ht="12" customHeight="1" x14ac:dyDescent="0.2">
      <c r="A54" s="48" t="s">
        <v>290</v>
      </c>
      <c r="B54" s="50"/>
      <c r="C54" s="54"/>
      <c r="D54" s="5">
        <v>1502.1780000000001</v>
      </c>
      <c r="E54" s="5" t="s">
        <v>350</v>
      </c>
      <c r="F54" s="5" t="s">
        <v>350</v>
      </c>
      <c r="G54" s="48" t="s">
        <v>290</v>
      </c>
      <c r="H54" s="50"/>
      <c r="I54" s="4"/>
      <c r="J54" s="49">
        <v>1856.8</v>
      </c>
      <c r="K54" s="49" t="s">
        <v>350</v>
      </c>
    </row>
    <row r="55" spans="1:11" ht="12" customHeight="1" x14ac:dyDescent="0.2">
      <c r="A55" s="48" t="s">
        <v>291</v>
      </c>
      <c r="B55" s="50"/>
      <c r="C55" s="54"/>
      <c r="D55" s="5">
        <v>601.71399999999994</v>
      </c>
      <c r="E55" s="5" t="s">
        <v>350</v>
      </c>
      <c r="F55" s="5" t="s">
        <v>350</v>
      </c>
      <c r="G55" s="48" t="s">
        <v>291</v>
      </c>
      <c r="H55" s="50"/>
      <c r="I55" s="4"/>
      <c r="J55" s="49">
        <v>3178.75</v>
      </c>
      <c r="K55" s="49" t="s">
        <v>350</v>
      </c>
    </row>
    <row r="56" spans="1:11" ht="12" customHeight="1" x14ac:dyDescent="0.2">
      <c r="A56" s="48" t="s">
        <v>292</v>
      </c>
      <c r="B56" s="52"/>
      <c r="C56" s="53"/>
      <c r="D56" s="5">
        <v>1126.1459999999997</v>
      </c>
      <c r="E56" s="5" t="s">
        <v>350</v>
      </c>
      <c r="F56" s="5" t="s">
        <v>350</v>
      </c>
      <c r="G56" s="48" t="s">
        <v>292</v>
      </c>
      <c r="H56" s="52"/>
      <c r="I56" s="43"/>
      <c r="J56" s="49" t="s">
        <v>350</v>
      </c>
      <c r="K56" s="49" t="s">
        <v>350</v>
      </c>
    </row>
    <row r="57" spans="1:11" s="10" customFormat="1" ht="12" customHeight="1" x14ac:dyDescent="0.2">
      <c r="A57" s="48" t="s">
        <v>293</v>
      </c>
      <c r="B57" s="51"/>
      <c r="C57" s="53"/>
      <c r="D57" s="5">
        <v>2238.5909999999999</v>
      </c>
      <c r="E57" s="5" t="s">
        <v>350</v>
      </c>
      <c r="F57" s="5" t="s">
        <v>350</v>
      </c>
      <c r="G57" s="48" t="s">
        <v>293</v>
      </c>
      <c r="H57" s="51"/>
      <c r="I57" s="43"/>
      <c r="J57" s="49" t="s">
        <v>350</v>
      </c>
      <c r="K57" s="49" t="s">
        <v>350</v>
      </c>
    </row>
    <row r="58" spans="1:11" s="10" customFormat="1" ht="6" customHeight="1" x14ac:dyDescent="0.2">
      <c r="A58" s="48"/>
      <c r="B58" s="51"/>
      <c r="C58" s="53"/>
      <c r="D58" s="5"/>
      <c r="E58" s="5"/>
      <c r="F58" s="5"/>
      <c r="G58" s="48"/>
      <c r="H58" s="51"/>
      <c r="I58" s="43"/>
      <c r="J58" s="49"/>
      <c r="K58" s="49"/>
    </row>
    <row r="59" spans="1:11" s="10" customFormat="1" ht="12" customHeight="1" x14ac:dyDescent="0.2">
      <c r="A59" s="44" t="s">
        <v>274</v>
      </c>
      <c r="C59" s="44"/>
      <c r="D59" s="12">
        <v>24019.530000000002</v>
      </c>
      <c r="E59" s="12" t="s">
        <v>350</v>
      </c>
      <c r="F59" s="12" t="s">
        <v>350</v>
      </c>
      <c r="G59" s="44" t="s">
        <v>274</v>
      </c>
      <c r="H59" s="12"/>
      <c r="I59" s="44"/>
      <c r="J59" s="12">
        <v>18038.036999999997</v>
      </c>
      <c r="K59" s="12" t="s">
        <v>350</v>
      </c>
    </row>
  </sheetData>
  <mergeCells count="19">
    <mergeCell ref="A1:F1"/>
    <mergeCell ref="G1:K1"/>
    <mergeCell ref="A2:F2"/>
    <mergeCell ref="G2:K2"/>
    <mergeCell ref="A3:C7"/>
    <mergeCell ref="D3:E4"/>
    <mergeCell ref="F3:F7"/>
    <mergeCell ref="G3:I7"/>
    <mergeCell ref="J3:K4"/>
    <mergeCell ref="D5:D7"/>
    <mergeCell ref="A38:F38"/>
    <mergeCell ref="G38:K38"/>
    <mergeCell ref="E5:E7"/>
    <mergeCell ref="J5:J7"/>
    <mergeCell ref="K5:K7"/>
    <mergeCell ref="A8:F8"/>
    <mergeCell ref="G8:K8"/>
    <mergeCell ref="A16:F16"/>
    <mergeCell ref="G16:K16"/>
  </mergeCells>
  <pageMargins left="0.78740157480314965" right="0.78740157480314965" top="0.59055118110236227" bottom="0.59055118110236227" header="0.27559055118110237" footer="0.51181102362204722"/>
  <pageSetup paperSize="9" firstPageNumber="44" orientation="portrait" useFirstPageNumber="1" verticalDpi="300" r:id="rId1"/>
  <headerFooter alignWithMargins="0">
    <oddHeader>&amp;C&amp;8- &amp;P -</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workbookViewId="0">
      <selection sqref="A1:G1"/>
    </sheetView>
  </sheetViews>
  <sheetFormatPr baseColWidth="10" defaultColWidth="11.42578125" defaultRowHeight="11.25" x14ac:dyDescent="0.2"/>
  <cols>
    <col min="1" max="1" width="3.28515625" style="3" customWidth="1"/>
    <col min="2" max="2" width="0.85546875" style="3" customWidth="1"/>
    <col min="3" max="3" width="30.85546875" style="3" customWidth="1"/>
    <col min="4" max="4" width="12.7109375" style="3" customWidth="1"/>
    <col min="5" max="5" width="12.7109375" style="1" customWidth="1"/>
    <col min="6" max="6" width="12.7109375" style="3" customWidth="1"/>
    <col min="7" max="7" width="12.7109375" style="1" customWidth="1"/>
    <col min="8" max="16384" width="11.42578125" style="1"/>
  </cols>
  <sheetData>
    <row r="1" spans="1:9" x14ac:dyDescent="0.2">
      <c r="A1" s="150" t="s">
        <v>322</v>
      </c>
      <c r="B1" s="150"/>
      <c r="C1" s="150"/>
      <c r="D1" s="150"/>
      <c r="E1" s="150"/>
      <c r="F1" s="150"/>
      <c r="G1" s="150"/>
    </row>
    <row r="2" spans="1:9" ht="15.95" customHeight="1" thickBot="1" x14ac:dyDescent="0.25">
      <c r="A2" s="151" t="s">
        <v>323</v>
      </c>
      <c r="B2" s="151"/>
      <c r="C2" s="151"/>
      <c r="D2" s="151"/>
      <c r="E2" s="151"/>
      <c r="F2" s="151"/>
      <c r="G2" s="151"/>
    </row>
    <row r="3" spans="1:9" ht="15" customHeight="1" x14ac:dyDescent="0.2">
      <c r="A3" s="200" t="s">
        <v>324</v>
      </c>
      <c r="B3" s="200"/>
      <c r="C3" s="186"/>
      <c r="D3" s="207" t="s">
        <v>325</v>
      </c>
      <c r="E3" s="208"/>
      <c r="F3" s="185" t="s">
        <v>326</v>
      </c>
      <c r="G3" s="200"/>
    </row>
    <row r="4" spans="1:9" ht="15" customHeight="1" x14ac:dyDescent="0.2">
      <c r="A4" s="201"/>
      <c r="B4" s="201"/>
      <c r="C4" s="188"/>
      <c r="D4" s="209"/>
      <c r="E4" s="210"/>
      <c r="F4" s="187"/>
      <c r="G4" s="201"/>
    </row>
    <row r="5" spans="1:9" ht="15" customHeight="1" x14ac:dyDescent="0.2">
      <c r="A5" s="201"/>
      <c r="B5" s="201"/>
      <c r="C5" s="188"/>
      <c r="D5" s="211"/>
      <c r="E5" s="212"/>
      <c r="F5" s="213"/>
      <c r="G5" s="214"/>
    </row>
    <row r="6" spans="1:9" ht="15" customHeight="1" x14ac:dyDescent="0.2">
      <c r="A6" s="201"/>
      <c r="B6" s="201"/>
      <c r="C6" s="188"/>
      <c r="D6" s="215" t="s">
        <v>6</v>
      </c>
      <c r="E6" s="158" t="s">
        <v>220</v>
      </c>
      <c r="F6" s="216" t="s">
        <v>6</v>
      </c>
      <c r="G6" s="177" t="s">
        <v>220</v>
      </c>
    </row>
    <row r="7" spans="1:9" ht="15" customHeight="1" thickBot="1" x14ac:dyDescent="0.25">
      <c r="A7" s="202"/>
      <c r="B7" s="202"/>
      <c r="C7" s="190"/>
      <c r="D7" s="170"/>
      <c r="E7" s="154"/>
      <c r="F7" s="162"/>
      <c r="G7" s="157"/>
    </row>
    <row r="8" spans="1:9" x14ac:dyDescent="0.2">
      <c r="A8" s="39"/>
      <c r="B8" s="39"/>
      <c r="C8" s="55"/>
      <c r="D8" s="39"/>
      <c r="E8" s="42"/>
      <c r="F8" s="39"/>
      <c r="G8" s="42"/>
    </row>
    <row r="9" spans="1:9" x14ac:dyDescent="0.2">
      <c r="C9" s="43"/>
    </row>
    <row r="10" spans="1:9" x14ac:dyDescent="0.2">
      <c r="C10" s="43"/>
      <c r="D10" s="56"/>
      <c r="E10" s="56"/>
      <c r="F10" s="56"/>
      <c r="G10" s="56"/>
    </row>
    <row r="11" spans="1:9" x14ac:dyDescent="0.2">
      <c r="A11" s="3" t="s">
        <v>217</v>
      </c>
      <c r="C11" s="43"/>
      <c r="D11" s="57">
        <v>988421.89199999999</v>
      </c>
      <c r="E11" s="57">
        <v>473.21782044069948</v>
      </c>
      <c r="F11" s="57">
        <v>72939.989000000001</v>
      </c>
      <c r="G11" s="57">
        <v>34.920819638774852</v>
      </c>
      <c r="I11" s="58"/>
    </row>
    <row r="12" spans="1:9" x14ac:dyDescent="0.2">
      <c r="C12" s="43"/>
      <c r="D12" s="57"/>
      <c r="E12" s="57"/>
      <c r="F12" s="57"/>
      <c r="G12" s="57"/>
    </row>
    <row r="13" spans="1:9" x14ac:dyDescent="0.2">
      <c r="C13" s="43"/>
      <c r="D13" s="57"/>
      <c r="E13" s="57"/>
      <c r="F13" s="57"/>
      <c r="G13" s="57"/>
    </row>
    <row r="14" spans="1:9" x14ac:dyDescent="0.2">
      <c r="B14" s="3" t="s">
        <v>20</v>
      </c>
      <c r="C14" s="43"/>
      <c r="D14" s="57"/>
      <c r="E14" s="57"/>
      <c r="F14" s="57"/>
      <c r="G14" s="57"/>
    </row>
    <row r="15" spans="1:9" x14ac:dyDescent="0.2">
      <c r="C15" s="43"/>
      <c r="D15" s="57"/>
      <c r="E15" s="57"/>
      <c r="F15" s="57"/>
      <c r="G15" s="57"/>
    </row>
    <row r="16" spans="1:9" x14ac:dyDescent="0.2">
      <c r="A16" s="1"/>
      <c r="B16" s="3" t="s">
        <v>327</v>
      </c>
      <c r="C16" s="43"/>
      <c r="D16" s="57">
        <v>108733.035</v>
      </c>
      <c r="E16" s="57">
        <v>208.2744997758904</v>
      </c>
      <c r="F16" s="57">
        <v>8000</v>
      </c>
      <c r="G16" s="57">
        <v>15.323733014599688</v>
      </c>
      <c r="I16" s="58"/>
    </row>
    <row r="17" spans="1:9" x14ac:dyDescent="0.2">
      <c r="A17" s="1"/>
      <c r="C17" s="43"/>
      <c r="D17" s="57"/>
      <c r="E17" s="57"/>
      <c r="F17" s="57"/>
      <c r="G17" s="57"/>
    </row>
    <row r="18" spans="1:9" x14ac:dyDescent="0.2">
      <c r="B18" s="3" t="s">
        <v>328</v>
      </c>
      <c r="C18" s="43"/>
      <c r="D18" s="57">
        <v>572672.0120000001</v>
      </c>
      <c r="E18" s="57">
        <v>365.53711560716158</v>
      </c>
      <c r="F18" s="57">
        <v>34492.802000000003</v>
      </c>
      <c r="G18" s="57">
        <v>22.016789869397233</v>
      </c>
      <c r="I18" s="58"/>
    </row>
    <row r="19" spans="1:9" x14ac:dyDescent="0.2">
      <c r="C19" s="43"/>
      <c r="D19" s="57"/>
      <c r="E19" s="57"/>
      <c r="F19" s="57"/>
      <c r="G19" s="57"/>
    </row>
    <row r="20" spans="1:9" x14ac:dyDescent="0.2">
      <c r="B20" s="3" t="s">
        <v>329</v>
      </c>
      <c r="C20" s="43"/>
      <c r="D20" s="57">
        <v>8410.5480000000007</v>
      </c>
      <c r="E20" s="57">
        <v>31.793585750143649</v>
      </c>
      <c r="F20" s="57" t="s">
        <v>351</v>
      </c>
      <c r="G20" s="57" t="s">
        <v>351</v>
      </c>
    </row>
    <row r="21" spans="1:9" x14ac:dyDescent="0.2">
      <c r="C21" s="43"/>
      <c r="D21" s="57"/>
      <c r="E21" s="57"/>
      <c r="F21" s="57"/>
      <c r="G21" s="57"/>
    </row>
    <row r="22" spans="1:9" x14ac:dyDescent="0.2">
      <c r="B22" s="3" t="s">
        <v>248</v>
      </c>
      <c r="C22" s="43"/>
      <c r="D22" s="57">
        <v>298606.29700000002</v>
      </c>
      <c r="E22" s="57">
        <v>190.60069676936718</v>
      </c>
      <c r="F22" s="57">
        <v>30447.187000000002</v>
      </c>
      <c r="G22" s="57">
        <v>19.434469785703207</v>
      </c>
      <c r="I22" s="58"/>
    </row>
    <row r="23" spans="1:9" x14ac:dyDescent="0.2">
      <c r="C23" s="43"/>
      <c r="D23" s="57"/>
      <c r="E23" s="57"/>
      <c r="F23" s="57"/>
      <c r="G23" s="57"/>
    </row>
    <row r="24" spans="1:9" x14ac:dyDescent="0.2">
      <c r="C24" s="43"/>
      <c r="D24" s="57"/>
      <c r="E24" s="57"/>
      <c r="F24" s="57"/>
      <c r="G24" s="57"/>
    </row>
    <row r="25" spans="1:9" x14ac:dyDescent="0.2">
      <c r="C25" s="43"/>
      <c r="D25" s="57"/>
      <c r="E25" s="57"/>
      <c r="F25" s="57"/>
      <c r="G25" s="57"/>
    </row>
    <row r="26" spans="1:9" x14ac:dyDescent="0.2">
      <c r="A26" s="3" t="s">
        <v>224</v>
      </c>
      <c r="C26" s="43"/>
      <c r="D26" s="57"/>
      <c r="E26" s="57"/>
      <c r="F26" s="57"/>
      <c r="G26" s="57"/>
    </row>
    <row r="27" spans="1:9" x14ac:dyDescent="0.2">
      <c r="C27" s="43"/>
      <c r="D27" s="57"/>
      <c r="E27" s="57"/>
      <c r="F27" s="57"/>
      <c r="G27" s="57"/>
    </row>
    <row r="28" spans="1:9" x14ac:dyDescent="0.2">
      <c r="C28" s="43"/>
      <c r="D28" s="57"/>
      <c r="E28" s="57"/>
      <c r="F28" s="57"/>
      <c r="G28" s="57"/>
    </row>
    <row r="29" spans="1:9" x14ac:dyDescent="0.2">
      <c r="A29" s="3" t="s">
        <v>330</v>
      </c>
      <c r="C29" s="43"/>
      <c r="D29" s="57">
        <v>1556.232</v>
      </c>
      <c r="E29" s="57">
        <v>45.725803608156546</v>
      </c>
      <c r="F29" s="57" t="s">
        <v>351</v>
      </c>
      <c r="G29" s="57" t="s">
        <v>351</v>
      </c>
      <c r="I29" s="58"/>
    </row>
    <row r="30" spans="1:9" x14ac:dyDescent="0.2">
      <c r="C30" s="43"/>
      <c r="D30" s="57"/>
      <c r="E30" s="57"/>
      <c r="F30" s="57"/>
      <c r="G30" s="57"/>
    </row>
    <row r="31" spans="1:9" x14ac:dyDescent="0.2">
      <c r="A31" s="3" t="s">
        <v>331</v>
      </c>
      <c r="C31" s="43"/>
      <c r="D31" s="57">
        <v>72495.553</v>
      </c>
      <c r="E31" s="57">
        <v>450.72246227687867</v>
      </c>
      <c r="F31" s="57" t="s">
        <v>351</v>
      </c>
      <c r="G31" s="57" t="s">
        <v>351</v>
      </c>
    </row>
    <row r="32" spans="1:9" x14ac:dyDescent="0.2">
      <c r="C32" s="43"/>
      <c r="D32" s="57"/>
      <c r="E32" s="57"/>
      <c r="F32" s="57"/>
      <c r="G32" s="57"/>
    </row>
    <row r="33" spans="1:9" x14ac:dyDescent="0.2">
      <c r="A33" s="3" t="s">
        <v>332</v>
      </c>
      <c r="C33" s="43"/>
      <c r="D33" s="57" t="s">
        <v>351</v>
      </c>
      <c r="E33" s="57" t="s">
        <v>351</v>
      </c>
      <c r="F33" s="57">
        <v>8000</v>
      </c>
      <c r="G33" s="57">
        <v>73.154896348656237</v>
      </c>
    </row>
    <row r="34" spans="1:9" x14ac:dyDescent="0.2">
      <c r="C34" s="43"/>
      <c r="D34" s="57"/>
      <c r="E34" s="57"/>
      <c r="F34" s="57"/>
      <c r="G34" s="57"/>
    </row>
    <row r="35" spans="1:9" x14ac:dyDescent="0.2">
      <c r="A35" s="3" t="s">
        <v>333</v>
      </c>
      <c r="C35" s="43"/>
      <c r="D35" s="57">
        <v>34681.25</v>
      </c>
      <c r="E35" s="57">
        <v>159.21099746593706</v>
      </c>
      <c r="F35" s="57" t="s">
        <v>351</v>
      </c>
      <c r="G35" s="57" t="s">
        <v>351</v>
      </c>
    </row>
    <row r="36" spans="1:9" x14ac:dyDescent="0.2">
      <c r="C36" s="43"/>
      <c r="D36" s="57"/>
      <c r="E36" s="57"/>
      <c r="F36" s="57"/>
      <c r="G36" s="57"/>
    </row>
    <row r="37" spans="1:9" x14ac:dyDescent="0.2">
      <c r="C37" s="43"/>
      <c r="D37" s="57"/>
      <c r="E37" s="57"/>
      <c r="F37" s="57"/>
      <c r="G37" s="57"/>
    </row>
    <row r="38" spans="1:9" x14ac:dyDescent="0.2">
      <c r="C38" s="43"/>
      <c r="D38" s="57"/>
      <c r="E38" s="57"/>
      <c r="F38" s="57"/>
      <c r="G38" s="57"/>
    </row>
    <row r="39" spans="1:9" x14ac:dyDescent="0.2">
      <c r="A39" s="3" t="s">
        <v>228</v>
      </c>
      <c r="C39" s="43"/>
      <c r="D39" s="57"/>
      <c r="E39" s="57"/>
      <c r="F39" s="57"/>
      <c r="G39" s="57"/>
    </row>
    <row r="40" spans="1:9" x14ac:dyDescent="0.2">
      <c r="C40" s="43"/>
      <c r="D40" s="57"/>
      <c r="E40" s="57"/>
      <c r="F40" s="57"/>
      <c r="G40" s="57"/>
    </row>
    <row r="41" spans="1:9" x14ac:dyDescent="0.2">
      <c r="C41" s="43"/>
      <c r="D41" s="57"/>
      <c r="E41" s="57"/>
      <c r="F41" s="57"/>
      <c r="G41" s="57"/>
    </row>
    <row r="42" spans="1:9" x14ac:dyDescent="0.2">
      <c r="A42" s="3" t="s">
        <v>334</v>
      </c>
      <c r="C42" s="43"/>
      <c r="D42" s="57">
        <v>23763.828000000001</v>
      </c>
      <c r="E42" s="57">
        <v>158.80134986133851</v>
      </c>
      <c r="F42" s="57">
        <v>1394.413</v>
      </c>
      <c r="G42" s="57">
        <v>9.3181395970463434</v>
      </c>
      <c r="I42" s="58"/>
    </row>
    <row r="43" spans="1:9" x14ac:dyDescent="0.2">
      <c r="C43" s="43"/>
      <c r="D43" s="57"/>
      <c r="E43" s="57"/>
      <c r="F43" s="57"/>
      <c r="G43" s="57"/>
    </row>
    <row r="44" spans="1:9" x14ac:dyDescent="0.2">
      <c r="A44" s="3" t="s">
        <v>335</v>
      </c>
      <c r="C44" s="43"/>
      <c r="D44" s="57">
        <v>61522.514999999999</v>
      </c>
      <c r="E44" s="57">
        <v>377.86993133268641</v>
      </c>
      <c r="F44" s="57">
        <v>4623.9530000000004</v>
      </c>
      <c r="G44" s="57">
        <v>28.400217426019875</v>
      </c>
    </row>
    <row r="45" spans="1:9" x14ac:dyDescent="0.2">
      <c r="C45" s="43"/>
      <c r="D45" s="57"/>
      <c r="E45" s="57"/>
      <c r="F45" s="57"/>
      <c r="G45" s="57"/>
    </row>
    <row r="46" spans="1:9" x14ac:dyDescent="0.2">
      <c r="A46" s="3" t="s">
        <v>336</v>
      </c>
      <c r="C46" s="43"/>
      <c r="D46" s="57">
        <v>60399.389000000003</v>
      </c>
      <c r="E46" s="57">
        <v>408.20879009475408</v>
      </c>
      <c r="F46" s="57">
        <v>6503.018</v>
      </c>
      <c r="G46" s="57">
        <v>43.950595423149188</v>
      </c>
    </row>
    <row r="47" spans="1:9" x14ac:dyDescent="0.2">
      <c r="C47" s="43"/>
      <c r="D47" s="57"/>
      <c r="E47" s="57"/>
      <c r="F47" s="57"/>
      <c r="G47" s="57"/>
    </row>
    <row r="48" spans="1:9" x14ac:dyDescent="0.2">
      <c r="A48" s="3" t="s">
        <v>337</v>
      </c>
      <c r="C48" s="43"/>
      <c r="D48" s="57">
        <v>167949.989</v>
      </c>
      <c r="E48" s="57">
        <v>378.05372437529405</v>
      </c>
      <c r="F48" s="57">
        <v>12565.739</v>
      </c>
      <c r="G48" s="57">
        <v>28.285351233204803</v>
      </c>
    </row>
    <row r="49" spans="1:7" x14ac:dyDescent="0.2">
      <c r="C49" s="43"/>
      <c r="D49" s="57"/>
      <c r="E49" s="57"/>
      <c r="F49" s="57"/>
      <c r="G49" s="57"/>
    </row>
    <row r="50" spans="1:7" x14ac:dyDescent="0.2">
      <c r="A50" s="3" t="s">
        <v>338</v>
      </c>
      <c r="C50" s="43"/>
      <c r="D50" s="57">
        <v>119243.303</v>
      </c>
      <c r="E50" s="57">
        <v>511.87708679433189</v>
      </c>
      <c r="F50" s="57">
        <v>7714.0209999999997</v>
      </c>
      <c r="G50" s="57">
        <v>33.114065927461766</v>
      </c>
    </row>
    <row r="51" spans="1:7" x14ac:dyDescent="0.2">
      <c r="C51" s="43"/>
      <c r="D51" s="57"/>
      <c r="E51" s="57"/>
      <c r="F51" s="57"/>
      <c r="G51" s="57"/>
    </row>
    <row r="52" spans="1:7" x14ac:dyDescent="0.2">
      <c r="A52" s="3" t="s">
        <v>330</v>
      </c>
      <c r="C52" s="43"/>
      <c r="D52" s="57">
        <v>139792.98800000001</v>
      </c>
      <c r="E52" s="57">
        <v>325.83043847136372</v>
      </c>
      <c r="F52" s="57">
        <v>1691.6579999999999</v>
      </c>
      <c r="G52" s="57">
        <v>3.9429278661930467</v>
      </c>
    </row>
    <row r="53" spans="1:7" x14ac:dyDescent="0.2">
      <c r="D53" s="59"/>
      <c r="E53" s="59"/>
      <c r="F53" s="59"/>
      <c r="G53" s="59"/>
    </row>
    <row r="54" spans="1:7" x14ac:dyDescent="0.2">
      <c r="D54" s="56"/>
      <c r="E54" s="56"/>
      <c r="F54" s="56"/>
      <c r="G54" s="56"/>
    </row>
    <row r="55" spans="1:7" x14ac:dyDescent="0.2">
      <c r="D55" s="56"/>
      <c r="E55" s="56"/>
      <c r="F55" s="56"/>
      <c r="G55" s="56"/>
    </row>
    <row r="56" spans="1:7" x14ac:dyDescent="0.2">
      <c r="D56" s="56"/>
      <c r="E56" s="56"/>
      <c r="F56" s="56"/>
      <c r="G56" s="56"/>
    </row>
    <row r="57" spans="1:7" x14ac:dyDescent="0.2">
      <c r="D57" s="56"/>
      <c r="E57" s="56"/>
      <c r="F57" s="56"/>
      <c r="G57" s="56"/>
    </row>
    <row r="58" spans="1:7" x14ac:dyDescent="0.2">
      <c r="D58" s="56"/>
      <c r="E58" s="56"/>
      <c r="F58" s="56"/>
      <c r="G58" s="56"/>
    </row>
    <row r="59" spans="1:7" x14ac:dyDescent="0.2">
      <c r="D59" s="56"/>
      <c r="E59" s="56"/>
      <c r="F59" s="56"/>
      <c r="G59" s="56"/>
    </row>
    <row r="60" spans="1:7" x14ac:dyDescent="0.2">
      <c r="D60" s="56"/>
      <c r="E60" s="56"/>
      <c r="F60" s="56"/>
      <c r="G60" s="56"/>
    </row>
    <row r="61" spans="1:7" x14ac:dyDescent="0.2">
      <c r="D61" s="56"/>
      <c r="E61" s="56"/>
      <c r="F61" s="56"/>
      <c r="G61" s="56"/>
    </row>
    <row r="62" spans="1:7" x14ac:dyDescent="0.2">
      <c r="D62" s="56"/>
      <c r="E62" s="56"/>
      <c r="F62" s="56"/>
      <c r="G62" s="56"/>
    </row>
  </sheetData>
  <mergeCells count="9">
    <mergeCell ref="A1:G1"/>
    <mergeCell ref="A2:G2"/>
    <mergeCell ref="A3:C7"/>
    <mergeCell ref="D3:E5"/>
    <mergeCell ref="F3:G5"/>
    <mergeCell ref="D6:D7"/>
    <mergeCell ref="E6:E7"/>
    <mergeCell ref="F6:F7"/>
    <mergeCell ref="G6:G7"/>
  </mergeCells>
  <pageMargins left="0.78740157480314965" right="0.78740157480314965" top="0.59055118110236227" bottom="0.59055118110236227" header="0.27559055118110237" footer="0.51181102362204722"/>
  <pageSetup paperSize="9" firstPageNumber="40" orientation="portrait" verticalDpi="300" r:id="rId1"/>
  <headerFooter alignWithMargins="0">
    <oddHeader>&amp;C&amp;8- 46 -</oddHeader>
    <oddFooter>&amp;L&amp;8&amp;X____________&amp;X
1) ohne Kassenkredit</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zoomScaleNormal="100" workbookViewId="0">
      <selection sqref="A1:G1"/>
    </sheetView>
  </sheetViews>
  <sheetFormatPr baseColWidth="10" defaultColWidth="11.42578125" defaultRowHeight="11.25" x14ac:dyDescent="0.2"/>
  <cols>
    <col min="1" max="1" width="3.28515625" style="3" customWidth="1"/>
    <col min="2" max="2" width="0.85546875" style="3" customWidth="1"/>
    <col min="3" max="3" width="30.85546875" style="3" customWidth="1"/>
    <col min="4" max="4" width="12.7109375" style="3" customWidth="1"/>
    <col min="5" max="5" width="12.7109375" style="1" customWidth="1"/>
    <col min="6" max="6" width="12.7109375" style="3" customWidth="1"/>
    <col min="7" max="7" width="12.7109375" style="1" customWidth="1"/>
    <col min="8" max="16384" width="11.42578125" style="1"/>
  </cols>
  <sheetData>
    <row r="1" spans="1:9" x14ac:dyDescent="0.2">
      <c r="A1" s="150" t="s">
        <v>339</v>
      </c>
      <c r="B1" s="150"/>
      <c r="C1" s="150"/>
      <c r="D1" s="150"/>
      <c r="E1" s="150"/>
      <c r="F1" s="150"/>
      <c r="G1" s="150"/>
    </row>
    <row r="2" spans="1:9" ht="15.95" customHeight="1" thickBot="1" x14ac:dyDescent="0.25">
      <c r="A2" s="151" t="s">
        <v>340</v>
      </c>
      <c r="B2" s="151"/>
      <c r="C2" s="151"/>
      <c r="D2" s="151"/>
      <c r="E2" s="151"/>
      <c r="F2" s="151"/>
      <c r="G2" s="151"/>
    </row>
    <row r="3" spans="1:9" ht="15" customHeight="1" x14ac:dyDescent="0.2">
      <c r="A3" s="200" t="s">
        <v>341</v>
      </c>
      <c r="B3" s="200"/>
      <c r="C3" s="186"/>
      <c r="D3" s="207" t="s">
        <v>342</v>
      </c>
      <c r="E3" s="208"/>
      <c r="F3" s="185" t="s">
        <v>326</v>
      </c>
      <c r="G3" s="200"/>
    </row>
    <row r="4" spans="1:9" ht="15" customHeight="1" x14ac:dyDescent="0.2">
      <c r="A4" s="201"/>
      <c r="B4" s="201"/>
      <c r="C4" s="188"/>
      <c r="D4" s="209"/>
      <c r="E4" s="210"/>
      <c r="F4" s="187"/>
      <c r="G4" s="201"/>
    </row>
    <row r="5" spans="1:9" ht="15" customHeight="1" x14ac:dyDescent="0.2">
      <c r="A5" s="201"/>
      <c r="B5" s="201"/>
      <c r="C5" s="188"/>
      <c r="D5" s="211"/>
      <c r="E5" s="212"/>
      <c r="F5" s="213"/>
      <c r="G5" s="214"/>
    </row>
    <row r="6" spans="1:9" ht="15" customHeight="1" x14ac:dyDescent="0.2">
      <c r="A6" s="201"/>
      <c r="B6" s="201"/>
      <c r="C6" s="188"/>
      <c r="D6" s="215" t="s">
        <v>6</v>
      </c>
      <c r="E6" s="158" t="s">
        <v>220</v>
      </c>
      <c r="F6" s="216" t="s">
        <v>6</v>
      </c>
      <c r="G6" s="177" t="s">
        <v>220</v>
      </c>
    </row>
    <row r="7" spans="1:9" ht="15" customHeight="1" thickBot="1" x14ac:dyDescent="0.25">
      <c r="A7" s="202"/>
      <c r="B7" s="202"/>
      <c r="C7" s="190"/>
      <c r="D7" s="170"/>
      <c r="E7" s="154"/>
      <c r="F7" s="162"/>
      <c r="G7" s="157"/>
    </row>
    <row r="8" spans="1:9" ht="11.25" customHeight="1" x14ac:dyDescent="0.2">
      <c r="A8" s="39"/>
      <c r="B8" s="39"/>
      <c r="C8" s="55"/>
      <c r="D8" s="39"/>
      <c r="E8" s="42"/>
      <c r="F8" s="39"/>
      <c r="G8" s="42"/>
    </row>
    <row r="9" spans="1:9" x14ac:dyDescent="0.2">
      <c r="C9" s="43"/>
    </row>
    <row r="10" spans="1:9" x14ac:dyDescent="0.2">
      <c r="A10" s="3" t="s">
        <v>269</v>
      </c>
      <c r="C10" s="43"/>
      <c r="D10" s="57">
        <v>34681.25</v>
      </c>
      <c r="E10" s="57">
        <v>159.21099746593706</v>
      </c>
      <c r="F10" s="57" t="s">
        <v>351</v>
      </c>
      <c r="G10" s="57" t="s">
        <v>351</v>
      </c>
    </row>
    <row r="11" spans="1:9" x14ac:dyDescent="0.2">
      <c r="C11" s="43"/>
      <c r="D11" s="57"/>
      <c r="E11" s="57"/>
      <c r="F11" s="57"/>
      <c r="G11" s="57"/>
      <c r="I11" s="58"/>
    </row>
    <row r="12" spans="1:9" x14ac:dyDescent="0.2">
      <c r="A12" s="3" t="s">
        <v>270</v>
      </c>
      <c r="C12" s="43"/>
      <c r="D12" s="57">
        <v>40945.480000000003</v>
      </c>
      <c r="E12" s="57">
        <v>430.13120712657445</v>
      </c>
      <c r="F12" s="57" t="s">
        <v>351</v>
      </c>
      <c r="G12" s="57" t="s">
        <v>351</v>
      </c>
    </row>
    <row r="13" spans="1:9" x14ac:dyDescent="0.2">
      <c r="C13" s="43"/>
      <c r="D13" s="57"/>
      <c r="E13" s="57"/>
      <c r="F13" s="57"/>
      <c r="G13" s="57"/>
    </row>
    <row r="14" spans="1:9" x14ac:dyDescent="0.2">
      <c r="A14" s="3" t="s">
        <v>271</v>
      </c>
      <c r="C14" s="43"/>
      <c r="D14" s="57" t="s">
        <v>351</v>
      </c>
      <c r="E14" s="57" t="s">
        <v>351</v>
      </c>
      <c r="F14" s="57">
        <v>8000</v>
      </c>
      <c r="G14" s="57">
        <v>73.154896348656237</v>
      </c>
    </row>
    <row r="15" spans="1:9" x14ac:dyDescent="0.2">
      <c r="C15" s="43"/>
      <c r="D15" s="57"/>
      <c r="E15" s="57"/>
      <c r="F15" s="57"/>
      <c r="G15" s="57"/>
    </row>
    <row r="16" spans="1:9" x14ac:dyDescent="0.2">
      <c r="A16" s="3" t="s">
        <v>272</v>
      </c>
      <c r="C16" s="43"/>
      <c r="D16" s="57">
        <v>1556.232</v>
      </c>
      <c r="E16" s="57">
        <v>45.725803608156546</v>
      </c>
      <c r="F16" s="57" t="s">
        <v>351</v>
      </c>
      <c r="G16" s="57" t="s">
        <v>351</v>
      </c>
    </row>
    <row r="17" spans="1:10" x14ac:dyDescent="0.2">
      <c r="C17" s="43"/>
      <c r="D17" s="57"/>
      <c r="E17" s="57"/>
      <c r="F17" s="57"/>
      <c r="G17" s="57"/>
      <c r="J17" s="58"/>
    </row>
    <row r="18" spans="1:10" x14ac:dyDescent="0.2">
      <c r="A18" s="3" t="s">
        <v>273</v>
      </c>
      <c r="C18" s="43"/>
      <c r="D18" s="57">
        <v>31550.073</v>
      </c>
      <c r="E18" s="57">
        <v>480.57993907083016</v>
      </c>
      <c r="F18" s="57" t="s">
        <v>351</v>
      </c>
      <c r="G18" s="57" t="s">
        <v>351</v>
      </c>
    </row>
    <row r="19" spans="1:10" x14ac:dyDescent="0.2">
      <c r="C19" s="43"/>
      <c r="D19" s="57"/>
      <c r="E19" s="57"/>
      <c r="F19" s="57"/>
      <c r="G19" s="57"/>
    </row>
    <row r="20" spans="1:10" x14ac:dyDescent="0.2">
      <c r="C20" s="43"/>
      <c r="D20" s="57"/>
      <c r="E20" s="57"/>
      <c r="F20" s="57"/>
      <c r="G20" s="57"/>
    </row>
    <row r="21" spans="1:10" x14ac:dyDescent="0.2">
      <c r="A21" s="3" t="s">
        <v>277</v>
      </c>
      <c r="C21" s="43"/>
      <c r="D21" s="57">
        <v>77720.292000000001</v>
      </c>
      <c r="E21" s="57">
        <v>752.89932963924514</v>
      </c>
      <c r="F21" s="57">
        <v>743.08399999999995</v>
      </c>
      <c r="G21" s="57">
        <v>7.1984732824427482</v>
      </c>
    </row>
    <row r="22" spans="1:10" x14ac:dyDescent="0.2">
      <c r="C22" s="43"/>
      <c r="D22" s="57"/>
      <c r="E22" s="57"/>
      <c r="F22" s="57"/>
      <c r="G22" s="57"/>
    </row>
    <row r="23" spans="1:10" x14ac:dyDescent="0.2">
      <c r="A23" s="3" t="s">
        <v>278</v>
      </c>
      <c r="C23" s="43"/>
      <c r="D23" s="57">
        <v>46424.635999999999</v>
      </c>
      <c r="E23" s="57">
        <v>578.98352518613672</v>
      </c>
      <c r="F23" s="57">
        <v>11419.535</v>
      </c>
      <c r="G23" s="57">
        <v>142.41840539765286</v>
      </c>
    </row>
    <row r="24" spans="1:10" x14ac:dyDescent="0.2">
      <c r="C24" s="43"/>
      <c r="D24" s="57"/>
      <c r="E24" s="57"/>
      <c r="F24" s="57"/>
      <c r="G24" s="57"/>
    </row>
    <row r="25" spans="1:10" x14ac:dyDescent="0.2">
      <c r="A25" s="3" t="s">
        <v>279</v>
      </c>
      <c r="C25" s="43"/>
      <c r="D25" s="57">
        <v>46614.394000000008</v>
      </c>
      <c r="E25" s="57">
        <v>302.55727341174031</v>
      </c>
      <c r="F25" s="57">
        <v>100.056</v>
      </c>
      <c r="G25" s="57">
        <v>0.64942752550821714</v>
      </c>
    </row>
    <row r="26" spans="1:10" x14ac:dyDescent="0.2">
      <c r="C26" s="43"/>
      <c r="D26" s="57"/>
      <c r="E26" s="57"/>
      <c r="F26" s="57"/>
      <c r="G26" s="57"/>
    </row>
    <row r="27" spans="1:10" x14ac:dyDescent="0.2">
      <c r="A27" s="3" t="s">
        <v>280</v>
      </c>
      <c r="C27" s="43"/>
      <c r="D27" s="57">
        <v>37866.871999999996</v>
      </c>
      <c r="E27" s="57">
        <v>402.77050714771946</v>
      </c>
      <c r="F27" s="57">
        <v>5199.2939999999999</v>
      </c>
      <c r="G27" s="57">
        <v>55.302225153165416</v>
      </c>
    </row>
    <row r="28" spans="1:10" x14ac:dyDescent="0.2">
      <c r="C28" s="43"/>
      <c r="D28" s="57"/>
      <c r="E28" s="57"/>
      <c r="F28" s="57"/>
      <c r="G28" s="57"/>
    </row>
    <row r="29" spans="1:10" x14ac:dyDescent="0.2">
      <c r="A29" s="3" t="s">
        <v>281</v>
      </c>
      <c r="C29" s="43"/>
      <c r="D29" s="57">
        <v>79017.563999999984</v>
      </c>
      <c r="E29" s="57">
        <v>1110.6083656603134</v>
      </c>
      <c r="F29" s="57">
        <v>649.76900000000001</v>
      </c>
      <c r="G29" s="57">
        <v>9.1326390060156299</v>
      </c>
    </row>
    <row r="30" spans="1:10" x14ac:dyDescent="0.2">
      <c r="C30" s="43"/>
      <c r="D30" s="57"/>
      <c r="E30" s="57"/>
      <c r="F30" s="57"/>
      <c r="G30" s="57"/>
    </row>
    <row r="31" spans="1:10" x14ac:dyDescent="0.2">
      <c r="A31" s="3" t="s">
        <v>282</v>
      </c>
      <c r="C31" s="43"/>
      <c r="D31" s="57">
        <v>37435.629000000001</v>
      </c>
      <c r="E31" s="57">
        <v>312.8578269553808</v>
      </c>
      <c r="F31" s="57">
        <v>4606.2700000000004</v>
      </c>
      <c r="G31" s="57">
        <v>38.495616637555678</v>
      </c>
    </row>
    <row r="32" spans="1:10" x14ac:dyDescent="0.2">
      <c r="C32" s="43"/>
      <c r="D32" s="57"/>
      <c r="E32" s="57"/>
      <c r="F32" s="57"/>
      <c r="G32" s="57"/>
    </row>
    <row r="33" spans="1:7" x14ac:dyDescent="0.2">
      <c r="C33" s="43"/>
      <c r="D33" s="57"/>
      <c r="E33" s="57"/>
      <c r="F33" s="57"/>
      <c r="G33" s="57"/>
    </row>
    <row r="34" spans="1:7" x14ac:dyDescent="0.2">
      <c r="A34" s="3" t="s">
        <v>283</v>
      </c>
      <c r="C34" s="43"/>
      <c r="D34" s="57">
        <v>48514.708000000006</v>
      </c>
      <c r="E34" s="57">
        <v>359.14473956945312</v>
      </c>
      <c r="F34" s="57">
        <v>1500</v>
      </c>
      <c r="G34" s="57">
        <v>11.104201829972462</v>
      </c>
    </row>
    <row r="35" spans="1:7" x14ac:dyDescent="0.2">
      <c r="C35" s="43"/>
      <c r="D35" s="57"/>
      <c r="E35" s="57"/>
      <c r="F35" s="57"/>
      <c r="G35" s="57"/>
    </row>
    <row r="36" spans="1:7" x14ac:dyDescent="0.2">
      <c r="A36" s="3" t="s">
        <v>284</v>
      </c>
      <c r="C36" s="43"/>
      <c r="D36" s="57">
        <v>74743.723999999973</v>
      </c>
      <c r="E36" s="57">
        <v>1107.478500518595</v>
      </c>
      <c r="F36" s="57">
        <v>5023.3219999999992</v>
      </c>
      <c r="G36" s="57">
        <v>74.430611942509984</v>
      </c>
    </row>
    <row r="37" spans="1:7" x14ac:dyDescent="0.2">
      <c r="C37" s="43"/>
      <c r="D37" s="57"/>
      <c r="E37" s="57"/>
      <c r="F37" s="57"/>
      <c r="G37" s="57"/>
    </row>
    <row r="38" spans="1:7" x14ac:dyDescent="0.2">
      <c r="A38" s="3" t="s">
        <v>285</v>
      </c>
      <c r="C38" s="43"/>
      <c r="D38" s="57">
        <v>24169.524999999994</v>
      </c>
      <c r="E38" s="57">
        <v>405.8149199100036</v>
      </c>
      <c r="F38" s="57">
        <v>318.61399999999998</v>
      </c>
      <c r="G38" s="57">
        <v>5.3496423654253</v>
      </c>
    </row>
    <row r="39" spans="1:7" x14ac:dyDescent="0.2">
      <c r="C39" s="43"/>
      <c r="D39" s="57"/>
      <c r="E39" s="57"/>
      <c r="F39" s="57"/>
      <c r="G39" s="57"/>
    </row>
    <row r="40" spans="1:7" x14ac:dyDescent="0.2">
      <c r="A40" s="3" t="s">
        <v>286</v>
      </c>
      <c r="C40" s="43"/>
      <c r="D40" s="57">
        <v>87271.054999999993</v>
      </c>
      <c r="E40" s="57">
        <v>819.65432550975368</v>
      </c>
      <c r="F40" s="57">
        <v>5321.2389999999996</v>
      </c>
      <c r="G40" s="57">
        <v>49.97735576155457</v>
      </c>
    </row>
    <row r="41" spans="1:7" x14ac:dyDescent="0.2">
      <c r="C41" s="43"/>
      <c r="D41" s="57"/>
      <c r="E41" s="57"/>
      <c r="F41" s="57"/>
      <c r="G41" s="57"/>
    </row>
    <row r="42" spans="1:7" x14ac:dyDescent="0.2">
      <c r="A42" s="3" t="s">
        <v>287</v>
      </c>
      <c r="C42" s="43"/>
      <c r="D42" s="57">
        <v>59439.322000000022</v>
      </c>
      <c r="E42" s="57">
        <v>723.87224921754193</v>
      </c>
      <c r="F42" s="57">
        <v>789.64499999999998</v>
      </c>
      <c r="G42" s="57">
        <v>9.6165649775309632</v>
      </c>
    </row>
    <row r="43" spans="1:7" x14ac:dyDescent="0.2">
      <c r="C43" s="43"/>
      <c r="D43" s="57"/>
      <c r="E43" s="57"/>
      <c r="F43" s="57"/>
      <c r="G43" s="57"/>
    </row>
    <row r="44" spans="1:7" x14ac:dyDescent="0.2">
      <c r="A44" s="1" t="s">
        <v>288</v>
      </c>
      <c r="C44" s="43"/>
      <c r="D44" s="57">
        <v>35644.012999999999</v>
      </c>
      <c r="E44" s="57">
        <v>653.40714194056943</v>
      </c>
      <c r="F44" s="57">
        <v>11344.831</v>
      </c>
      <c r="G44" s="57">
        <v>207.96742497846051</v>
      </c>
    </row>
    <row r="45" spans="1:7" x14ac:dyDescent="0.2">
      <c r="A45" s="1"/>
      <c r="C45" s="43"/>
      <c r="D45" s="57"/>
      <c r="E45" s="57"/>
      <c r="F45" s="57"/>
      <c r="G45" s="57"/>
    </row>
    <row r="46" spans="1:7" x14ac:dyDescent="0.2">
      <c r="A46" s="1"/>
      <c r="C46" s="43"/>
      <c r="D46" s="57"/>
      <c r="E46" s="57"/>
      <c r="F46" s="57"/>
      <c r="G46" s="57"/>
    </row>
    <row r="47" spans="1:7" x14ac:dyDescent="0.2">
      <c r="A47" s="1" t="s">
        <v>289</v>
      </c>
      <c r="C47" s="43"/>
      <c r="D47" s="57">
        <v>41283.837999999996</v>
      </c>
      <c r="E47" s="57">
        <v>415.4306673643535</v>
      </c>
      <c r="F47" s="57">
        <v>10250.822</v>
      </c>
      <c r="G47" s="57">
        <v>103.15188777974561</v>
      </c>
    </row>
    <row r="48" spans="1:7" x14ac:dyDescent="0.2">
      <c r="A48" s="1"/>
      <c r="C48" s="43"/>
      <c r="D48" s="57"/>
      <c r="E48" s="57"/>
      <c r="F48" s="57"/>
      <c r="G48" s="57"/>
    </row>
    <row r="49" spans="1:7" x14ac:dyDescent="0.2">
      <c r="A49" s="1" t="s">
        <v>290</v>
      </c>
      <c r="C49" s="43"/>
      <c r="D49" s="57">
        <v>54114.500999999982</v>
      </c>
      <c r="E49" s="57">
        <v>655.54399205320453</v>
      </c>
      <c r="F49" s="57">
        <v>4425.4400000000005</v>
      </c>
      <c r="G49" s="57">
        <v>53.609855964336347</v>
      </c>
    </row>
    <row r="50" spans="1:7" x14ac:dyDescent="0.2">
      <c r="A50" s="1"/>
      <c r="C50" s="43"/>
      <c r="D50" s="57"/>
      <c r="E50" s="57"/>
      <c r="F50" s="57"/>
      <c r="G50" s="57"/>
    </row>
    <row r="51" spans="1:7" x14ac:dyDescent="0.2">
      <c r="A51" s="1" t="s">
        <v>291</v>
      </c>
      <c r="C51" s="43"/>
      <c r="D51" s="57">
        <v>47370.284</v>
      </c>
      <c r="E51" s="57">
        <v>617.55643626313451</v>
      </c>
      <c r="F51" s="57">
        <v>2708.67</v>
      </c>
      <c r="G51" s="57">
        <v>35.312361484108152</v>
      </c>
    </row>
    <row r="52" spans="1:7" x14ac:dyDescent="0.2">
      <c r="A52" s="1"/>
      <c r="C52" s="43"/>
      <c r="D52" s="57"/>
      <c r="E52" s="57"/>
      <c r="F52" s="57"/>
      <c r="G52" s="57"/>
    </row>
    <row r="53" spans="1:7" x14ac:dyDescent="0.2">
      <c r="A53" s="3" t="s">
        <v>292</v>
      </c>
      <c r="C53" s="43"/>
      <c r="D53" s="57">
        <v>29348.125000000007</v>
      </c>
      <c r="E53" s="57">
        <v>314.97177415027323</v>
      </c>
      <c r="F53" s="57">
        <v>241.512</v>
      </c>
      <c r="G53" s="57">
        <v>2.5919701213818862</v>
      </c>
    </row>
    <row r="54" spans="1:7" x14ac:dyDescent="0.2">
      <c r="C54" s="43"/>
      <c r="D54" s="57"/>
      <c r="E54" s="57"/>
      <c r="F54" s="57"/>
      <c r="G54" s="57"/>
    </row>
    <row r="55" spans="1:7" x14ac:dyDescent="0.2">
      <c r="A55" s="3" t="s">
        <v>293</v>
      </c>
      <c r="C55" s="43"/>
      <c r="D55" s="57">
        <v>52710.375000000007</v>
      </c>
      <c r="E55" s="57">
        <v>603.90888155633468</v>
      </c>
      <c r="F55" s="57">
        <v>297.88599999999997</v>
      </c>
      <c r="G55" s="57">
        <v>3.4129144611718329</v>
      </c>
    </row>
    <row r="56" spans="1:7" x14ac:dyDescent="0.2">
      <c r="D56" s="59"/>
      <c r="E56" s="59"/>
      <c r="F56" s="56"/>
      <c r="G56" s="56"/>
    </row>
    <row r="57" spans="1:7" x14ac:dyDescent="0.2">
      <c r="D57" s="59"/>
      <c r="E57" s="59"/>
      <c r="F57" s="59"/>
      <c r="G57" s="56"/>
    </row>
    <row r="58" spans="1:7" x14ac:dyDescent="0.2">
      <c r="A58" s="1"/>
      <c r="D58" s="59"/>
      <c r="E58" s="59"/>
      <c r="F58" s="56"/>
      <c r="G58" s="56"/>
    </row>
    <row r="59" spans="1:7" x14ac:dyDescent="0.2">
      <c r="D59" s="59"/>
      <c r="E59" s="59"/>
      <c r="F59" s="56"/>
      <c r="G59" s="56"/>
    </row>
    <row r="60" spans="1:7" x14ac:dyDescent="0.2">
      <c r="D60" s="59"/>
      <c r="E60" s="59"/>
      <c r="F60" s="56"/>
      <c r="G60" s="56"/>
    </row>
    <row r="61" spans="1:7" x14ac:dyDescent="0.2">
      <c r="D61" s="59"/>
      <c r="E61" s="59"/>
    </row>
    <row r="62" spans="1:7" x14ac:dyDescent="0.2">
      <c r="D62" s="59"/>
      <c r="E62" s="59"/>
    </row>
    <row r="63" spans="1:7" x14ac:dyDescent="0.2">
      <c r="D63" s="59"/>
      <c r="E63" s="59"/>
    </row>
    <row r="64" spans="1:7" x14ac:dyDescent="0.2">
      <c r="D64" s="59"/>
      <c r="E64" s="59"/>
    </row>
    <row r="65" spans="4:5" x14ac:dyDescent="0.2">
      <c r="D65" s="59"/>
      <c r="E65" s="59"/>
    </row>
    <row r="66" spans="4:5" x14ac:dyDescent="0.2">
      <c r="D66" s="59"/>
      <c r="E66" s="59"/>
    </row>
    <row r="67" spans="4:5" x14ac:dyDescent="0.2">
      <c r="D67" s="59"/>
      <c r="E67" s="59"/>
    </row>
    <row r="68" spans="4:5" x14ac:dyDescent="0.2">
      <c r="D68" s="59"/>
      <c r="E68" s="59"/>
    </row>
    <row r="69" spans="4:5" x14ac:dyDescent="0.2">
      <c r="D69" s="59"/>
      <c r="E69" s="59"/>
    </row>
    <row r="70" spans="4:5" x14ac:dyDescent="0.2">
      <c r="D70" s="59"/>
      <c r="E70" s="59"/>
    </row>
    <row r="71" spans="4:5" x14ac:dyDescent="0.2">
      <c r="D71" s="59"/>
      <c r="E71" s="59"/>
    </row>
    <row r="72" spans="4:5" x14ac:dyDescent="0.2">
      <c r="D72" s="59"/>
      <c r="E72" s="59"/>
    </row>
    <row r="73" spans="4:5" x14ac:dyDescent="0.2">
      <c r="D73" s="59"/>
      <c r="E73" s="59"/>
    </row>
    <row r="74" spans="4:5" x14ac:dyDescent="0.2">
      <c r="D74" s="59"/>
      <c r="E74" s="59"/>
    </row>
    <row r="75" spans="4:5" x14ac:dyDescent="0.2">
      <c r="D75" s="56"/>
      <c r="E75" s="56"/>
    </row>
    <row r="76" spans="4:5" x14ac:dyDescent="0.2">
      <c r="D76" s="56"/>
      <c r="E76" s="56"/>
    </row>
    <row r="77" spans="4:5" x14ac:dyDescent="0.2">
      <c r="D77" s="56"/>
      <c r="E77" s="56"/>
    </row>
    <row r="78" spans="4:5" x14ac:dyDescent="0.2">
      <c r="D78" s="56"/>
      <c r="E78" s="56"/>
    </row>
    <row r="79" spans="4:5" x14ac:dyDescent="0.2">
      <c r="D79" s="56"/>
      <c r="E79" s="56"/>
    </row>
    <row r="80" spans="4:5" x14ac:dyDescent="0.2">
      <c r="D80" s="56"/>
      <c r="E80" s="56"/>
    </row>
    <row r="81" spans="4:5" x14ac:dyDescent="0.2">
      <c r="D81" s="56"/>
      <c r="E81" s="56"/>
    </row>
    <row r="82" spans="4:5" x14ac:dyDescent="0.2">
      <c r="D82" s="56"/>
      <c r="E82" s="56"/>
    </row>
    <row r="83" spans="4:5" x14ac:dyDescent="0.2">
      <c r="D83" s="56"/>
      <c r="E83" s="56"/>
    </row>
  </sheetData>
  <mergeCells count="9">
    <mergeCell ref="A1:G1"/>
    <mergeCell ref="A2:G2"/>
    <mergeCell ref="A3:C7"/>
    <mergeCell ref="D3:E5"/>
    <mergeCell ref="F3:G5"/>
    <mergeCell ref="D6:D7"/>
    <mergeCell ref="E6:E7"/>
    <mergeCell ref="F6:F7"/>
    <mergeCell ref="G6:G7"/>
  </mergeCells>
  <pageMargins left="0.78740157480314965" right="0.78740157480314965" top="0.59055118110236227" bottom="0.59055118110236227" header="0.27559055118110237" footer="0.51181102362204722"/>
  <pageSetup paperSize="9" firstPageNumber="41" orientation="portrait" verticalDpi="300" r:id="rId1"/>
  <headerFooter alignWithMargins="0">
    <oddHeader>&amp;C&amp;8- 47 -</oddHeader>
    <oddFooter>&amp;L&amp;8&amp;X____________&amp;X
1) Summe kreisangehöriger Gemeinden, Verwaltungsgemeinschaften, Landratsamt
2) ohne Kassenkredit</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zoomScaleNormal="100" workbookViewId="0">
      <selection sqref="A1:G1"/>
    </sheetView>
  </sheetViews>
  <sheetFormatPr baseColWidth="10" defaultColWidth="11.42578125" defaultRowHeight="11.25" x14ac:dyDescent="0.2"/>
  <cols>
    <col min="1" max="1" width="3.28515625" style="3" customWidth="1"/>
    <col min="2" max="2" width="0.85546875" style="3" customWidth="1"/>
    <col min="3" max="3" width="30.85546875" style="3" customWidth="1"/>
    <col min="4" max="4" width="12.7109375" style="3" customWidth="1"/>
    <col min="5" max="5" width="12.7109375" style="1" customWidth="1"/>
    <col min="6" max="6" width="12.7109375" style="3" customWidth="1"/>
    <col min="7" max="7" width="12.7109375" style="1" customWidth="1"/>
    <col min="8" max="16384" width="11.42578125" style="1"/>
  </cols>
  <sheetData>
    <row r="1" spans="1:10" x14ac:dyDescent="0.2">
      <c r="A1" s="150" t="s">
        <v>343</v>
      </c>
      <c r="B1" s="150"/>
      <c r="C1" s="150"/>
      <c r="D1" s="150"/>
      <c r="E1" s="150"/>
      <c r="F1" s="150"/>
      <c r="G1" s="150"/>
    </row>
    <row r="2" spans="1:10" ht="15.95" customHeight="1" thickBot="1" x14ac:dyDescent="0.25">
      <c r="A2" s="151"/>
      <c r="B2" s="151"/>
      <c r="C2" s="151"/>
      <c r="D2" s="151"/>
      <c r="E2" s="151"/>
      <c r="F2" s="1"/>
    </row>
    <row r="3" spans="1:10" ht="15" customHeight="1" x14ac:dyDescent="0.2">
      <c r="A3" s="217" t="s">
        <v>320</v>
      </c>
      <c r="B3" s="217"/>
      <c r="C3" s="218"/>
      <c r="D3" s="207" t="s">
        <v>325</v>
      </c>
      <c r="E3" s="208"/>
      <c r="F3" s="185" t="s">
        <v>326</v>
      </c>
      <c r="G3" s="200"/>
    </row>
    <row r="4" spans="1:10" ht="15" customHeight="1" x14ac:dyDescent="0.2">
      <c r="A4" s="219"/>
      <c r="B4" s="219"/>
      <c r="C4" s="220"/>
      <c r="D4" s="209"/>
      <c r="E4" s="210"/>
      <c r="F4" s="187"/>
      <c r="G4" s="201"/>
    </row>
    <row r="5" spans="1:10" ht="15" customHeight="1" x14ac:dyDescent="0.2">
      <c r="A5" s="219"/>
      <c r="B5" s="219"/>
      <c r="C5" s="220"/>
      <c r="D5" s="211"/>
      <c r="E5" s="212"/>
      <c r="F5" s="213"/>
      <c r="G5" s="214"/>
    </row>
    <row r="6" spans="1:10" ht="15" customHeight="1" x14ac:dyDescent="0.2">
      <c r="A6" s="219"/>
      <c r="B6" s="219"/>
      <c r="C6" s="220"/>
      <c r="D6" s="215" t="s">
        <v>6</v>
      </c>
      <c r="E6" s="158" t="s">
        <v>220</v>
      </c>
      <c r="F6" s="216" t="s">
        <v>6</v>
      </c>
      <c r="G6" s="177" t="s">
        <v>220</v>
      </c>
    </row>
    <row r="7" spans="1:10" ht="15" customHeight="1" thickBot="1" x14ac:dyDescent="0.25">
      <c r="A7" s="221"/>
      <c r="B7" s="221"/>
      <c r="C7" s="222"/>
      <c r="D7" s="170"/>
      <c r="E7" s="154"/>
      <c r="F7" s="162"/>
      <c r="G7" s="157"/>
    </row>
    <row r="8" spans="1:10" ht="11.25" customHeight="1" x14ac:dyDescent="0.2">
      <c r="A8" s="39"/>
      <c r="B8" s="39"/>
      <c r="C8" s="55"/>
      <c r="D8" s="39"/>
      <c r="E8" s="42"/>
      <c r="F8" s="39"/>
      <c r="G8" s="42"/>
    </row>
    <row r="9" spans="1:10" ht="11.25" customHeight="1" x14ac:dyDescent="0.2">
      <c r="C9" s="43"/>
    </row>
    <row r="10" spans="1:10" ht="11.25" customHeight="1" x14ac:dyDescent="0.2">
      <c r="C10" s="43"/>
      <c r="F10" s="57"/>
      <c r="G10" s="57"/>
    </row>
    <row r="11" spans="1:10" x14ac:dyDescent="0.2">
      <c r="C11" s="43"/>
      <c r="F11" s="57"/>
      <c r="G11" s="57"/>
    </row>
    <row r="12" spans="1:10" x14ac:dyDescent="0.2">
      <c r="A12" s="3" t="s">
        <v>277</v>
      </c>
      <c r="C12" s="43"/>
      <c r="D12" s="57">
        <v>3451.2669999999998</v>
      </c>
      <c r="E12" s="57">
        <v>33.433438601929709</v>
      </c>
      <c r="F12" s="57" t="s">
        <v>351</v>
      </c>
      <c r="G12" s="57" t="s">
        <v>351</v>
      </c>
    </row>
    <row r="13" spans="1:10" ht="15" customHeight="1" x14ac:dyDescent="0.2">
      <c r="C13" s="43"/>
      <c r="D13" s="57"/>
      <c r="E13" s="57"/>
      <c r="F13" s="57"/>
      <c r="G13" s="57"/>
      <c r="J13" s="58"/>
    </row>
    <row r="14" spans="1:10" x14ac:dyDescent="0.2">
      <c r="A14" s="3" t="s">
        <v>278</v>
      </c>
      <c r="C14" s="43"/>
      <c r="D14" s="57">
        <v>8749.8189999999995</v>
      </c>
      <c r="E14" s="57">
        <v>109.12311836673609</v>
      </c>
      <c r="F14" s="57">
        <v>7337.576</v>
      </c>
      <c r="G14" s="57">
        <v>91.510370028559663</v>
      </c>
    </row>
    <row r="15" spans="1:10" ht="15" customHeight="1" x14ac:dyDescent="0.2">
      <c r="C15" s="43"/>
      <c r="D15" s="57"/>
      <c r="E15" s="57"/>
      <c r="F15" s="57"/>
      <c r="G15" s="57"/>
    </row>
    <row r="16" spans="1:10" x14ac:dyDescent="0.2">
      <c r="A16" s="3" t="s">
        <v>279</v>
      </c>
      <c r="C16" s="43"/>
      <c r="D16" s="57" t="s">
        <v>351</v>
      </c>
      <c r="E16" s="57" t="s">
        <v>351</v>
      </c>
      <c r="F16" s="57" t="s">
        <v>351</v>
      </c>
      <c r="G16" s="57" t="s">
        <v>351</v>
      </c>
    </row>
    <row r="17" spans="1:7" ht="15" customHeight="1" x14ac:dyDescent="0.2">
      <c r="C17" s="43"/>
      <c r="D17" s="57"/>
      <c r="E17" s="57"/>
      <c r="F17" s="57"/>
      <c r="G17" s="57"/>
    </row>
    <row r="18" spans="1:7" x14ac:dyDescent="0.2">
      <c r="A18" s="3" t="s">
        <v>280</v>
      </c>
      <c r="C18" s="43"/>
      <c r="D18" s="57">
        <v>10784.502</v>
      </c>
      <c r="E18" s="57">
        <v>114.70921970728386</v>
      </c>
      <c r="F18" s="57" t="s">
        <v>351</v>
      </c>
      <c r="G18" s="57" t="s">
        <v>351</v>
      </c>
    </row>
    <row r="19" spans="1:7" ht="15" customHeight="1" x14ac:dyDescent="0.2">
      <c r="C19" s="43"/>
      <c r="D19" s="57"/>
      <c r="E19" s="57"/>
      <c r="F19" s="57"/>
      <c r="G19" s="57"/>
    </row>
    <row r="20" spans="1:7" x14ac:dyDescent="0.2">
      <c r="A20" s="3" t="s">
        <v>281</v>
      </c>
      <c r="C20" s="43"/>
      <c r="D20" s="57">
        <v>49398.699000000001</v>
      </c>
      <c r="E20" s="57">
        <v>694.30903187721367</v>
      </c>
      <c r="F20" s="57" t="s">
        <v>351</v>
      </c>
      <c r="G20" s="57" t="s">
        <v>351</v>
      </c>
    </row>
    <row r="21" spans="1:7" ht="15" customHeight="1" x14ac:dyDescent="0.2">
      <c r="C21" s="43"/>
      <c r="D21" s="57"/>
      <c r="E21" s="57"/>
      <c r="F21" s="57"/>
      <c r="G21" s="57"/>
    </row>
    <row r="22" spans="1:7" x14ac:dyDescent="0.2">
      <c r="A22" s="3" t="s">
        <v>282</v>
      </c>
      <c r="C22" s="43"/>
      <c r="D22" s="57" t="s">
        <v>351</v>
      </c>
      <c r="E22" s="57" t="s">
        <v>351</v>
      </c>
      <c r="F22" s="57" t="s">
        <v>351</v>
      </c>
      <c r="G22" s="57" t="s">
        <v>351</v>
      </c>
    </row>
    <row r="23" spans="1:7" x14ac:dyDescent="0.2">
      <c r="C23" s="43"/>
      <c r="D23" s="57"/>
      <c r="E23" s="57"/>
      <c r="F23" s="57"/>
      <c r="G23" s="57"/>
    </row>
    <row r="24" spans="1:7" x14ac:dyDescent="0.2">
      <c r="C24" s="43"/>
      <c r="D24" s="57"/>
      <c r="E24" s="57"/>
      <c r="F24" s="57"/>
      <c r="G24" s="57"/>
    </row>
    <row r="25" spans="1:7" x14ac:dyDescent="0.2">
      <c r="C25" s="43"/>
      <c r="D25" s="57"/>
      <c r="E25" s="57"/>
      <c r="F25" s="57"/>
      <c r="G25" s="57"/>
    </row>
    <row r="26" spans="1:7" x14ac:dyDescent="0.2">
      <c r="C26" s="43"/>
      <c r="D26" s="57"/>
      <c r="E26" s="57"/>
      <c r="F26" s="57"/>
      <c r="G26" s="57"/>
    </row>
    <row r="27" spans="1:7" x14ac:dyDescent="0.2">
      <c r="A27" s="3" t="s">
        <v>283</v>
      </c>
      <c r="C27" s="43"/>
      <c r="D27" s="57">
        <v>16805.172999999999</v>
      </c>
      <c r="E27" s="57">
        <v>124.40535518640253</v>
      </c>
      <c r="F27" s="57" t="s">
        <v>351</v>
      </c>
      <c r="G27" s="57" t="s">
        <v>351</v>
      </c>
    </row>
    <row r="28" spans="1:7" ht="15" customHeight="1" x14ac:dyDescent="0.2">
      <c r="C28" s="43"/>
      <c r="D28" s="57"/>
      <c r="E28" s="57"/>
      <c r="F28" s="57"/>
      <c r="G28" s="57"/>
    </row>
    <row r="29" spans="1:7" x14ac:dyDescent="0.2">
      <c r="A29" s="3" t="s">
        <v>284</v>
      </c>
      <c r="C29" s="43"/>
      <c r="D29" s="57">
        <v>26119.556</v>
      </c>
      <c r="E29" s="57">
        <v>387.01372055119276</v>
      </c>
      <c r="F29" s="57">
        <v>3124.134</v>
      </c>
      <c r="G29" s="57">
        <v>46.290324492517406</v>
      </c>
    </row>
    <row r="30" spans="1:7" ht="15" customHeight="1" x14ac:dyDescent="0.2">
      <c r="C30" s="43"/>
      <c r="D30" s="57"/>
      <c r="E30" s="57"/>
      <c r="F30" s="57"/>
      <c r="G30" s="57"/>
    </row>
    <row r="31" spans="1:7" x14ac:dyDescent="0.2">
      <c r="A31" s="3" t="s">
        <v>285</v>
      </c>
      <c r="C31" s="43"/>
      <c r="D31" s="57">
        <v>7368.1790000000001</v>
      </c>
      <c r="E31" s="57">
        <v>123.7143456798415</v>
      </c>
      <c r="F31" s="57" t="s">
        <v>351</v>
      </c>
      <c r="G31" s="57" t="s">
        <v>351</v>
      </c>
    </row>
    <row r="32" spans="1:7" ht="15" customHeight="1" x14ac:dyDescent="0.2">
      <c r="C32" s="43"/>
      <c r="D32" s="57"/>
      <c r="E32" s="57"/>
      <c r="F32" s="57"/>
      <c r="G32" s="57"/>
    </row>
    <row r="33" spans="1:7" x14ac:dyDescent="0.2">
      <c r="A33" s="3" t="s">
        <v>286</v>
      </c>
      <c r="C33" s="43"/>
      <c r="D33" s="57">
        <v>40180.83</v>
      </c>
      <c r="E33" s="57">
        <v>377.38046265250347</v>
      </c>
      <c r="F33" s="57" t="s">
        <v>351</v>
      </c>
      <c r="G33" s="57" t="s">
        <v>351</v>
      </c>
    </row>
    <row r="34" spans="1:7" ht="15" customHeight="1" x14ac:dyDescent="0.2">
      <c r="C34" s="43"/>
      <c r="D34" s="57"/>
      <c r="E34" s="57"/>
      <c r="F34" s="57"/>
      <c r="G34" s="57"/>
    </row>
    <row r="35" spans="1:7" x14ac:dyDescent="0.2">
      <c r="A35" s="3" t="s">
        <v>287</v>
      </c>
      <c r="C35" s="43"/>
      <c r="D35" s="57">
        <v>25035.846000000001</v>
      </c>
      <c r="E35" s="57">
        <v>304.89503489094295</v>
      </c>
      <c r="F35" s="57" t="s">
        <v>351</v>
      </c>
      <c r="G35" s="57" t="s">
        <v>351</v>
      </c>
    </row>
    <row r="36" spans="1:7" ht="15" customHeight="1" x14ac:dyDescent="0.2">
      <c r="C36" s="43"/>
      <c r="D36" s="57"/>
      <c r="E36" s="57"/>
      <c r="F36" s="57"/>
      <c r="G36" s="57"/>
    </row>
    <row r="37" spans="1:7" x14ac:dyDescent="0.2">
      <c r="A37" s="1" t="s">
        <v>288</v>
      </c>
      <c r="C37" s="43"/>
      <c r="D37" s="57">
        <v>12972.356</v>
      </c>
      <c r="E37" s="57">
        <v>237.80235009440707</v>
      </c>
      <c r="F37" s="57">
        <v>10000</v>
      </c>
      <c r="G37" s="57">
        <v>183.31469633920551</v>
      </c>
    </row>
    <row r="38" spans="1:7" x14ac:dyDescent="0.2">
      <c r="A38" s="1"/>
      <c r="C38" s="43"/>
      <c r="D38" s="57"/>
      <c r="E38" s="57"/>
      <c r="F38" s="57"/>
      <c r="G38" s="57"/>
    </row>
    <row r="39" spans="1:7" x14ac:dyDescent="0.2">
      <c r="A39" s="1"/>
      <c r="C39" s="43"/>
      <c r="D39" s="57"/>
      <c r="E39" s="57"/>
      <c r="F39" s="57"/>
      <c r="G39" s="57"/>
    </row>
    <row r="40" spans="1:7" x14ac:dyDescent="0.2">
      <c r="A40" s="1"/>
      <c r="C40" s="43"/>
      <c r="D40" s="57"/>
      <c r="E40" s="57"/>
      <c r="F40" s="57"/>
      <c r="G40" s="57"/>
    </row>
    <row r="41" spans="1:7" x14ac:dyDescent="0.2">
      <c r="A41" s="1"/>
      <c r="C41" s="43"/>
      <c r="D41" s="57"/>
      <c r="E41" s="57"/>
      <c r="F41" s="57"/>
      <c r="G41" s="57"/>
    </row>
    <row r="42" spans="1:7" x14ac:dyDescent="0.2">
      <c r="A42" s="1" t="s">
        <v>289</v>
      </c>
      <c r="C42" s="43"/>
      <c r="D42" s="57">
        <v>13467.565000000001</v>
      </c>
      <c r="E42" s="57">
        <v>135.52130293028497</v>
      </c>
      <c r="F42" s="57">
        <v>9985.4770000000008</v>
      </c>
      <c r="G42" s="57">
        <v>100.48177628401224</v>
      </c>
    </row>
    <row r="43" spans="1:7" ht="15" customHeight="1" x14ac:dyDescent="0.2">
      <c r="A43" s="1"/>
      <c r="C43" s="43"/>
      <c r="D43" s="57"/>
      <c r="E43" s="57"/>
      <c r="F43" s="57"/>
      <c r="G43" s="57"/>
    </row>
    <row r="44" spans="1:7" x14ac:dyDescent="0.2">
      <c r="A44" s="1" t="s">
        <v>290</v>
      </c>
      <c r="C44" s="43"/>
      <c r="D44" s="57">
        <v>28805.204000000002</v>
      </c>
      <c r="E44" s="57">
        <v>348.9467346666828</v>
      </c>
      <c r="F44" s="57" t="s">
        <v>351</v>
      </c>
      <c r="G44" s="57" t="s">
        <v>351</v>
      </c>
    </row>
    <row r="45" spans="1:7" ht="15" customHeight="1" x14ac:dyDescent="0.2">
      <c r="A45" s="1"/>
      <c r="C45" s="43"/>
      <c r="D45" s="57"/>
      <c r="E45" s="57"/>
      <c r="F45" s="57"/>
      <c r="G45" s="57"/>
    </row>
    <row r="46" spans="1:7" x14ac:dyDescent="0.2">
      <c r="A46" s="1" t="s">
        <v>291</v>
      </c>
      <c r="C46" s="43"/>
      <c r="D46" s="57">
        <v>22613.803</v>
      </c>
      <c r="E46" s="57">
        <v>294.8113967616614</v>
      </c>
      <c r="F46" s="57" t="s">
        <v>351</v>
      </c>
      <c r="G46" s="57" t="s">
        <v>351</v>
      </c>
    </row>
    <row r="47" spans="1:7" ht="15" customHeight="1" x14ac:dyDescent="0.2">
      <c r="A47" s="1"/>
      <c r="C47" s="43"/>
      <c r="D47" s="57"/>
      <c r="E47" s="57"/>
      <c r="F47" s="57"/>
      <c r="G47" s="57"/>
    </row>
    <row r="48" spans="1:7" x14ac:dyDescent="0.2">
      <c r="A48" s="3" t="s">
        <v>292</v>
      </c>
      <c r="C48" s="43"/>
      <c r="D48" s="57">
        <v>2630.1030000000001</v>
      </c>
      <c r="E48" s="57">
        <v>28.226955149876041</v>
      </c>
      <c r="F48" s="57" t="s">
        <v>351</v>
      </c>
      <c r="G48" s="57" t="s">
        <v>351</v>
      </c>
    </row>
    <row r="49" spans="1:7" ht="15" customHeight="1" x14ac:dyDescent="0.2">
      <c r="C49" s="43"/>
      <c r="D49" s="57"/>
      <c r="E49" s="57"/>
      <c r="F49" s="57"/>
      <c r="G49" s="57"/>
    </row>
    <row r="50" spans="1:7" x14ac:dyDescent="0.2">
      <c r="A50" s="3" t="s">
        <v>293</v>
      </c>
      <c r="C50" s="43"/>
      <c r="D50" s="57">
        <v>30223.395</v>
      </c>
      <c r="E50" s="57">
        <v>346.27294287481953</v>
      </c>
      <c r="F50" s="57" t="s">
        <v>351</v>
      </c>
      <c r="G50" s="57" t="s">
        <v>351</v>
      </c>
    </row>
    <row r="51" spans="1:7" x14ac:dyDescent="0.2">
      <c r="D51" s="57"/>
      <c r="E51" s="57"/>
      <c r="F51" s="57"/>
      <c r="G51" s="57"/>
    </row>
    <row r="52" spans="1:7" x14ac:dyDescent="0.2">
      <c r="D52" s="57"/>
      <c r="E52" s="57"/>
      <c r="F52" s="57"/>
      <c r="G52" s="57"/>
    </row>
    <row r="53" spans="1:7" x14ac:dyDescent="0.2">
      <c r="D53" s="57"/>
      <c r="E53" s="57"/>
      <c r="F53" s="57"/>
      <c r="G53" s="57"/>
    </row>
    <row r="54" spans="1:7" x14ac:dyDescent="0.2">
      <c r="A54" s="1"/>
      <c r="D54" s="57"/>
      <c r="E54" s="57"/>
      <c r="F54" s="57"/>
      <c r="G54" s="57"/>
    </row>
    <row r="55" spans="1:7" x14ac:dyDescent="0.2">
      <c r="D55" s="59"/>
      <c r="E55" s="59"/>
      <c r="F55" s="57"/>
      <c r="G55" s="57"/>
    </row>
    <row r="56" spans="1:7" x14ac:dyDescent="0.2">
      <c r="D56" s="59"/>
      <c r="E56" s="59"/>
      <c r="F56" s="57"/>
      <c r="G56" s="57"/>
    </row>
    <row r="57" spans="1:7" x14ac:dyDescent="0.2">
      <c r="D57" s="59"/>
      <c r="E57" s="59"/>
      <c r="F57" s="57"/>
      <c r="G57" s="57"/>
    </row>
    <row r="58" spans="1:7" x14ac:dyDescent="0.2">
      <c r="D58" s="59"/>
      <c r="E58" s="59"/>
      <c r="F58" s="56"/>
      <c r="G58" s="56"/>
    </row>
    <row r="59" spans="1:7" x14ac:dyDescent="0.2">
      <c r="D59" s="59"/>
      <c r="E59" s="59"/>
      <c r="F59" s="56"/>
      <c r="G59" s="56"/>
    </row>
    <row r="60" spans="1:7" x14ac:dyDescent="0.2">
      <c r="D60" s="59"/>
      <c r="E60" s="59"/>
      <c r="F60" s="56"/>
      <c r="G60" s="56"/>
    </row>
    <row r="61" spans="1:7" x14ac:dyDescent="0.2">
      <c r="D61" s="59"/>
      <c r="E61" s="59"/>
      <c r="F61" s="56"/>
      <c r="G61" s="56"/>
    </row>
    <row r="62" spans="1:7" x14ac:dyDescent="0.2">
      <c r="D62" s="59"/>
      <c r="E62" s="59"/>
      <c r="F62" s="56"/>
      <c r="G62" s="56"/>
    </row>
    <row r="63" spans="1:7" x14ac:dyDescent="0.2">
      <c r="D63" s="59"/>
      <c r="E63" s="59"/>
    </row>
    <row r="64" spans="1:7" x14ac:dyDescent="0.2">
      <c r="D64" s="59"/>
      <c r="E64" s="59"/>
    </row>
    <row r="65" spans="4:5" x14ac:dyDescent="0.2">
      <c r="D65" s="59"/>
      <c r="E65" s="59"/>
    </row>
    <row r="66" spans="4:5" x14ac:dyDescent="0.2">
      <c r="D66" s="59"/>
      <c r="E66" s="59"/>
    </row>
    <row r="67" spans="4:5" x14ac:dyDescent="0.2">
      <c r="D67" s="59"/>
      <c r="E67" s="59"/>
    </row>
    <row r="68" spans="4:5" x14ac:dyDescent="0.2">
      <c r="D68" s="59"/>
      <c r="E68" s="59"/>
    </row>
    <row r="69" spans="4:5" x14ac:dyDescent="0.2">
      <c r="D69" s="59"/>
      <c r="E69" s="59"/>
    </row>
    <row r="70" spans="4:5" x14ac:dyDescent="0.2">
      <c r="D70" s="59"/>
      <c r="E70" s="59"/>
    </row>
    <row r="71" spans="4:5" x14ac:dyDescent="0.2">
      <c r="D71" s="56"/>
      <c r="E71" s="56"/>
    </row>
    <row r="72" spans="4:5" x14ac:dyDescent="0.2">
      <c r="D72" s="56"/>
      <c r="E72" s="56"/>
    </row>
    <row r="73" spans="4:5" x14ac:dyDescent="0.2">
      <c r="D73" s="56"/>
      <c r="E73" s="56"/>
    </row>
    <row r="74" spans="4:5" x14ac:dyDescent="0.2">
      <c r="D74" s="56"/>
      <c r="E74" s="56"/>
    </row>
    <row r="75" spans="4:5" x14ac:dyDescent="0.2">
      <c r="D75" s="56"/>
      <c r="E75" s="56"/>
    </row>
    <row r="76" spans="4:5" x14ac:dyDescent="0.2">
      <c r="D76" s="56"/>
      <c r="E76" s="56"/>
    </row>
    <row r="77" spans="4:5" x14ac:dyDescent="0.2">
      <c r="D77" s="56"/>
      <c r="E77" s="56"/>
    </row>
    <row r="78" spans="4:5" x14ac:dyDescent="0.2">
      <c r="D78" s="56"/>
      <c r="E78" s="56"/>
    </row>
    <row r="79" spans="4:5" x14ac:dyDescent="0.2">
      <c r="D79" s="56"/>
      <c r="E79" s="56"/>
    </row>
  </sheetData>
  <mergeCells count="9">
    <mergeCell ref="A1:G1"/>
    <mergeCell ref="A2:E2"/>
    <mergeCell ref="A3:C7"/>
    <mergeCell ref="D3:E5"/>
    <mergeCell ref="F3:G5"/>
    <mergeCell ref="D6:D7"/>
    <mergeCell ref="E6:E7"/>
    <mergeCell ref="F6:F7"/>
    <mergeCell ref="G6:G7"/>
  </mergeCells>
  <pageMargins left="0.78740157480314965" right="0.78740157480314965" top="0.59055118110236227" bottom="0.59055118110236227" header="0.27559055118110237" footer="0.51181102362204722"/>
  <pageSetup paperSize="9" firstPageNumber="42" orientation="portrait" verticalDpi="300" r:id="rId1"/>
  <headerFooter alignWithMargins="0">
    <oddHeader>&amp;C&amp;8- 48 -</oddHeader>
    <oddFooter xml:space="preserve">&amp;L&amp;8&amp;X____________&amp;X
1) ohne Kassenkredit
</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4"/>
  <sheetViews>
    <sheetView workbookViewId="0"/>
  </sheetViews>
  <sheetFormatPr baseColWidth="10" defaultColWidth="11.42578125" defaultRowHeight="11.25" x14ac:dyDescent="0.2"/>
  <cols>
    <col min="1" max="1" width="9.28515625" style="1" customWidth="1"/>
    <col min="2" max="2" width="3.28515625" style="3" customWidth="1"/>
    <col min="3" max="3" width="2.28515625" style="3" customWidth="1"/>
    <col min="4" max="4" width="30.85546875" style="3" customWidth="1"/>
    <col min="5" max="5" width="31.85546875" style="3" customWidth="1"/>
    <col min="6" max="6" width="9.28515625" style="1" customWidth="1"/>
    <col min="7" max="16384" width="11.42578125" style="1"/>
  </cols>
  <sheetData>
    <row r="1" spans="2:5" x14ac:dyDescent="0.2">
      <c r="B1" s="150" t="s">
        <v>344</v>
      </c>
      <c r="C1" s="150"/>
      <c r="D1" s="150"/>
      <c r="E1" s="150"/>
    </row>
    <row r="2" spans="2:5" ht="15.95" customHeight="1" thickBot="1" x14ac:dyDescent="0.25">
      <c r="B2" s="60"/>
      <c r="C2" s="60"/>
      <c r="D2" s="60"/>
      <c r="E2" s="60"/>
    </row>
    <row r="3" spans="2:5" ht="15" customHeight="1" x14ac:dyDescent="0.2">
      <c r="B3" s="200" t="s">
        <v>324</v>
      </c>
      <c r="C3" s="200"/>
      <c r="D3" s="186"/>
      <c r="E3" s="223" t="s">
        <v>345</v>
      </c>
    </row>
    <row r="4" spans="2:5" ht="15" customHeight="1" x14ac:dyDescent="0.2">
      <c r="B4" s="201"/>
      <c r="C4" s="201"/>
      <c r="D4" s="188"/>
      <c r="E4" s="224"/>
    </row>
    <row r="5" spans="2:5" ht="15" customHeight="1" x14ac:dyDescent="0.2">
      <c r="B5" s="201"/>
      <c r="C5" s="201"/>
      <c r="D5" s="188"/>
      <c r="E5" s="224"/>
    </row>
    <row r="6" spans="2:5" ht="15" customHeight="1" x14ac:dyDescent="0.2">
      <c r="B6" s="201"/>
      <c r="C6" s="201"/>
      <c r="D6" s="188"/>
      <c r="E6" s="224"/>
    </row>
    <row r="7" spans="2:5" ht="15" customHeight="1" thickBot="1" x14ac:dyDescent="0.25">
      <c r="B7" s="202"/>
      <c r="C7" s="202"/>
      <c r="D7" s="190"/>
      <c r="E7" s="225"/>
    </row>
    <row r="8" spans="2:5" x14ac:dyDescent="0.2">
      <c r="B8" s="39"/>
      <c r="C8" s="39"/>
      <c r="D8" s="55"/>
      <c r="E8" s="39"/>
    </row>
    <row r="9" spans="2:5" x14ac:dyDescent="0.2">
      <c r="D9" s="43"/>
    </row>
    <row r="10" spans="2:5" x14ac:dyDescent="0.2">
      <c r="D10" s="43"/>
      <c r="E10" s="56"/>
    </row>
    <row r="11" spans="2:5" x14ac:dyDescent="0.2">
      <c r="B11" s="3" t="s">
        <v>217</v>
      </c>
      <c r="D11" s="43"/>
      <c r="E11" s="61">
        <v>2088725</v>
      </c>
    </row>
    <row r="12" spans="2:5" x14ac:dyDescent="0.2">
      <c r="D12" s="43"/>
      <c r="E12" s="61"/>
    </row>
    <row r="13" spans="2:5" x14ac:dyDescent="0.2">
      <c r="D13" s="43"/>
      <c r="E13" s="61"/>
    </row>
    <row r="14" spans="2:5" x14ac:dyDescent="0.2">
      <c r="C14" s="3" t="s">
        <v>20</v>
      </c>
      <c r="D14" s="43"/>
      <c r="E14" s="61"/>
    </row>
    <row r="15" spans="2:5" x14ac:dyDescent="0.2">
      <c r="D15" s="43"/>
      <c r="E15" s="61"/>
    </row>
    <row r="16" spans="2:5" x14ac:dyDescent="0.2">
      <c r="B16" s="1"/>
      <c r="C16" s="3" t="s">
        <v>327</v>
      </c>
      <c r="D16" s="43"/>
      <c r="E16" s="61">
        <v>522066</v>
      </c>
    </row>
    <row r="17" spans="2:5" x14ac:dyDescent="0.2">
      <c r="B17" s="1"/>
      <c r="D17" s="43"/>
      <c r="E17" s="61"/>
    </row>
    <row r="18" spans="2:5" x14ac:dyDescent="0.2">
      <c r="C18" s="3" t="s">
        <v>328</v>
      </c>
      <c r="D18" s="43"/>
      <c r="E18" s="61">
        <v>1566659</v>
      </c>
    </row>
    <row r="19" spans="2:5" x14ac:dyDescent="0.2">
      <c r="D19" s="43"/>
      <c r="E19" s="61"/>
    </row>
    <row r="20" spans="2:5" x14ac:dyDescent="0.2">
      <c r="D20" s="43" t="s">
        <v>236</v>
      </c>
      <c r="E20" s="61">
        <v>989251</v>
      </c>
    </row>
    <row r="21" spans="2:5" x14ac:dyDescent="0.2">
      <c r="D21" s="43" t="s">
        <v>346</v>
      </c>
      <c r="E21" s="61">
        <v>312872</v>
      </c>
    </row>
    <row r="22" spans="2:5" x14ac:dyDescent="0.2">
      <c r="D22" s="43" t="s">
        <v>347</v>
      </c>
      <c r="E22" s="61">
        <v>264536</v>
      </c>
    </row>
    <row r="23" spans="2:5" x14ac:dyDescent="0.2">
      <c r="D23" s="43"/>
      <c r="E23" s="61"/>
    </row>
    <row r="24" spans="2:5" x14ac:dyDescent="0.2">
      <c r="C24" s="3" t="s">
        <v>348</v>
      </c>
      <c r="D24" s="43"/>
      <c r="E24" s="61">
        <v>1566659</v>
      </c>
    </row>
    <row r="25" spans="2:5" x14ac:dyDescent="0.2">
      <c r="D25" s="43"/>
      <c r="E25" s="61"/>
    </row>
    <row r="26" spans="2:5" x14ac:dyDescent="0.2">
      <c r="D26" s="43"/>
      <c r="E26" s="61"/>
    </row>
    <row r="27" spans="2:5" x14ac:dyDescent="0.2">
      <c r="D27" s="43"/>
      <c r="E27" s="61"/>
    </row>
    <row r="28" spans="2:5" x14ac:dyDescent="0.2">
      <c r="B28" s="3" t="s">
        <v>224</v>
      </c>
      <c r="D28" s="43"/>
      <c r="E28" s="61"/>
    </row>
    <row r="29" spans="2:5" x14ac:dyDescent="0.2">
      <c r="D29" s="43"/>
      <c r="E29" s="61"/>
    </row>
    <row r="30" spans="2:5" x14ac:dyDescent="0.2">
      <c r="D30" s="43"/>
      <c r="E30" s="61"/>
    </row>
    <row r="31" spans="2:5" x14ac:dyDescent="0.2">
      <c r="B31" s="3" t="s">
        <v>330</v>
      </c>
      <c r="D31" s="43"/>
      <c r="E31" s="61">
        <v>34034</v>
      </c>
    </row>
    <row r="32" spans="2:5" x14ac:dyDescent="0.2">
      <c r="D32" s="43"/>
      <c r="E32" s="61"/>
    </row>
    <row r="33" spans="2:5" x14ac:dyDescent="0.2">
      <c r="B33" s="3" t="s">
        <v>331</v>
      </c>
      <c r="D33" s="43"/>
      <c r="E33" s="61">
        <v>160843</v>
      </c>
    </row>
    <row r="34" spans="2:5" x14ac:dyDescent="0.2">
      <c r="D34" s="43"/>
      <c r="E34" s="61"/>
    </row>
    <row r="35" spans="2:5" x14ac:dyDescent="0.2">
      <c r="B35" s="3" t="s">
        <v>332</v>
      </c>
      <c r="D35" s="43"/>
      <c r="E35" s="61">
        <v>109357</v>
      </c>
    </row>
    <row r="36" spans="2:5" x14ac:dyDescent="0.2">
      <c r="D36" s="43"/>
      <c r="E36" s="61"/>
    </row>
    <row r="37" spans="2:5" x14ac:dyDescent="0.2">
      <c r="B37" s="3" t="s">
        <v>333</v>
      </c>
      <c r="D37" s="43"/>
      <c r="E37" s="61">
        <v>217832</v>
      </c>
    </row>
    <row r="38" spans="2:5" x14ac:dyDescent="0.2">
      <c r="D38" s="43"/>
      <c r="E38" s="61"/>
    </row>
    <row r="39" spans="2:5" x14ac:dyDescent="0.2">
      <c r="D39" s="43"/>
      <c r="E39" s="61"/>
    </row>
    <row r="40" spans="2:5" x14ac:dyDescent="0.2">
      <c r="D40" s="43"/>
      <c r="E40" s="61"/>
    </row>
    <row r="41" spans="2:5" x14ac:dyDescent="0.2">
      <c r="B41" s="3" t="s">
        <v>228</v>
      </c>
      <c r="D41" s="43"/>
      <c r="E41" s="61"/>
    </row>
    <row r="42" spans="2:5" x14ac:dyDescent="0.2">
      <c r="D42" s="43"/>
      <c r="E42" s="61"/>
    </row>
    <row r="43" spans="2:5" x14ac:dyDescent="0.2">
      <c r="D43" s="43"/>
      <c r="E43" s="61"/>
    </row>
    <row r="44" spans="2:5" x14ac:dyDescent="0.2">
      <c r="B44" s="3" t="s">
        <v>334</v>
      </c>
      <c r="D44" s="43"/>
      <c r="E44" s="61">
        <v>149645</v>
      </c>
    </row>
    <row r="45" spans="2:5" x14ac:dyDescent="0.2">
      <c r="D45" s="43"/>
      <c r="E45" s="61"/>
    </row>
    <row r="46" spans="2:5" x14ac:dyDescent="0.2">
      <c r="B46" s="3" t="s">
        <v>335</v>
      </c>
      <c r="D46" s="43"/>
      <c r="E46" s="61">
        <v>162814</v>
      </c>
    </row>
    <row r="47" spans="2:5" x14ac:dyDescent="0.2">
      <c r="D47" s="43"/>
      <c r="E47" s="61"/>
    </row>
    <row r="48" spans="2:5" x14ac:dyDescent="0.2">
      <c r="B48" s="3" t="s">
        <v>336</v>
      </c>
      <c r="D48" s="43"/>
      <c r="E48" s="61">
        <v>147962</v>
      </c>
    </row>
    <row r="49" spans="2:5" x14ac:dyDescent="0.2">
      <c r="D49" s="43"/>
      <c r="E49" s="61"/>
    </row>
    <row r="50" spans="2:5" x14ac:dyDescent="0.2">
      <c r="B50" s="3" t="s">
        <v>337</v>
      </c>
      <c r="D50" s="43"/>
      <c r="E50" s="61">
        <v>444249</v>
      </c>
    </row>
    <row r="51" spans="2:5" x14ac:dyDescent="0.2">
      <c r="D51" s="43"/>
      <c r="E51" s="61"/>
    </row>
    <row r="52" spans="2:5" x14ac:dyDescent="0.2">
      <c r="B52" s="3" t="s">
        <v>338</v>
      </c>
      <c r="D52" s="43"/>
      <c r="E52" s="61">
        <v>232953</v>
      </c>
    </row>
    <row r="53" spans="2:5" x14ac:dyDescent="0.2">
      <c r="D53" s="43"/>
      <c r="E53" s="61"/>
    </row>
    <row r="54" spans="2:5" x14ac:dyDescent="0.2">
      <c r="B54" s="3" t="s">
        <v>330</v>
      </c>
      <c r="D54" s="43"/>
      <c r="E54" s="61">
        <v>429036</v>
      </c>
    </row>
    <row r="55" spans="2:5" x14ac:dyDescent="0.2">
      <c r="E55" s="59"/>
    </row>
    <row r="56" spans="2:5" x14ac:dyDescent="0.2">
      <c r="E56" s="56"/>
    </row>
    <row r="57" spans="2:5" x14ac:dyDescent="0.2">
      <c r="E57" s="56"/>
    </row>
    <row r="58" spans="2:5" x14ac:dyDescent="0.2">
      <c r="E58" s="56"/>
    </row>
    <row r="59" spans="2:5" x14ac:dyDescent="0.2">
      <c r="E59" s="56"/>
    </row>
    <row r="60" spans="2:5" x14ac:dyDescent="0.2">
      <c r="E60" s="56"/>
    </row>
    <row r="61" spans="2:5" x14ac:dyDescent="0.2">
      <c r="E61" s="56"/>
    </row>
    <row r="62" spans="2:5" x14ac:dyDescent="0.2">
      <c r="E62" s="56"/>
    </row>
    <row r="63" spans="2:5" x14ac:dyDescent="0.2">
      <c r="E63" s="56"/>
    </row>
    <row r="64" spans="2:5" x14ac:dyDescent="0.2">
      <c r="E64" s="56"/>
    </row>
  </sheetData>
  <mergeCells count="3">
    <mergeCell ref="B1:E1"/>
    <mergeCell ref="B3:D7"/>
    <mergeCell ref="E3:E7"/>
  </mergeCells>
  <pageMargins left="0.78740157480314965" right="0.78740157480314965" top="0.59055118110236227" bottom="0.59055118110236227" header="0.27559055118110237" footer="0.51181102362204722"/>
  <pageSetup paperSize="9" firstPageNumber="43" orientation="portrait" verticalDpi="300" r:id="rId1"/>
  <headerFooter alignWithMargins="0">
    <oddHeader>&amp;C&amp;8- 49 -</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0"/>
  <sheetViews>
    <sheetView workbookViewId="0"/>
  </sheetViews>
  <sheetFormatPr baseColWidth="10" defaultColWidth="11.42578125" defaultRowHeight="11.25" x14ac:dyDescent="0.2"/>
  <cols>
    <col min="1" max="1" width="9.7109375" style="1" customWidth="1"/>
    <col min="2" max="2" width="3.28515625" style="3" customWidth="1"/>
    <col min="3" max="3" width="0.85546875" style="3" customWidth="1"/>
    <col min="4" max="4" width="30.85546875" style="3" customWidth="1"/>
    <col min="5" max="5" width="31.85546875" style="3" customWidth="1"/>
    <col min="6" max="6" width="9.7109375" style="1" customWidth="1"/>
    <col min="7" max="16384" width="11.42578125" style="1"/>
  </cols>
  <sheetData>
    <row r="1" spans="2:5" x14ac:dyDescent="0.2">
      <c r="B1" s="150" t="s">
        <v>349</v>
      </c>
      <c r="C1" s="150"/>
      <c r="D1" s="150"/>
      <c r="E1" s="150"/>
    </row>
    <row r="2" spans="2:5" ht="15.95" customHeight="1" thickBot="1" x14ac:dyDescent="0.25">
      <c r="B2" s="60"/>
      <c r="C2" s="60"/>
      <c r="D2" s="60"/>
      <c r="E2" s="60"/>
    </row>
    <row r="3" spans="2:5" ht="15" customHeight="1" x14ac:dyDescent="0.2">
      <c r="B3" s="200" t="s">
        <v>253</v>
      </c>
      <c r="C3" s="200"/>
      <c r="D3" s="186"/>
      <c r="E3" s="223" t="s">
        <v>345</v>
      </c>
    </row>
    <row r="4" spans="2:5" ht="15" customHeight="1" x14ac:dyDescent="0.2">
      <c r="B4" s="201"/>
      <c r="C4" s="201"/>
      <c r="D4" s="188"/>
      <c r="E4" s="224"/>
    </row>
    <row r="5" spans="2:5" ht="15" customHeight="1" x14ac:dyDescent="0.2">
      <c r="B5" s="201"/>
      <c r="C5" s="201"/>
      <c r="D5" s="188"/>
      <c r="E5" s="224"/>
    </row>
    <row r="6" spans="2:5" ht="15" customHeight="1" x14ac:dyDescent="0.2">
      <c r="B6" s="201"/>
      <c r="C6" s="201"/>
      <c r="D6" s="188"/>
      <c r="E6" s="224"/>
    </row>
    <row r="7" spans="2:5" ht="15" customHeight="1" thickBot="1" x14ac:dyDescent="0.25">
      <c r="B7" s="202"/>
      <c r="C7" s="202"/>
      <c r="D7" s="190"/>
      <c r="E7" s="225"/>
    </row>
    <row r="8" spans="2:5" x14ac:dyDescent="0.2">
      <c r="B8" s="39"/>
      <c r="C8" s="39"/>
      <c r="D8" s="55"/>
      <c r="E8" s="39"/>
    </row>
    <row r="9" spans="2:5" x14ac:dyDescent="0.2">
      <c r="D9" s="43"/>
    </row>
    <row r="10" spans="2:5" x14ac:dyDescent="0.2">
      <c r="D10" s="43"/>
      <c r="E10" s="56"/>
    </row>
    <row r="11" spans="2:5" x14ac:dyDescent="0.2">
      <c r="B11" s="3" t="s">
        <v>269</v>
      </c>
      <c r="D11" s="43"/>
      <c r="E11" s="61">
        <v>217832</v>
      </c>
    </row>
    <row r="12" spans="2:5" x14ac:dyDescent="0.2">
      <c r="D12" s="43"/>
      <c r="E12" s="61"/>
    </row>
    <row r="13" spans="2:5" x14ac:dyDescent="0.2">
      <c r="B13" s="3" t="s">
        <v>270</v>
      </c>
      <c r="D13" s="43"/>
      <c r="E13" s="61">
        <v>95193</v>
      </c>
    </row>
    <row r="14" spans="2:5" x14ac:dyDescent="0.2">
      <c r="D14" s="43"/>
      <c r="E14" s="61"/>
    </row>
    <row r="15" spans="2:5" x14ac:dyDescent="0.2">
      <c r="B15" s="3" t="s">
        <v>271</v>
      </c>
      <c r="D15" s="43"/>
      <c r="E15" s="61">
        <v>109357</v>
      </c>
    </row>
    <row r="16" spans="2:5" x14ac:dyDescent="0.2">
      <c r="D16" s="43"/>
      <c r="E16" s="61"/>
    </row>
    <row r="17" spans="2:5" x14ac:dyDescent="0.2">
      <c r="B17" s="3" t="s">
        <v>272</v>
      </c>
      <c r="D17" s="43"/>
      <c r="E17" s="61">
        <v>34034</v>
      </c>
    </row>
    <row r="18" spans="2:5" x14ac:dyDescent="0.2">
      <c r="D18" s="43"/>
      <c r="E18" s="61"/>
    </row>
    <row r="19" spans="2:5" x14ac:dyDescent="0.2">
      <c r="B19" s="3" t="s">
        <v>273</v>
      </c>
      <c r="D19" s="43"/>
      <c r="E19" s="61">
        <v>65650</v>
      </c>
    </row>
    <row r="20" spans="2:5" x14ac:dyDescent="0.2">
      <c r="D20" s="43"/>
      <c r="E20" s="61"/>
    </row>
    <row r="21" spans="2:5" x14ac:dyDescent="0.2">
      <c r="D21" s="43"/>
      <c r="E21" s="61"/>
    </row>
    <row r="22" spans="2:5" x14ac:dyDescent="0.2">
      <c r="B22" s="3" t="s">
        <v>277</v>
      </c>
      <c r="D22" s="43"/>
      <c r="E22" s="61">
        <v>103228</v>
      </c>
    </row>
    <row r="23" spans="2:5" x14ac:dyDescent="0.2">
      <c r="D23" s="43"/>
      <c r="E23" s="61"/>
    </row>
    <row r="24" spans="2:5" x14ac:dyDescent="0.2">
      <c r="B24" s="3" t="s">
        <v>278</v>
      </c>
      <c r="D24" s="43"/>
      <c r="E24" s="61">
        <v>80183</v>
      </c>
    </row>
    <row r="25" spans="2:5" x14ac:dyDescent="0.2">
      <c r="D25" s="43"/>
      <c r="E25" s="61"/>
    </row>
    <row r="26" spans="2:5" x14ac:dyDescent="0.2">
      <c r="B26" s="3" t="s">
        <v>279</v>
      </c>
      <c r="D26" s="43"/>
      <c r="E26" s="61">
        <v>154068</v>
      </c>
    </row>
    <row r="27" spans="2:5" x14ac:dyDescent="0.2">
      <c r="D27" s="43"/>
      <c r="E27" s="61"/>
    </row>
    <row r="28" spans="2:5" x14ac:dyDescent="0.2">
      <c r="B28" s="3" t="s">
        <v>280</v>
      </c>
      <c r="D28" s="43"/>
      <c r="E28" s="61">
        <v>94016</v>
      </c>
    </row>
    <row r="29" spans="2:5" x14ac:dyDescent="0.2">
      <c r="D29" s="43"/>
      <c r="E29" s="61"/>
    </row>
    <row r="30" spans="2:5" x14ac:dyDescent="0.2">
      <c r="B30" s="3" t="s">
        <v>281</v>
      </c>
      <c r="D30" s="43"/>
      <c r="E30" s="61">
        <v>71148</v>
      </c>
    </row>
    <row r="31" spans="2:5" x14ac:dyDescent="0.2">
      <c r="D31" s="43"/>
      <c r="E31" s="61"/>
    </row>
    <row r="32" spans="2:5" x14ac:dyDescent="0.2">
      <c r="B32" s="3" t="s">
        <v>282</v>
      </c>
      <c r="D32" s="43"/>
      <c r="E32" s="61">
        <v>119657</v>
      </c>
    </row>
    <row r="33" spans="2:5" x14ac:dyDescent="0.2">
      <c r="D33" s="43"/>
      <c r="E33" s="61"/>
    </row>
    <row r="34" spans="2:5" x14ac:dyDescent="0.2">
      <c r="D34" s="43"/>
      <c r="E34" s="61"/>
    </row>
    <row r="35" spans="2:5" x14ac:dyDescent="0.2">
      <c r="B35" s="3" t="s">
        <v>283</v>
      </c>
      <c r="D35" s="43"/>
      <c r="E35" s="61">
        <v>135084</v>
      </c>
    </row>
    <row r="36" spans="2:5" x14ac:dyDescent="0.2">
      <c r="D36" s="43"/>
      <c r="E36" s="61"/>
    </row>
    <row r="37" spans="2:5" x14ac:dyDescent="0.2">
      <c r="B37" s="3" t="s">
        <v>284</v>
      </c>
      <c r="D37" s="43"/>
      <c r="E37" s="61">
        <v>67490</v>
      </c>
    </row>
    <row r="38" spans="2:5" x14ac:dyDescent="0.2">
      <c r="D38" s="43"/>
      <c r="E38" s="61"/>
    </row>
    <row r="39" spans="2:5" x14ac:dyDescent="0.2">
      <c r="B39" s="3" t="s">
        <v>285</v>
      </c>
      <c r="D39" s="43"/>
      <c r="E39" s="61">
        <v>59558</v>
      </c>
    </row>
    <row r="40" spans="2:5" x14ac:dyDescent="0.2">
      <c r="D40" s="43"/>
      <c r="E40" s="61"/>
    </row>
    <row r="41" spans="2:5" x14ac:dyDescent="0.2">
      <c r="B41" s="3" t="s">
        <v>286</v>
      </c>
      <c r="D41" s="43"/>
      <c r="E41" s="61">
        <v>106473</v>
      </c>
    </row>
    <row r="42" spans="2:5" x14ac:dyDescent="0.2">
      <c r="D42" s="43"/>
      <c r="E42" s="61"/>
    </row>
    <row r="43" spans="2:5" x14ac:dyDescent="0.2">
      <c r="B43" s="3" t="s">
        <v>287</v>
      </c>
      <c r="D43" s="43"/>
      <c r="E43" s="61">
        <v>82113</v>
      </c>
    </row>
    <row r="44" spans="2:5" x14ac:dyDescent="0.2">
      <c r="D44" s="43"/>
      <c r="E44" s="61"/>
    </row>
    <row r="45" spans="2:5" x14ac:dyDescent="0.2">
      <c r="B45" s="1" t="s">
        <v>288</v>
      </c>
      <c r="D45" s="43"/>
      <c r="E45" s="61">
        <v>54551</v>
      </c>
    </row>
    <row r="46" spans="2:5" x14ac:dyDescent="0.2">
      <c r="B46" s="1"/>
      <c r="D46" s="43"/>
      <c r="E46" s="61"/>
    </row>
    <row r="47" spans="2:5" x14ac:dyDescent="0.2">
      <c r="B47" s="1"/>
      <c r="D47" s="43"/>
      <c r="E47" s="61"/>
    </row>
    <row r="48" spans="2:5" x14ac:dyDescent="0.2">
      <c r="B48" s="1" t="s">
        <v>289</v>
      </c>
      <c r="D48" s="43"/>
      <c r="E48" s="61">
        <v>99376</v>
      </c>
    </row>
    <row r="49" spans="2:5" x14ac:dyDescent="0.2">
      <c r="B49" s="1"/>
      <c r="D49" s="43"/>
      <c r="E49" s="61"/>
    </row>
    <row r="50" spans="2:5" x14ac:dyDescent="0.2">
      <c r="B50" s="1" t="s">
        <v>290</v>
      </c>
      <c r="D50" s="43"/>
      <c r="E50" s="61">
        <v>82549</v>
      </c>
    </row>
    <row r="51" spans="2:5" x14ac:dyDescent="0.2">
      <c r="B51" s="1"/>
      <c r="D51" s="43"/>
      <c r="E51" s="61"/>
    </row>
    <row r="52" spans="2:5" x14ac:dyDescent="0.2">
      <c r="B52" s="1" t="s">
        <v>291</v>
      </c>
      <c r="D52" s="43"/>
      <c r="E52" s="61">
        <v>76706</v>
      </c>
    </row>
    <row r="53" spans="2:5" x14ac:dyDescent="0.2">
      <c r="B53" s="1"/>
      <c r="D53" s="43"/>
      <c r="E53" s="61"/>
    </row>
    <row r="54" spans="2:5" x14ac:dyDescent="0.2">
      <c r="B54" s="3" t="s">
        <v>292</v>
      </c>
      <c r="D54" s="43"/>
      <c r="E54" s="61">
        <v>93177</v>
      </c>
    </row>
    <row r="55" spans="2:5" x14ac:dyDescent="0.2">
      <c r="D55" s="43"/>
      <c r="E55" s="61"/>
    </row>
    <row r="56" spans="2:5" x14ac:dyDescent="0.2">
      <c r="B56" s="3" t="s">
        <v>293</v>
      </c>
      <c r="D56" s="43"/>
      <c r="E56" s="61">
        <v>87282</v>
      </c>
    </row>
    <row r="57" spans="2:5" x14ac:dyDescent="0.2">
      <c r="E57" s="56"/>
    </row>
    <row r="58" spans="2:5" x14ac:dyDescent="0.2">
      <c r="E58" s="56"/>
    </row>
    <row r="59" spans="2:5" x14ac:dyDescent="0.2">
      <c r="E59" s="56"/>
    </row>
    <row r="60" spans="2:5" x14ac:dyDescent="0.2">
      <c r="E60" s="56"/>
    </row>
  </sheetData>
  <mergeCells count="3">
    <mergeCell ref="B1:E1"/>
    <mergeCell ref="B3:D7"/>
    <mergeCell ref="E3:E7"/>
  </mergeCells>
  <pageMargins left="0.78740157480314965" right="0.78740157480314965" top="0.59055118110236227" bottom="0.59055118110236227" header="0.27559055118110237" footer="0.51181102362204722"/>
  <pageSetup paperSize="9" firstPageNumber="44" orientation="portrait" verticalDpi="300" r:id="rId1"/>
  <headerFooter alignWithMargins="0">
    <oddHeader>&amp;C&amp;8- 50 -</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0"/>
  <sheetViews>
    <sheetView workbookViewId="0"/>
  </sheetViews>
  <sheetFormatPr baseColWidth="10" defaultRowHeight="12.75" x14ac:dyDescent="0.2"/>
  <cols>
    <col min="1" max="1" width="3.28515625" style="68" customWidth="1"/>
    <col min="2" max="2" width="1.42578125" style="68" customWidth="1"/>
    <col min="3" max="4" width="1.7109375" style="68" customWidth="1"/>
    <col min="5" max="5" width="37.7109375" style="68" customWidth="1"/>
    <col min="6" max="7" width="11.42578125" style="68"/>
    <col min="8" max="8" width="14.140625" style="68" customWidth="1"/>
    <col min="9" max="9" width="3.42578125" style="68" customWidth="1"/>
    <col min="10" max="16384" width="11.42578125" style="68"/>
  </cols>
  <sheetData>
    <row r="2" spans="1:9" s="62" customFormat="1" ht="9.9499999999999993" customHeight="1" x14ac:dyDescent="0.2"/>
    <row r="3" spans="1:9" s="62" customFormat="1" ht="9.9499999999999993" customHeight="1" x14ac:dyDescent="0.2"/>
    <row r="4" spans="1:9" s="64" customFormat="1" ht="12" customHeight="1" x14ac:dyDescent="0.2">
      <c r="A4" s="63" t="s">
        <v>352</v>
      </c>
      <c r="B4" s="63"/>
      <c r="C4" s="63"/>
      <c r="D4" s="63"/>
      <c r="E4" s="63"/>
      <c r="F4" s="63"/>
      <c r="G4" s="63"/>
      <c r="H4" s="63"/>
    </row>
    <row r="5" spans="1:9" s="62" customFormat="1" ht="9.9499999999999993" customHeight="1" x14ac:dyDescent="0.2"/>
    <row r="6" spans="1:9" s="62" customFormat="1" ht="9.9499999999999993" customHeight="1" x14ac:dyDescent="0.2">
      <c r="F6" s="65"/>
      <c r="G6" s="65"/>
      <c r="H6" s="65"/>
      <c r="I6" s="65"/>
    </row>
    <row r="7" spans="1:9" s="62" customFormat="1" ht="9.9499999999999993" customHeight="1" x14ac:dyDescent="0.2">
      <c r="A7" s="66"/>
      <c r="B7" s="66"/>
      <c r="C7" s="66"/>
      <c r="D7" s="66"/>
      <c r="E7" s="227" t="s">
        <v>2</v>
      </c>
      <c r="F7" s="229" t="s">
        <v>353</v>
      </c>
      <c r="G7" s="230"/>
      <c r="H7" s="230"/>
      <c r="I7" s="230"/>
    </row>
    <row r="8" spans="1:9" s="62" customFormat="1" ht="9.9499999999999993" customHeight="1" x14ac:dyDescent="0.2">
      <c r="E8" s="228"/>
      <c r="F8" s="231"/>
      <c r="G8" s="232"/>
      <c r="H8" s="232"/>
      <c r="I8" s="232"/>
    </row>
    <row r="9" spans="1:9" s="62" customFormat="1" ht="9.9499999999999993" customHeight="1" x14ac:dyDescent="0.2">
      <c r="A9" s="67"/>
      <c r="B9" s="67"/>
      <c r="C9" s="67"/>
      <c r="D9" s="67"/>
      <c r="E9" s="67"/>
    </row>
    <row r="10" spans="1:9" s="62" customFormat="1" ht="9.9499999999999993" customHeight="1" x14ac:dyDescent="0.2">
      <c r="A10" s="226" t="s">
        <v>8</v>
      </c>
      <c r="B10" s="226"/>
      <c r="C10" s="226"/>
      <c r="D10" s="226"/>
      <c r="E10" s="226"/>
      <c r="F10" s="226"/>
      <c r="G10" s="226"/>
      <c r="H10" s="226"/>
    </row>
    <row r="11" spans="1:9" s="62" customFormat="1" ht="9.9499999999999993" customHeight="1" x14ac:dyDescent="0.2">
      <c r="A11" s="68"/>
      <c r="B11" s="69"/>
      <c r="C11" s="69"/>
      <c r="D11" s="69"/>
      <c r="E11" s="68"/>
      <c r="F11" s="70"/>
      <c r="G11" s="69"/>
      <c r="H11" s="69"/>
    </row>
    <row r="12" spans="1:9" s="62" customFormat="1" ht="9.9499999999999993" customHeight="1" x14ac:dyDescent="0.2">
      <c r="A12" s="71">
        <v>1</v>
      </c>
      <c r="B12" s="62" t="s">
        <v>9</v>
      </c>
      <c r="F12" s="72">
        <v>4</v>
      </c>
    </row>
    <row r="13" spans="1:9" s="62" customFormat="1" ht="9.9499999999999993" customHeight="1" x14ac:dyDescent="0.2">
      <c r="A13" s="71">
        <v>2</v>
      </c>
      <c r="B13" s="62" t="s">
        <v>10</v>
      </c>
      <c r="F13" s="73" t="s">
        <v>354</v>
      </c>
    </row>
    <row r="14" spans="1:9" s="62" customFormat="1" ht="9.9499999999999993" customHeight="1" x14ac:dyDescent="0.2">
      <c r="A14" s="71">
        <v>3</v>
      </c>
      <c r="C14" s="62" t="s">
        <v>72</v>
      </c>
      <c r="F14" s="73" t="s">
        <v>355</v>
      </c>
    </row>
    <row r="15" spans="1:9" s="62" customFormat="1" ht="9.9499999999999993" customHeight="1" x14ac:dyDescent="0.2">
      <c r="A15" s="71">
        <v>4</v>
      </c>
      <c r="C15" s="62" t="s">
        <v>74</v>
      </c>
      <c r="F15" s="73" t="s">
        <v>356</v>
      </c>
    </row>
    <row r="16" spans="1:9" s="62" customFormat="1" ht="9.9499999999999993" customHeight="1" x14ac:dyDescent="0.2">
      <c r="A16" s="71">
        <v>5</v>
      </c>
      <c r="B16" s="62" t="s">
        <v>11</v>
      </c>
      <c r="D16" s="74"/>
      <c r="F16" s="73" t="s">
        <v>357</v>
      </c>
    </row>
    <row r="17" spans="1:6" s="62" customFormat="1" ht="9.9499999999999993" customHeight="1" x14ac:dyDescent="0.2">
      <c r="A17" s="71">
        <v>6</v>
      </c>
      <c r="C17" s="62" t="s">
        <v>77</v>
      </c>
      <c r="F17" s="73" t="s">
        <v>358</v>
      </c>
    </row>
    <row r="18" spans="1:6" s="62" customFormat="1" ht="9.9499999999999993" customHeight="1" x14ac:dyDescent="0.2">
      <c r="A18" s="71">
        <v>7</v>
      </c>
      <c r="C18" s="62" t="s">
        <v>79</v>
      </c>
      <c r="F18" s="73" t="s">
        <v>359</v>
      </c>
    </row>
    <row r="19" spans="1:6" s="62" customFormat="1" ht="9.9499999999999993" customHeight="1" x14ac:dyDescent="0.2">
      <c r="A19" s="71">
        <v>8</v>
      </c>
      <c r="B19" s="62" t="s">
        <v>360</v>
      </c>
      <c r="F19" s="73" t="s">
        <v>361</v>
      </c>
    </row>
    <row r="20" spans="1:6" s="62" customFormat="1" ht="9.9499999999999993" customHeight="1" x14ac:dyDescent="0.2">
      <c r="A20" s="71"/>
      <c r="C20" s="62" t="s">
        <v>362</v>
      </c>
      <c r="F20" s="73" t="s">
        <v>363</v>
      </c>
    </row>
    <row r="21" spans="1:6" s="62" customFormat="1" ht="9.9499999999999993" customHeight="1" x14ac:dyDescent="0.2">
      <c r="A21" s="71">
        <v>9</v>
      </c>
      <c r="C21" s="62" t="s">
        <v>77</v>
      </c>
      <c r="F21" s="75" t="s">
        <v>364</v>
      </c>
    </row>
    <row r="22" spans="1:6" s="62" customFormat="1" ht="9.9499999999999993" customHeight="1" x14ac:dyDescent="0.2">
      <c r="A22" s="62">
        <v>10</v>
      </c>
      <c r="C22" s="62" t="s">
        <v>365</v>
      </c>
      <c r="F22" s="73" t="s">
        <v>366</v>
      </c>
    </row>
    <row r="23" spans="1:6" s="62" customFormat="1" ht="9.9499999999999993" customHeight="1" x14ac:dyDescent="0.2">
      <c r="A23" s="62">
        <v>11</v>
      </c>
      <c r="D23" s="62" t="s">
        <v>87</v>
      </c>
      <c r="F23" s="73" t="s">
        <v>367</v>
      </c>
    </row>
    <row r="24" spans="1:6" s="62" customFormat="1" ht="9.9499999999999993" customHeight="1" x14ac:dyDescent="0.2">
      <c r="A24" s="62">
        <v>12</v>
      </c>
      <c r="D24" s="62" t="s">
        <v>89</v>
      </c>
      <c r="F24" s="73" t="s">
        <v>368</v>
      </c>
    </row>
    <row r="25" spans="1:6" s="62" customFormat="1" ht="9.9499999999999993" customHeight="1" x14ac:dyDescent="0.2">
      <c r="A25" s="62">
        <v>13</v>
      </c>
      <c r="D25" s="62" t="s">
        <v>91</v>
      </c>
      <c r="F25" s="72">
        <v>833</v>
      </c>
    </row>
    <row r="26" spans="1:6" s="62" customFormat="1" ht="9.9499999999999993" customHeight="1" x14ac:dyDescent="0.2">
      <c r="A26" s="62">
        <v>14</v>
      </c>
      <c r="C26" s="62" t="s">
        <v>369</v>
      </c>
      <c r="F26" s="73" t="s">
        <v>370</v>
      </c>
    </row>
    <row r="27" spans="1:6" s="62" customFormat="1" ht="9.9499999999999993" customHeight="1" x14ac:dyDescent="0.2">
      <c r="A27" s="62">
        <v>15</v>
      </c>
      <c r="C27" s="62" t="s">
        <v>79</v>
      </c>
      <c r="F27" s="73" t="s">
        <v>371</v>
      </c>
    </row>
    <row r="28" spans="1:6" s="62" customFormat="1" ht="9.9499999999999993" customHeight="1" x14ac:dyDescent="0.2">
      <c r="A28" s="62">
        <v>16</v>
      </c>
      <c r="C28" s="62" t="s">
        <v>372</v>
      </c>
      <c r="F28" s="73" t="s">
        <v>373</v>
      </c>
    </row>
    <row r="29" spans="1:6" s="62" customFormat="1" ht="9.9499999999999993" customHeight="1" x14ac:dyDescent="0.2">
      <c r="A29" s="62">
        <v>17</v>
      </c>
      <c r="C29" s="62" t="s">
        <v>374</v>
      </c>
      <c r="F29" s="72">
        <v>718</v>
      </c>
    </row>
    <row r="30" spans="1:6" s="62" customFormat="1" ht="9.9499999999999993" customHeight="1" x14ac:dyDescent="0.2">
      <c r="A30" s="62">
        <v>18</v>
      </c>
      <c r="C30" s="62" t="s">
        <v>375</v>
      </c>
      <c r="F30" s="73" t="s">
        <v>376</v>
      </c>
    </row>
    <row r="31" spans="1:6" s="62" customFormat="1" ht="9.9499999999999993" customHeight="1" x14ac:dyDescent="0.2">
      <c r="A31" s="62">
        <v>19</v>
      </c>
      <c r="C31" s="62" t="s">
        <v>377</v>
      </c>
      <c r="F31" s="73" t="s">
        <v>378</v>
      </c>
    </row>
    <row r="32" spans="1:6" s="62" customFormat="1" ht="9.9499999999999993" customHeight="1" x14ac:dyDescent="0.2">
      <c r="F32" s="73"/>
    </row>
    <row r="33" spans="1:8" s="62" customFormat="1" ht="9.9499999999999993" customHeight="1" x14ac:dyDescent="0.2">
      <c r="A33" s="62">
        <v>20</v>
      </c>
      <c r="B33" s="62" t="s">
        <v>15</v>
      </c>
      <c r="F33" s="73" t="s">
        <v>379</v>
      </c>
    </row>
    <row r="34" spans="1:8" s="62" customFormat="1" ht="9.9499999999999993" customHeight="1" x14ac:dyDescent="0.2">
      <c r="A34" s="62">
        <v>21</v>
      </c>
      <c r="B34" s="62" t="s">
        <v>16</v>
      </c>
      <c r="F34" s="73" t="s">
        <v>380</v>
      </c>
    </row>
    <row r="35" spans="1:8" s="62" customFormat="1" ht="9.9499999999999993" customHeight="1" x14ac:dyDescent="0.2">
      <c r="F35" s="73"/>
    </row>
    <row r="36" spans="1:8" s="76" customFormat="1" ht="9.9499999999999993" customHeight="1" x14ac:dyDescent="0.2">
      <c r="A36" s="76">
        <v>22</v>
      </c>
      <c r="B36" s="76" t="s">
        <v>17</v>
      </c>
      <c r="F36" s="77" t="s">
        <v>381</v>
      </c>
    </row>
    <row r="37" spans="1:8" s="62" customFormat="1" ht="9.9499999999999993" customHeight="1" x14ac:dyDescent="0.2"/>
    <row r="38" spans="1:8" s="62" customFormat="1" ht="9.9499999999999993" customHeight="1" x14ac:dyDescent="0.2">
      <c r="A38" s="226" t="s">
        <v>18</v>
      </c>
      <c r="B38" s="226"/>
      <c r="C38" s="226"/>
      <c r="D38" s="226"/>
      <c r="E38" s="226"/>
      <c r="F38" s="226"/>
      <c r="G38" s="226"/>
      <c r="H38" s="226"/>
    </row>
    <row r="39" spans="1:8" s="62" customFormat="1" ht="9.9499999999999993" customHeight="1" x14ac:dyDescent="0.2"/>
    <row r="40" spans="1:8" s="62" customFormat="1" ht="9.9499999999999993" customHeight="1" x14ac:dyDescent="0.2">
      <c r="A40" s="62">
        <v>23</v>
      </c>
      <c r="B40" s="62" t="s">
        <v>19</v>
      </c>
      <c r="F40" s="73" t="s">
        <v>382</v>
      </c>
    </row>
    <row r="41" spans="1:8" s="62" customFormat="1" ht="9.9499999999999993" customHeight="1" x14ac:dyDescent="0.2">
      <c r="A41" s="62">
        <v>24</v>
      </c>
      <c r="C41" s="62" t="s">
        <v>21</v>
      </c>
      <c r="F41" s="72">
        <v>94</v>
      </c>
    </row>
    <row r="42" spans="1:8" s="62" customFormat="1" ht="9.9499999999999993" customHeight="1" x14ac:dyDescent="0.2">
      <c r="D42" s="62" t="s">
        <v>13</v>
      </c>
      <c r="F42" s="72"/>
    </row>
    <row r="43" spans="1:8" s="62" customFormat="1" ht="9.9499999999999993" customHeight="1" x14ac:dyDescent="0.2">
      <c r="A43" s="62">
        <v>25</v>
      </c>
      <c r="D43" s="62" t="s">
        <v>109</v>
      </c>
      <c r="F43" s="73" t="s">
        <v>383</v>
      </c>
    </row>
    <row r="44" spans="1:8" s="62" customFormat="1" ht="9.9499999999999993" customHeight="1" x14ac:dyDescent="0.2">
      <c r="A44" s="62">
        <v>26</v>
      </c>
      <c r="D44" s="62" t="s">
        <v>111</v>
      </c>
      <c r="F44" s="73" t="s">
        <v>384</v>
      </c>
    </row>
    <row r="45" spans="1:8" s="62" customFormat="1" ht="9.9499999999999993" customHeight="1" x14ac:dyDescent="0.2">
      <c r="A45" s="62">
        <v>27</v>
      </c>
      <c r="D45" s="62" t="s">
        <v>113</v>
      </c>
      <c r="F45" s="73" t="s">
        <v>385</v>
      </c>
    </row>
    <row r="46" spans="1:8" s="62" customFormat="1" ht="9.9499999999999993" customHeight="1" x14ac:dyDescent="0.2">
      <c r="A46" s="62">
        <v>28</v>
      </c>
      <c r="D46" s="62" t="s">
        <v>115</v>
      </c>
      <c r="F46" s="73" t="s">
        <v>386</v>
      </c>
    </row>
    <row r="47" spans="1:8" s="62" customFormat="1" ht="9.9499999999999993" customHeight="1" x14ac:dyDescent="0.2">
      <c r="A47" s="62">
        <v>29</v>
      </c>
      <c r="C47" s="62" t="s">
        <v>22</v>
      </c>
      <c r="F47" s="73" t="s">
        <v>387</v>
      </c>
    </row>
    <row r="48" spans="1:8" s="62" customFormat="1" ht="9.9499999999999993" customHeight="1" x14ac:dyDescent="0.2">
      <c r="A48" s="62">
        <v>30</v>
      </c>
      <c r="B48" s="62" t="s">
        <v>23</v>
      </c>
      <c r="F48" s="72">
        <v>98</v>
      </c>
    </row>
    <row r="49" spans="1:6" s="62" customFormat="1" ht="9.9499999999999993" customHeight="1" x14ac:dyDescent="0.2">
      <c r="A49" s="62">
        <v>31</v>
      </c>
      <c r="C49" s="62" t="s">
        <v>77</v>
      </c>
      <c r="F49" s="73" t="s">
        <v>388</v>
      </c>
    </row>
    <row r="50" spans="1:6" s="62" customFormat="1" ht="9.9499999999999993" customHeight="1" x14ac:dyDescent="0.2">
      <c r="A50" s="62">
        <v>32</v>
      </c>
      <c r="C50" s="62" t="s">
        <v>79</v>
      </c>
      <c r="F50" s="73" t="s">
        <v>389</v>
      </c>
    </row>
    <row r="51" spans="1:6" s="62" customFormat="1" ht="9.9499999999999993" customHeight="1" x14ac:dyDescent="0.2">
      <c r="A51" s="62">
        <v>33</v>
      </c>
      <c r="B51" s="62" t="s">
        <v>24</v>
      </c>
      <c r="F51" s="72">
        <v>92</v>
      </c>
    </row>
    <row r="52" spans="1:6" s="62" customFormat="1" ht="9.9499999999999993" customHeight="1" x14ac:dyDescent="0.2">
      <c r="A52" s="62">
        <v>34</v>
      </c>
      <c r="B52" s="62" t="s">
        <v>25</v>
      </c>
      <c r="F52" s="72" t="s">
        <v>390</v>
      </c>
    </row>
    <row r="53" spans="1:6" s="62" customFormat="1" ht="9.9499999999999993" customHeight="1" x14ac:dyDescent="0.2">
      <c r="A53" s="62">
        <v>35</v>
      </c>
      <c r="B53" s="62" t="s">
        <v>26</v>
      </c>
      <c r="F53" s="73" t="s">
        <v>391</v>
      </c>
    </row>
    <row r="54" spans="1:6" s="62" customFormat="1" ht="9.9499999999999993" customHeight="1" x14ac:dyDescent="0.2">
      <c r="A54" s="62">
        <v>36</v>
      </c>
      <c r="B54" s="62" t="s">
        <v>27</v>
      </c>
      <c r="F54" s="73" t="s">
        <v>392</v>
      </c>
    </row>
    <row r="55" spans="1:6" s="62" customFormat="1" ht="9.9499999999999993" customHeight="1" x14ac:dyDescent="0.2">
      <c r="F55" s="73"/>
    </row>
    <row r="56" spans="1:6" s="62" customFormat="1" ht="9.9499999999999993" customHeight="1" x14ac:dyDescent="0.2">
      <c r="A56" s="62">
        <v>37</v>
      </c>
      <c r="B56" s="62" t="s">
        <v>28</v>
      </c>
      <c r="F56" s="73" t="s">
        <v>393</v>
      </c>
    </row>
    <row r="57" spans="1:6" s="62" customFormat="1" ht="9.9499999999999993" customHeight="1" x14ac:dyDescent="0.2">
      <c r="A57" s="62">
        <v>38</v>
      </c>
      <c r="B57" s="62" t="s">
        <v>16</v>
      </c>
      <c r="F57" s="73" t="s">
        <v>394</v>
      </c>
    </row>
    <row r="58" spans="1:6" s="62" customFormat="1" ht="9.9499999999999993" customHeight="1" x14ac:dyDescent="0.2">
      <c r="F58" s="73"/>
    </row>
    <row r="59" spans="1:6" s="76" customFormat="1" ht="9.9499999999999993" customHeight="1" x14ac:dyDescent="0.2">
      <c r="A59" s="76">
        <v>39</v>
      </c>
      <c r="B59" s="76" t="s">
        <v>29</v>
      </c>
      <c r="F59" s="77" t="s">
        <v>395</v>
      </c>
    </row>
    <row r="60" spans="1:6" s="62" customFormat="1" ht="9.9499999999999993" customHeight="1" x14ac:dyDescent="0.2">
      <c r="F60" s="73"/>
    </row>
    <row r="61" spans="1:6" s="76" customFormat="1" ht="9.9499999999999993" customHeight="1" x14ac:dyDescent="0.2">
      <c r="A61" s="76">
        <v>40</v>
      </c>
      <c r="B61" s="76" t="s">
        <v>30</v>
      </c>
      <c r="F61" s="77" t="s">
        <v>396</v>
      </c>
    </row>
    <row r="62" spans="1:6" s="62" customFormat="1" ht="9.9499999999999993" customHeight="1" x14ac:dyDescent="0.2">
      <c r="A62" s="62">
        <v>41</v>
      </c>
      <c r="B62" s="62" t="s">
        <v>129</v>
      </c>
      <c r="F62" s="73" t="s">
        <v>397</v>
      </c>
    </row>
    <row r="63" spans="1:6" s="62" customFormat="1" ht="9.9499999999999993" customHeight="1" x14ac:dyDescent="0.2">
      <c r="F63" s="73" t="s">
        <v>398</v>
      </c>
    </row>
    <row r="64" spans="1:6" s="62" customFormat="1" ht="9.9499999999999993" customHeight="1" x14ac:dyDescent="0.2"/>
    <row r="65" spans="1:8" s="62" customFormat="1" ht="9.9499999999999993" customHeight="1" x14ac:dyDescent="0.2">
      <c r="A65" s="226" t="s">
        <v>130</v>
      </c>
      <c r="B65" s="226"/>
      <c r="C65" s="226"/>
      <c r="D65" s="226"/>
      <c r="E65" s="226"/>
      <c r="F65" s="226"/>
      <c r="G65" s="226"/>
      <c r="H65" s="226"/>
    </row>
    <row r="66" spans="1:8" s="62" customFormat="1" ht="9.9499999999999993" customHeight="1" x14ac:dyDescent="0.2"/>
    <row r="67" spans="1:8" s="62" customFormat="1" ht="9.9499999999999993" customHeight="1" x14ac:dyDescent="0.2">
      <c r="A67" s="62">
        <v>42</v>
      </c>
      <c r="B67" s="62" t="s">
        <v>132</v>
      </c>
      <c r="F67" s="73" t="s">
        <v>399</v>
      </c>
    </row>
    <row r="68" spans="1:8" s="62" customFormat="1" ht="9.9499999999999993" customHeight="1" x14ac:dyDescent="0.2">
      <c r="A68" s="62">
        <v>43</v>
      </c>
      <c r="C68" s="62" t="s">
        <v>134</v>
      </c>
      <c r="F68" s="73" t="s">
        <v>400</v>
      </c>
    </row>
    <row r="69" spans="1:8" s="62" customFormat="1" ht="9.9499999999999993" customHeight="1" x14ac:dyDescent="0.2">
      <c r="A69" s="62">
        <v>44</v>
      </c>
      <c r="C69" s="62" t="s">
        <v>136</v>
      </c>
      <c r="F69" s="72">
        <v>979</v>
      </c>
    </row>
    <row r="70" spans="1:8" s="62" customFormat="1" ht="9.9499999999999993" customHeight="1" x14ac:dyDescent="0.2">
      <c r="A70" s="62">
        <v>45</v>
      </c>
      <c r="B70" s="62" t="s">
        <v>138</v>
      </c>
      <c r="F70" s="72">
        <v>992</v>
      </c>
    </row>
    <row r="71" spans="1:8" s="62" customFormat="1" ht="9.9499999999999993" customHeight="1" x14ac:dyDescent="0.2">
      <c r="F71" s="78"/>
    </row>
    <row r="72" spans="1:8" s="62" customFormat="1" ht="9.9499999999999993" customHeight="1" x14ac:dyDescent="0.2">
      <c r="F72" s="78"/>
    </row>
    <row r="73" spans="1:8" s="62" customFormat="1" ht="9.9499999999999993" customHeight="1" x14ac:dyDescent="0.2"/>
    <row r="74" spans="1:8" s="76" customFormat="1" ht="9.9499999999999993" customHeight="1" x14ac:dyDescent="0.2"/>
    <row r="75" spans="1:8" s="62" customFormat="1" ht="9.9499999999999993" customHeight="1" x14ac:dyDescent="0.2"/>
    <row r="76" spans="1:8" s="62" customFormat="1" ht="9.9499999999999993" customHeight="1" x14ac:dyDescent="0.2"/>
    <row r="77" spans="1:8" s="62" customFormat="1" ht="9.9499999999999993" customHeight="1" x14ac:dyDescent="0.2"/>
    <row r="78" spans="1:8" s="62" customFormat="1" ht="9.9499999999999993" customHeight="1" x14ac:dyDescent="0.2"/>
    <row r="79" spans="1:8" s="62" customFormat="1" ht="9.9499999999999993" customHeight="1" x14ac:dyDescent="0.2"/>
    <row r="80" spans="1:8" s="62" customFormat="1" ht="9.9499999999999993" customHeight="1" x14ac:dyDescent="0.2"/>
    <row r="81" spans="1:9" s="62" customFormat="1" ht="9.9499999999999993" customHeight="1" x14ac:dyDescent="0.2"/>
    <row r="82" spans="1:9" s="62" customFormat="1" ht="9.9499999999999993" customHeight="1" x14ac:dyDescent="0.2"/>
    <row r="83" spans="1:9" s="62" customFormat="1" ht="9.9499999999999993" customHeight="1" x14ac:dyDescent="0.2"/>
    <row r="84" spans="1:9" ht="9.9499999999999993" customHeight="1" x14ac:dyDescent="0.2"/>
    <row r="85" spans="1:9" s="62" customFormat="1" ht="9.9499999999999993" customHeight="1" x14ac:dyDescent="0.2"/>
    <row r="86" spans="1:9" s="62" customFormat="1" ht="9.9499999999999993" customHeight="1" x14ac:dyDescent="0.2"/>
    <row r="87" spans="1:9" s="62" customFormat="1" ht="12" customHeight="1" x14ac:dyDescent="0.2">
      <c r="A87" s="79" t="s">
        <v>401</v>
      </c>
      <c r="B87" s="63"/>
      <c r="C87" s="63"/>
      <c r="D87" s="63"/>
      <c r="E87" s="63"/>
      <c r="F87" s="63"/>
      <c r="G87" s="63"/>
      <c r="H87" s="63"/>
    </row>
    <row r="88" spans="1:9" s="62" customFormat="1" ht="9.9499999999999993" customHeight="1" x14ac:dyDescent="0.2"/>
    <row r="89" spans="1:9" s="62" customFormat="1" ht="9.9499999999999993" customHeight="1" x14ac:dyDescent="0.2">
      <c r="F89" s="65"/>
      <c r="G89" s="65"/>
      <c r="H89" s="65"/>
      <c r="I89" s="65"/>
    </row>
    <row r="90" spans="1:9" s="62" customFormat="1" ht="9.9499999999999993" customHeight="1" x14ac:dyDescent="0.2">
      <c r="A90" s="66"/>
      <c r="B90" s="66"/>
      <c r="C90" s="66"/>
      <c r="D90" s="66"/>
      <c r="E90" s="233" t="s">
        <v>32</v>
      </c>
      <c r="F90" s="229" t="s">
        <v>353</v>
      </c>
      <c r="G90" s="233"/>
      <c r="H90" s="233"/>
      <c r="I90" s="233"/>
    </row>
    <row r="91" spans="1:9" s="62" customFormat="1" ht="9.9499999999999993" customHeight="1" x14ac:dyDescent="0.2">
      <c r="E91" s="232"/>
      <c r="F91" s="234"/>
      <c r="G91" s="235"/>
      <c r="H91" s="235"/>
      <c r="I91" s="235"/>
    </row>
    <row r="92" spans="1:9" s="62" customFormat="1" ht="9.9499999999999993" customHeight="1" x14ac:dyDescent="0.2">
      <c r="A92" s="67"/>
      <c r="B92" s="67"/>
      <c r="C92" s="67"/>
      <c r="D92" s="67"/>
      <c r="E92" s="67"/>
    </row>
    <row r="93" spans="1:9" s="62" customFormat="1" ht="9.9499999999999993" customHeight="1" x14ac:dyDescent="0.2">
      <c r="A93" s="226" t="s">
        <v>8</v>
      </c>
      <c r="B93" s="226"/>
      <c r="C93" s="226"/>
      <c r="D93" s="226"/>
      <c r="E93" s="226"/>
      <c r="F93" s="226"/>
      <c r="G93" s="226"/>
      <c r="H93" s="226"/>
    </row>
    <row r="94" spans="1:9" s="62" customFormat="1" ht="9.9499999999999993" customHeight="1" x14ac:dyDescent="0.2"/>
    <row r="95" spans="1:9" s="62" customFormat="1" ht="9.9499999999999993" customHeight="1" x14ac:dyDescent="0.2">
      <c r="A95" s="62">
        <v>46</v>
      </c>
      <c r="B95" s="62" t="s">
        <v>33</v>
      </c>
      <c r="F95" s="73" t="s">
        <v>402</v>
      </c>
    </row>
    <row r="96" spans="1:9" s="62" customFormat="1" ht="9.9499999999999993" customHeight="1" x14ac:dyDescent="0.2">
      <c r="A96" s="62">
        <v>47</v>
      </c>
      <c r="C96" s="62" t="s">
        <v>147</v>
      </c>
      <c r="F96" s="73" t="s">
        <v>403</v>
      </c>
    </row>
    <row r="97" spans="1:6" s="62" customFormat="1" ht="9.9499999999999993" customHeight="1" x14ac:dyDescent="0.2">
      <c r="A97" s="62">
        <v>48</v>
      </c>
      <c r="C97" s="62" t="s">
        <v>149</v>
      </c>
      <c r="F97" s="73" t="s">
        <v>404</v>
      </c>
    </row>
    <row r="98" spans="1:6" s="62" customFormat="1" ht="9.9499999999999993" customHeight="1" x14ac:dyDescent="0.2">
      <c r="A98" s="62">
        <v>49</v>
      </c>
      <c r="C98" s="62" t="s">
        <v>151</v>
      </c>
      <c r="F98" s="80">
        <v>10</v>
      </c>
    </row>
    <row r="99" spans="1:6" s="62" customFormat="1" ht="9.9499999999999993" customHeight="1" x14ac:dyDescent="0.2">
      <c r="A99" s="62">
        <v>50</v>
      </c>
      <c r="C99" s="62" t="s">
        <v>153</v>
      </c>
      <c r="D99" s="68"/>
      <c r="F99" s="80">
        <v>12</v>
      </c>
    </row>
    <row r="100" spans="1:6" s="62" customFormat="1" ht="9.9499999999999993" customHeight="1" x14ac:dyDescent="0.2">
      <c r="A100" s="62">
        <v>51</v>
      </c>
      <c r="C100" s="62" t="s">
        <v>155</v>
      </c>
      <c r="F100" s="73" t="s">
        <v>405</v>
      </c>
    </row>
    <row r="101" spans="1:6" s="62" customFormat="1" ht="9.9499999999999993" customHeight="1" x14ac:dyDescent="0.2">
      <c r="A101" s="62">
        <v>52</v>
      </c>
      <c r="B101" s="62" t="s">
        <v>34</v>
      </c>
      <c r="F101" s="73" t="s">
        <v>406</v>
      </c>
    </row>
    <row r="102" spans="1:6" s="62" customFormat="1" ht="9.9499999999999993" customHeight="1" x14ac:dyDescent="0.2">
      <c r="A102" s="62">
        <v>53</v>
      </c>
      <c r="C102" s="62" t="s">
        <v>158</v>
      </c>
      <c r="F102" s="73" t="s">
        <v>407</v>
      </c>
    </row>
    <row r="103" spans="1:6" s="62" customFormat="1" ht="9.9499999999999993" customHeight="1" x14ac:dyDescent="0.2">
      <c r="A103" s="62">
        <v>54</v>
      </c>
      <c r="C103" s="62" t="s">
        <v>160</v>
      </c>
      <c r="F103" s="73" t="s">
        <v>408</v>
      </c>
    </row>
    <row r="104" spans="1:6" s="62" customFormat="1" ht="9.9499999999999993" customHeight="1" x14ac:dyDescent="0.2">
      <c r="A104" s="62">
        <v>55</v>
      </c>
      <c r="C104" s="62" t="s">
        <v>162</v>
      </c>
      <c r="F104" s="73" t="s">
        <v>409</v>
      </c>
    </row>
    <row r="105" spans="1:6" s="62" customFormat="1" ht="9.9499999999999993" customHeight="1" x14ac:dyDescent="0.2">
      <c r="A105" s="62">
        <v>56</v>
      </c>
      <c r="B105" s="62" t="s">
        <v>35</v>
      </c>
      <c r="F105" s="73" t="s">
        <v>410</v>
      </c>
    </row>
    <row r="106" spans="1:6" s="62" customFormat="1" ht="9.9499999999999993" customHeight="1" x14ac:dyDescent="0.2">
      <c r="A106" s="62">
        <v>57</v>
      </c>
      <c r="C106" s="62" t="s">
        <v>37</v>
      </c>
      <c r="F106" s="73" t="s">
        <v>411</v>
      </c>
    </row>
    <row r="107" spans="1:6" s="62" customFormat="1" ht="9.9499999999999993" customHeight="1" x14ac:dyDescent="0.2">
      <c r="A107" s="62">
        <v>58</v>
      </c>
      <c r="C107" s="62" t="s">
        <v>38</v>
      </c>
      <c r="F107" s="73" t="s">
        <v>412</v>
      </c>
    </row>
    <row r="108" spans="1:6" s="62" customFormat="1" ht="9.9499999999999993" customHeight="1" x14ac:dyDescent="0.2">
      <c r="A108" s="62">
        <v>59</v>
      </c>
      <c r="B108" s="62" t="s">
        <v>36</v>
      </c>
      <c r="F108" s="73" t="s">
        <v>413</v>
      </c>
    </row>
    <row r="109" spans="1:6" s="62" customFormat="1" ht="9.9499999999999993" customHeight="1" x14ac:dyDescent="0.2">
      <c r="F109" s="73" t="s">
        <v>414</v>
      </c>
    </row>
    <row r="110" spans="1:6" s="62" customFormat="1" ht="9.9499999999999993" customHeight="1" x14ac:dyDescent="0.2">
      <c r="A110" s="62">
        <v>60</v>
      </c>
      <c r="C110" s="62" t="s">
        <v>37</v>
      </c>
      <c r="F110" s="73" t="s">
        <v>415</v>
      </c>
    </row>
    <row r="111" spans="1:6" s="62" customFormat="1" ht="9.9499999999999993" customHeight="1" x14ac:dyDescent="0.2">
      <c r="F111" s="73" t="s">
        <v>416</v>
      </c>
    </row>
    <row r="112" spans="1:6" s="62" customFormat="1" ht="9.9499999999999993" customHeight="1" x14ac:dyDescent="0.2">
      <c r="A112" s="62">
        <v>61</v>
      </c>
      <c r="C112" s="68"/>
      <c r="D112" s="62" t="s">
        <v>169</v>
      </c>
      <c r="F112" s="73" t="s">
        <v>417</v>
      </c>
    </row>
    <row r="113" spans="1:8" s="62" customFormat="1" ht="9.9499999999999993" customHeight="1" x14ac:dyDescent="0.2">
      <c r="A113" s="62">
        <v>62</v>
      </c>
      <c r="C113" s="68"/>
      <c r="D113" s="62" t="s">
        <v>171</v>
      </c>
      <c r="F113" s="73" t="s">
        <v>418</v>
      </c>
    </row>
    <row r="114" spans="1:8" s="62" customFormat="1" ht="9.9499999999999993" customHeight="1" x14ac:dyDescent="0.2">
      <c r="A114" s="62">
        <v>63</v>
      </c>
      <c r="C114" s="68"/>
      <c r="D114" s="62" t="s">
        <v>419</v>
      </c>
      <c r="F114" s="81">
        <v>41</v>
      </c>
    </row>
    <row r="115" spans="1:8" s="62" customFormat="1" ht="9.9499999999999993" customHeight="1" x14ac:dyDescent="0.2">
      <c r="A115" s="62">
        <v>64</v>
      </c>
      <c r="B115" s="68"/>
      <c r="C115" s="68"/>
      <c r="D115" s="62" t="s">
        <v>175</v>
      </c>
      <c r="F115" s="73" t="s">
        <v>420</v>
      </c>
    </row>
    <row r="116" spans="1:8" s="62" customFormat="1" ht="9.9499999999999993" customHeight="1" x14ac:dyDescent="0.2">
      <c r="A116" s="62">
        <v>65</v>
      </c>
      <c r="C116" s="68"/>
      <c r="D116" s="62" t="s">
        <v>421</v>
      </c>
      <c r="F116" s="73"/>
    </row>
    <row r="117" spans="1:8" s="62" customFormat="1" ht="9.9499999999999993" customHeight="1" x14ac:dyDescent="0.2">
      <c r="D117" s="62" t="s">
        <v>422</v>
      </c>
      <c r="F117" s="73" t="s">
        <v>423</v>
      </c>
    </row>
    <row r="118" spans="1:8" s="62" customFormat="1" ht="9.9499999999999993" customHeight="1" x14ac:dyDescent="0.2">
      <c r="A118" s="62">
        <v>66</v>
      </c>
      <c r="C118" s="68"/>
      <c r="D118" s="62" t="s">
        <v>424</v>
      </c>
      <c r="F118" s="72" t="s">
        <v>425</v>
      </c>
    </row>
    <row r="119" spans="1:8" s="62" customFormat="1" ht="9.9499999999999993" customHeight="1" x14ac:dyDescent="0.2">
      <c r="A119" s="62">
        <v>67</v>
      </c>
      <c r="C119" s="68"/>
      <c r="D119" s="62" t="s">
        <v>181</v>
      </c>
      <c r="F119" s="73" t="s">
        <v>426</v>
      </c>
    </row>
    <row r="120" spans="1:8" s="62" customFormat="1" ht="9.9499999999999993" customHeight="1" x14ac:dyDescent="0.2">
      <c r="A120" s="62">
        <v>68</v>
      </c>
      <c r="C120" s="68"/>
      <c r="D120" s="62" t="s">
        <v>183</v>
      </c>
      <c r="F120" s="73" t="s">
        <v>427</v>
      </c>
    </row>
    <row r="121" spans="1:8" s="62" customFormat="1" ht="9.9499999999999993" customHeight="1" x14ac:dyDescent="0.2">
      <c r="A121" s="62">
        <v>69</v>
      </c>
      <c r="C121" s="62" t="s">
        <v>38</v>
      </c>
      <c r="F121" s="73" t="s">
        <v>428</v>
      </c>
    </row>
    <row r="122" spans="1:8" s="62" customFormat="1" ht="9.9499999999999993" customHeight="1" x14ac:dyDescent="0.2">
      <c r="F122" s="73"/>
    </row>
    <row r="123" spans="1:8" s="62" customFormat="1" ht="9.9499999999999993" customHeight="1" x14ac:dyDescent="0.2">
      <c r="A123" s="62">
        <v>70</v>
      </c>
      <c r="B123" s="62" t="s">
        <v>39</v>
      </c>
      <c r="F123" s="73" t="s">
        <v>429</v>
      </c>
    </row>
    <row r="124" spans="1:8" s="62" customFormat="1" ht="9.9499999999999993" customHeight="1" x14ac:dyDescent="0.2">
      <c r="A124" s="62">
        <v>71</v>
      </c>
      <c r="B124" s="62" t="s">
        <v>16</v>
      </c>
      <c r="F124" s="73" t="s">
        <v>380</v>
      </c>
    </row>
    <row r="125" spans="1:8" s="62" customFormat="1" ht="9.9499999999999993" customHeight="1" x14ac:dyDescent="0.2">
      <c r="F125" s="73"/>
    </row>
    <row r="126" spans="1:8" s="76" customFormat="1" ht="9.9499999999999993" customHeight="1" x14ac:dyDescent="0.2">
      <c r="A126" s="76">
        <v>72</v>
      </c>
      <c r="B126" s="76" t="s">
        <v>40</v>
      </c>
      <c r="F126" s="77" t="s">
        <v>430</v>
      </c>
    </row>
    <row r="127" spans="1:8" s="62" customFormat="1" ht="9.9499999999999993" customHeight="1" x14ac:dyDescent="0.2"/>
    <row r="128" spans="1:8" s="62" customFormat="1" ht="9.9499999999999993" customHeight="1" x14ac:dyDescent="0.2">
      <c r="A128" s="226" t="s">
        <v>18</v>
      </c>
      <c r="B128" s="226"/>
      <c r="C128" s="226"/>
      <c r="D128" s="226"/>
      <c r="E128" s="226"/>
      <c r="F128" s="226"/>
      <c r="G128" s="226"/>
      <c r="H128" s="226"/>
    </row>
    <row r="129" spans="1:6" s="62" customFormat="1" ht="8.1" customHeight="1" x14ac:dyDescent="0.2"/>
    <row r="130" spans="1:6" s="62" customFormat="1" ht="9.9499999999999993" customHeight="1" x14ac:dyDescent="0.2">
      <c r="A130" s="62">
        <v>73</v>
      </c>
      <c r="B130" s="62" t="s">
        <v>41</v>
      </c>
      <c r="F130" s="73" t="s">
        <v>431</v>
      </c>
    </row>
    <row r="131" spans="1:6" s="62" customFormat="1" ht="9.9499999999999993" customHeight="1" x14ac:dyDescent="0.2">
      <c r="A131" s="62">
        <v>74</v>
      </c>
      <c r="B131" s="62" t="s">
        <v>23</v>
      </c>
      <c r="F131" s="72">
        <v>36</v>
      </c>
    </row>
    <row r="132" spans="1:6" s="62" customFormat="1" ht="9.9499999999999993" customHeight="1" x14ac:dyDescent="0.2">
      <c r="A132" s="62">
        <v>75</v>
      </c>
      <c r="C132" s="62" t="s">
        <v>37</v>
      </c>
      <c r="F132" s="73" t="s">
        <v>432</v>
      </c>
    </row>
    <row r="133" spans="1:6" s="62" customFormat="1" ht="9.9499999999999993" customHeight="1" x14ac:dyDescent="0.2">
      <c r="A133" s="62">
        <v>76</v>
      </c>
      <c r="C133" s="68"/>
      <c r="D133" s="62" t="s">
        <v>169</v>
      </c>
      <c r="F133" s="72">
        <v>360</v>
      </c>
    </row>
    <row r="134" spans="1:6" s="62" customFormat="1" ht="9.9499999999999993" customHeight="1" x14ac:dyDescent="0.2">
      <c r="A134" s="62">
        <v>77</v>
      </c>
      <c r="D134" s="62" t="s">
        <v>193</v>
      </c>
      <c r="F134" s="72">
        <v>361</v>
      </c>
    </row>
    <row r="135" spans="1:6" s="62" customFormat="1" ht="9.9499999999999993" customHeight="1" x14ac:dyDescent="0.2">
      <c r="A135" s="62">
        <v>78</v>
      </c>
      <c r="D135" s="62" t="s">
        <v>195</v>
      </c>
      <c r="F135" s="72">
        <v>362</v>
      </c>
    </row>
    <row r="136" spans="1:6" s="62" customFormat="1" ht="9.9499999999999993" customHeight="1" x14ac:dyDescent="0.2">
      <c r="A136" s="62">
        <v>79</v>
      </c>
      <c r="D136" s="62" t="s">
        <v>181</v>
      </c>
      <c r="F136" s="72">
        <v>363</v>
      </c>
    </row>
    <row r="137" spans="1:6" s="62" customFormat="1" ht="9.9499999999999993" customHeight="1" x14ac:dyDescent="0.2">
      <c r="A137" s="62">
        <v>80</v>
      </c>
      <c r="D137" s="62" t="s">
        <v>183</v>
      </c>
      <c r="F137" s="72">
        <v>364</v>
      </c>
    </row>
    <row r="138" spans="1:6" s="62" customFormat="1" ht="9.9499999999999993" customHeight="1" x14ac:dyDescent="0.2">
      <c r="A138" s="62">
        <v>81</v>
      </c>
      <c r="C138" s="62" t="s">
        <v>38</v>
      </c>
      <c r="F138" s="72" t="s">
        <v>433</v>
      </c>
    </row>
    <row r="139" spans="1:6" s="62" customFormat="1" ht="9.9499999999999993" customHeight="1" x14ac:dyDescent="0.2">
      <c r="A139" s="62">
        <v>82</v>
      </c>
      <c r="B139" s="62" t="s">
        <v>42</v>
      </c>
      <c r="F139" s="72">
        <v>35</v>
      </c>
    </row>
    <row r="140" spans="1:6" s="62" customFormat="1" ht="9.9499999999999993" customHeight="1" x14ac:dyDescent="0.2">
      <c r="A140" s="62">
        <v>83</v>
      </c>
      <c r="B140" s="62" t="s">
        <v>43</v>
      </c>
      <c r="F140" s="72">
        <v>32</v>
      </c>
    </row>
    <row r="141" spans="1:6" s="62" customFormat="1" ht="9.9499999999999993" customHeight="1" x14ac:dyDescent="0.2">
      <c r="A141" s="62">
        <v>84</v>
      </c>
      <c r="B141" s="62" t="s">
        <v>44</v>
      </c>
      <c r="F141" s="73" t="s">
        <v>434</v>
      </c>
    </row>
    <row r="142" spans="1:6" s="62" customFormat="1" ht="9.9499999999999993" customHeight="1" x14ac:dyDescent="0.2">
      <c r="F142" s="73"/>
    </row>
    <row r="143" spans="1:6" s="62" customFormat="1" ht="9.9499999999999993" customHeight="1" x14ac:dyDescent="0.2">
      <c r="A143" s="62">
        <v>85</v>
      </c>
      <c r="B143" s="62" t="s">
        <v>45</v>
      </c>
      <c r="F143" s="73" t="s">
        <v>435</v>
      </c>
    </row>
    <row r="144" spans="1:6" s="62" customFormat="1" ht="9.9499999999999993" customHeight="1" x14ac:dyDescent="0.2">
      <c r="A144" s="62">
        <v>86</v>
      </c>
      <c r="B144" s="62" t="s">
        <v>16</v>
      </c>
      <c r="F144" s="73" t="s">
        <v>394</v>
      </c>
    </row>
    <row r="145" spans="1:8" s="62" customFormat="1" ht="9.9499999999999993" customHeight="1" x14ac:dyDescent="0.2">
      <c r="F145" s="73"/>
    </row>
    <row r="146" spans="1:8" s="76" customFormat="1" ht="9.9499999999999993" customHeight="1" x14ac:dyDescent="0.2">
      <c r="A146" s="76">
        <v>87</v>
      </c>
      <c r="B146" s="76" t="s">
        <v>46</v>
      </c>
      <c r="F146" s="77" t="s">
        <v>436</v>
      </c>
    </row>
    <row r="147" spans="1:8" s="62" customFormat="1" ht="9.9499999999999993" customHeight="1" x14ac:dyDescent="0.2">
      <c r="F147" s="73"/>
    </row>
    <row r="148" spans="1:8" s="76" customFormat="1" ht="9.9499999999999993" customHeight="1" x14ac:dyDescent="0.2">
      <c r="A148" s="76">
        <v>88</v>
      </c>
      <c r="B148" s="76" t="s">
        <v>47</v>
      </c>
      <c r="F148" s="77" t="s">
        <v>437</v>
      </c>
    </row>
    <row r="149" spans="1:8" s="62" customFormat="1" ht="9.9499999999999993" customHeight="1" x14ac:dyDescent="0.2">
      <c r="A149" s="62">
        <v>89</v>
      </c>
      <c r="B149" s="62" t="s">
        <v>208</v>
      </c>
      <c r="F149" s="73" t="s">
        <v>438</v>
      </c>
    </row>
    <row r="150" spans="1:8" s="62" customFormat="1" ht="9.9499999999999993" customHeight="1" x14ac:dyDescent="0.2">
      <c r="F150" s="73" t="s">
        <v>439</v>
      </c>
    </row>
    <row r="151" spans="1:8" s="62" customFormat="1" ht="9.9499999999999993" customHeight="1" x14ac:dyDescent="0.2"/>
    <row r="152" spans="1:8" s="62" customFormat="1" ht="9.9499999999999993" customHeight="1" x14ac:dyDescent="0.2">
      <c r="A152" s="226" t="s">
        <v>130</v>
      </c>
      <c r="B152" s="226"/>
      <c r="C152" s="226"/>
      <c r="D152" s="226"/>
      <c r="E152" s="226"/>
      <c r="F152" s="226"/>
      <c r="G152" s="226"/>
      <c r="H152" s="226"/>
    </row>
    <row r="153" spans="1:8" s="62" customFormat="1" ht="9.9499999999999993" customHeight="1" x14ac:dyDescent="0.2"/>
    <row r="154" spans="1:8" s="62" customFormat="1" ht="9.9499999999999993" customHeight="1" x14ac:dyDescent="0.2">
      <c r="A154" s="62">
        <v>90</v>
      </c>
      <c r="B154" s="62" t="s">
        <v>210</v>
      </c>
      <c r="F154" s="73" t="s">
        <v>440</v>
      </c>
    </row>
    <row r="155" spans="1:8" s="62" customFormat="1" ht="9.9499999999999993" customHeight="1" x14ac:dyDescent="0.2">
      <c r="A155" s="62">
        <v>91</v>
      </c>
      <c r="C155" s="62" t="s">
        <v>134</v>
      </c>
      <c r="F155" s="73" t="s">
        <v>441</v>
      </c>
    </row>
    <row r="156" spans="1:8" s="62" customFormat="1" ht="9.9499999999999993" customHeight="1" x14ac:dyDescent="0.2">
      <c r="A156" s="62">
        <v>92</v>
      </c>
      <c r="C156" s="62" t="s">
        <v>136</v>
      </c>
      <c r="F156" s="72">
        <v>379</v>
      </c>
    </row>
    <row r="157" spans="1:8" s="62" customFormat="1" ht="9.9499999999999993" customHeight="1" x14ac:dyDescent="0.2">
      <c r="F157" s="78"/>
    </row>
    <row r="158" spans="1:8" s="62" customFormat="1" ht="9.9499999999999993" customHeight="1" x14ac:dyDescent="0.2">
      <c r="F158" s="78"/>
    </row>
    <row r="159" spans="1:8" s="62" customFormat="1" ht="9.9499999999999993" customHeight="1" x14ac:dyDescent="0.2">
      <c r="F159" s="78"/>
    </row>
    <row r="160" spans="1:8" s="76" customFormat="1" ht="9.9499999999999993" customHeight="1" x14ac:dyDescent="0.2"/>
    <row r="161" s="82" customFormat="1" ht="9.9499999999999993" customHeight="1" x14ac:dyDescent="0.2"/>
    <row r="162" s="82" customFormat="1" ht="9.9499999999999993" customHeight="1" x14ac:dyDescent="0.2"/>
    <row r="163" s="62" customFormat="1" ht="9.9499999999999993" customHeight="1" x14ac:dyDescent="0.2"/>
    <row r="164" s="62" customFormat="1" ht="11.25" x14ac:dyDescent="0.2"/>
    <row r="165" s="62" customFormat="1" ht="11.25" x14ac:dyDescent="0.2"/>
    <row r="166" s="62" customFormat="1" ht="11.25" x14ac:dyDescent="0.2"/>
    <row r="167" s="62" customFormat="1" ht="11.25" x14ac:dyDescent="0.2"/>
    <row r="168" s="62" customFormat="1" ht="11.25" x14ac:dyDescent="0.2"/>
    <row r="169" s="62" customFormat="1" ht="11.25" x14ac:dyDescent="0.2"/>
    <row r="170" s="62" customFormat="1" ht="11.25" x14ac:dyDescent="0.2"/>
    <row r="171" s="62" customFormat="1" ht="11.25" x14ac:dyDescent="0.2"/>
    <row r="172" s="62" customFormat="1" ht="11.25" x14ac:dyDescent="0.2"/>
    <row r="173" s="62" customFormat="1" ht="11.25" x14ac:dyDescent="0.2"/>
    <row r="174" s="62" customFormat="1" ht="11.25" x14ac:dyDescent="0.2"/>
    <row r="175" s="62" customFormat="1" ht="11.25" x14ac:dyDescent="0.2"/>
    <row r="176" s="62" customFormat="1" ht="11.25" x14ac:dyDescent="0.2"/>
    <row r="177" s="62" customFormat="1" ht="11.25" x14ac:dyDescent="0.2"/>
    <row r="178" s="62" customFormat="1" ht="11.25" x14ac:dyDescent="0.2"/>
    <row r="179" s="62" customFormat="1" ht="11.25" x14ac:dyDescent="0.2"/>
    <row r="180" s="62" customFormat="1" ht="11.25" x14ac:dyDescent="0.2"/>
    <row r="181" s="62" customFormat="1" ht="11.25" x14ac:dyDescent="0.2"/>
    <row r="182" s="62" customFormat="1" ht="11.25" x14ac:dyDescent="0.2"/>
    <row r="183" s="62" customFormat="1" ht="11.25" x14ac:dyDescent="0.2"/>
    <row r="184" s="62" customFormat="1" ht="11.25" x14ac:dyDescent="0.2"/>
    <row r="185" s="62" customFormat="1" ht="11.25" x14ac:dyDescent="0.2"/>
    <row r="186" s="62" customFormat="1" ht="11.25" x14ac:dyDescent="0.2"/>
    <row r="187" s="62" customFormat="1" ht="11.25" x14ac:dyDescent="0.2"/>
    <row r="188" s="62" customFormat="1" ht="11.25" x14ac:dyDescent="0.2"/>
    <row r="189" s="62" customFormat="1" ht="11.25" x14ac:dyDescent="0.2"/>
    <row r="190" s="62" customFormat="1" ht="11.25" x14ac:dyDescent="0.2"/>
    <row r="191" s="62" customFormat="1" ht="11.25" x14ac:dyDescent="0.2"/>
    <row r="192" s="62" customFormat="1" ht="11.25" x14ac:dyDescent="0.2"/>
    <row r="193" s="62" customFormat="1" ht="11.25" x14ac:dyDescent="0.2"/>
    <row r="194" s="62" customFormat="1" ht="11.25" x14ac:dyDescent="0.2"/>
    <row r="195" s="62" customFormat="1" ht="11.25" x14ac:dyDescent="0.2"/>
    <row r="196" s="62" customFormat="1" ht="11.25" x14ac:dyDescent="0.2"/>
    <row r="197" s="62" customFormat="1" ht="11.25" x14ac:dyDescent="0.2"/>
    <row r="198" s="62" customFormat="1" ht="11.25" x14ac:dyDescent="0.2"/>
    <row r="199" s="62" customFormat="1" ht="11.25" x14ac:dyDescent="0.2"/>
    <row r="200" s="62" customFormat="1" ht="11.25" x14ac:dyDescent="0.2"/>
    <row r="201" s="62" customFormat="1" ht="11.25" x14ac:dyDescent="0.2"/>
    <row r="202" s="62" customFormat="1" ht="11.25" x14ac:dyDescent="0.2"/>
    <row r="203" s="62" customFormat="1" ht="11.25" x14ac:dyDescent="0.2"/>
    <row r="204" s="62" customFormat="1" ht="11.25" x14ac:dyDescent="0.2"/>
    <row r="205" s="62" customFormat="1" ht="11.25" x14ac:dyDescent="0.2"/>
    <row r="206" s="62" customFormat="1" ht="11.25" x14ac:dyDescent="0.2"/>
    <row r="207" s="62" customFormat="1" ht="11.25" x14ac:dyDescent="0.2"/>
    <row r="208" s="62" customFormat="1" ht="11.25" x14ac:dyDescent="0.2"/>
    <row r="209" s="62" customFormat="1" ht="11.25" x14ac:dyDescent="0.2"/>
    <row r="210" s="62" customFormat="1" ht="11.25" x14ac:dyDescent="0.2"/>
    <row r="211" s="62" customFormat="1" ht="11.25" x14ac:dyDescent="0.2"/>
    <row r="212" s="62" customFormat="1" ht="11.25" x14ac:dyDescent="0.2"/>
    <row r="213" s="62" customFormat="1" ht="11.25" x14ac:dyDescent="0.2"/>
    <row r="214" s="62" customFormat="1" ht="11.25" x14ac:dyDescent="0.2"/>
    <row r="215" s="62" customFormat="1" ht="11.25" x14ac:dyDescent="0.2"/>
    <row r="216" s="62" customFormat="1" ht="11.25" x14ac:dyDescent="0.2"/>
    <row r="217" s="62" customFormat="1" ht="11.25" x14ac:dyDescent="0.2"/>
    <row r="218" s="62" customFormat="1" ht="11.25" x14ac:dyDescent="0.2"/>
    <row r="219" s="62" customFormat="1" ht="11.25" x14ac:dyDescent="0.2"/>
    <row r="220" s="62" customFormat="1" ht="11.25" x14ac:dyDescent="0.2"/>
    <row r="221" s="62" customFormat="1" ht="11.25" x14ac:dyDescent="0.2"/>
    <row r="222" s="62" customFormat="1" ht="11.25" x14ac:dyDescent="0.2"/>
    <row r="223" s="62" customFormat="1" ht="11.25" x14ac:dyDescent="0.2"/>
    <row r="224" s="62" customFormat="1" ht="11.25" x14ac:dyDescent="0.2"/>
    <row r="225" s="62" customFormat="1" ht="11.25" x14ac:dyDescent="0.2"/>
    <row r="226" s="62" customFormat="1" ht="11.25" x14ac:dyDescent="0.2"/>
    <row r="227" s="62" customFormat="1" ht="11.25" x14ac:dyDescent="0.2"/>
    <row r="228" s="62" customFormat="1" ht="11.25" x14ac:dyDescent="0.2"/>
    <row r="229" s="62" customFormat="1" ht="11.25" x14ac:dyDescent="0.2"/>
    <row r="230" s="62" customFormat="1" ht="11.25" x14ac:dyDescent="0.2"/>
    <row r="231" s="62" customFormat="1" ht="11.25" x14ac:dyDescent="0.2"/>
    <row r="232" s="62" customFormat="1" ht="11.25" x14ac:dyDescent="0.2"/>
    <row r="233" s="62" customFormat="1" ht="11.25" x14ac:dyDescent="0.2"/>
    <row r="234" s="62" customFormat="1" ht="11.25" x14ac:dyDescent="0.2"/>
    <row r="235" s="62" customFormat="1" ht="11.25" x14ac:dyDescent="0.2"/>
    <row r="236" s="62" customFormat="1" ht="11.25" x14ac:dyDescent="0.2"/>
    <row r="237" s="62" customFormat="1" ht="11.25" x14ac:dyDescent="0.2"/>
    <row r="238" s="62" customFormat="1" ht="11.25" x14ac:dyDescent="0.2"/>
    <row r="239" s="62" customFormat="1" ht="11.25" x14ac:dyDescent="0.2"/>
    <row r="240" s="62" customFormat="1" ht="11.25" x14ac:dyDescent="0.2"/>
    <row r="241" s="62" customFormat="1" ht="11.25" x14ac:dyDescent="0.2"/>
    <row r="242" s="62" customFormat="1" ht="11.25" x14ac:dyDescent="0.2"/>
    <row r="243" s="62" customFormat="1" ht="11.25" x14ac:dyDescent="0.2"/>
    <row r="244" s="62" customFormat="1" ht="11.25" x14ac:dyDescent="0.2"/>
    <row r="245" s="62" customFormat="1" ht="11.25" x14ac:dyDescent="0.2"/>
    <row r="246" s="62" customFormat="1" ht="11.25" x14ac:dyDescent="0.2"/>
    <row r="247" s="62" customFormat="1" ht="11.25" x14ac:dyDescent="0.2"/>
    <row r="248" s="62" customFormat="1" ht="11.25" x14ac:dyDescent="0.2"/>
    <row r="249" s="62" customFormat="1" ht="11.25" x14ac:dyDescent="0.2"/>
    <row r="250" s="62" customFormat="1" ht="11.25" x14ac:dyDescent="0.2"/>
    <row r="251" s="62" customFormat="1" ht="11.25" x14ac:dyDescent="0.2"/>
    <row r="252" s="62" customFormat="1" ht="11.25" x14ac:dyDescent="0.2"/>
    <row r="253" s="62" customFormat="1" ht="11.25" x14ac:dyDescent="0.2"/>
    <row r="254" s="62" customFormat="1" ht="11.25" x14ac:dyDescent="0.2"/>
    <row r="255" s="62" customFormat="1" ht="11.25" x14ac:dyDescent="0.2"/>
    <row r="256" s="62" customFormat="1" ht="11.25" x14ac:dyDescent="0.2"/>
    <row r="257" s="62" customFormat="1" ht="11.25" x14ac:dyDescent="0.2"/>
    <row r="258" s="62" customFormat="1" ht="11.25" x14ac:dyDescent="0.2"/>
    <row r="259" s="62" customFormat="1" ht="11.25" x14ac:dyDescent="0.2"/>
    <row r="260" s="62" customFormat="1" ht="11.25" x14ac:dyDescent="0.2"/>
    <row r="261" s="62" customFormat="1" ht="11.25" x14ac:dyDescent="0.2"/>
    <row r="262" s="62" customFormat="1" ht="11.25" x14ac:dyDescent="0.2"/>
    <row r="263" s="62" customFormat="1" ht="11.25" x14ac:dyDescent="0.2"/>
    <row r="264" s="62" customFormat="1" ht="11.25" x14ac:dyDescent="0.2"/>
    <row r="265" s="62" customFormat="1" ht="11.25" x14ac:dyDescent="0.2"/>
    <row r="266" s="62" customFormat="1" ht="11.25" x14ac:dyDescent="0.2"/>
    <row r="267" s="62" customFormat="1" ht="11.25" x14ac:dyDescent="0.2"/>
    <row r="268" s="62" customFormat="1" ht="11.25" x14ac:dyDescent="0.2"/>
    <row r="269" s="62" customFormat="1" ht="11.25" x14ac:dyDescent="0.2"/>
    <row r="270" s="62" customFormat="1" ht="11.25" x14ac:dyDescent="0.2"/>
    <row r="271" s="62" customFormat="1" ht="11.25" x14ac:dyDescent="0.2"/>
    <row r="272" s="62" customFormat="1" ht="11.25" x14ac:dyDescent="0.2"/>
    <row r="273" s="62" customFormat="1" ht="11.25" x14ac:dyDescent="0.2"/>
    <row r="274" s="62" customFormat="1" ht="11.25" x14ac:dyDescent="0.2"/>
    <row r="275" s="62" customFormat="1" ht="11.25" x14ac:dyDescent="0.2"/>
    <row r="276" s="62" customFormat="1" ht="11.25" x14ac:dyDescent="0.2"/>
    <row r="277" s="62" customFormat="1" ht="11.25" x14ac:dyDescent="0.2"/>
    <row r="278" s="62" customFormat="1" ht="11.25" x14ac:dyDescent="0.2"/>
    <row r="279" s="62" customFormat="1" ht="11.25" x14ac:dyDescent="0.2"/>
    <row r="280" s="62" customFormat="1" ht="11.25" x14ac:dyDescent="0.2"/>
    <row r="281" s="62" customFormat="1" ht="11.25" x14ac:dyDescent="0.2"/>
    <row r="282" s="62" customFormat="1" ht="11.25" x14ac:dyDescent="0.2"/>
    <row r="283" s="62" customFormat="1" ht="11.25" x14ac:dyDescent="0.2"/>
    <row r="284" s="62" customFormat="1" ht="11.25" x14ac:dyDescent="0.2"/>
    <row r="285" s="62" customFormat="1" ht="11.25" x14ac:dyDescent="0.2"/>
    <row r="286" s="62" customFormat="1" ht="11.25" x14ac:dyDescent="0.2"/>
    <row r="287" s="62" customFormat="1" ht="11.25" x14ac:dyDescent="0.2"/>
    <row r="288" s="62" customFormat="1" ht="11.25" x14ac:dyDescent="0.2"/>
    <row r="289" s="62" customFormat="1" ht="11.25" x14ac:dyDescent="0.2"/>
    <row r="290" s="62" customFormat="1" ht="11.25" x14ac:dyDescent="0.2"/>
    <row r="291" s="62" customFormat="1" ht="11.25" x14ac:dyDescent="0.2"/>
    <row r="292" s="62" customFormat="1" ht="11.25" x14ac:dyDescent="0.2"/>
    <row r="293" s="62" customFormat="1" ht="11.25" x14ac:dyDescent="0.2"/>
    <row r="294" s="62" customFormat="1" ht="11.25" x14ac:dyDescent="0.2"/>
    <row r="295" s="62" customFormat="1" ht="11.25" x14ac:dyDescent="0.2"/>
    <row r="296" s="62" customFormat="1" ht="11.25" x14ac:dyDescent="0.2"/>
    <row r="297" s="62" customFormat="1" ht="11.25" x14ac:dyDescent="0.2"/>
    <row r="298" s="62" customFormat="1" ht="11.25" x14ac:dyDescent="0.2"/>
    <row r="299" s="62" customFormat="1" ht="11.25" x14ac:dyDescent="0.2"/>
    <row r="300" s="62" customFormat="1" ht="11.25" x14ac:dyDescent="0.2"/>
  </sheetData>
  <mergeCells count="10">
    <mergeCell ref="A93:H93"/>
    <mergeCell ref="A128:H128"/>
    <mergeCell ref="A152:H152"/>
    <mergeCell ref="E7:E8"/>
    <mergeCell ref="F7:I8"/>
    <mergeCell ref="A10:H10"/>
    <mergeCell ref="A38:H38"/>
    <mergeCell ref="A65:H65"/>
    <mergeCell ref="E90:E91"/>
    <mergeCell ref="F90:I91"/>
  </mergeCells>
  <pageMargins left="0.78740157480314965" right="0.78740157480314965" top="0.39370078740157483" bottom="0.39370078740157483" header="0.51181102362204722" footer="0.51181102362204722"/>
  <pageSetup paperSize="9" firstPageNumber="51" orientation="portrait" useFirstPageNumber="1" r:id="rId1"/>
  <headerFooter alignWithMargins="0">
    <oddHeader>&amp;C&amp;8- &amp;P -</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heetViews>
  <sheetFormatPr baseColWidth="10" defaultRowHeight="12.75" x14ac:dyDescent="0.2"/>
  <sheetData>
    <row r="1" spans="1:9" x14ac:dyDescent="0.2">
      <c r="A1" s="111">
        <v>2025</v>
      </c>
      <c r="B1" s="110">
        <v>2026</v>
      </c>
      <c r="D1" s="112" t="s">
        <v>547</v>
      </c>
    </row>
    <row r="2" spans="1:9" x14ac:dyDescent="0.2">
      <c r="A2" s="68">
        <v>499.02609599999801</v>
      </c>
      <c r="B2">
        <v>515.38475500000095</v>
      </c>
      <c r="D2" s="109" t="s">
        <v>546</v>
      </c>
    </row>
    <row r="3" spans="1:9" x14ac:dyDescent="0.2">
      <c r="A3" s="68">
        <v>335.72146199999997</v>
      </c>
      <c r="B3">
        <v>355.97177900000099</v>
      </c>
      <c r="D3" s="109" t="s">
        <v>545</v>
      </c>
    </row>
    <row r="4" spans="1:9" x14ac:dyDescent="0.2">
      <c r="A4" s="68">
        <v>515.91848600000003</v>
      </c>
      <c r="B4" s="109">
        <v>534.01547500000004</v>
      </c>
      <c r="D4" s="109" t="s">
        <v>544</v>
      </c>
    </row>
    <row r="5" spans="1:9" x14ac:dyDescent="0.2">
      <c r="A5" s="68">
        <v>157.288037</v>
      </c>
      <c r="B5" s="109">
        <v>149.63508300000001</v>
      </c>
      <c r="D5" s="109" t="s">
        <v>543</v>
      </c>
    </row>
    <row r="6" spans="1:9" x14ac:dyDescent="0.2">
      <c r="A6" s="68"/>
    </row>
    <row r="7" spans="1:9" x14ac:dyDescent="0.2">
      <c r="A7" s="68"/>
    </row>
    <row r="8" spans="1:9" x14ac:dyDescent="0.2">
      <c r="A8" s="111">
        <v>2025</v>
      </c>
      <c r="B8" s="110">
        <v>2026</v>
      </c>
    </row>
    <row r="9" spans="1:9" x14ac:dyDescent="0.2">
      <c r="A9" s="68">
        <v>293.430264999999</v>
      </c>
      <c r="B9">
        <v>345.042012</v>
      </c>
      <c r="D9" s="109" t="s">
        <v>542</v>
      </c>
    </row>
    <row r="10" spans="1:9" x14ac:dyDescent="0.2">
      <c r="A10" s="68">
        <v>194.16976499999899</v>
      </c>
      <c r="B10">
        <v>197.126803</v>
      </c>
      <c r="D10" s="109" t="s">
        <v>541</v>
      </c>
    </row>
    <row r="11" spans="1:9" x14ac:dyDescent="0.2">
      <c r="A11" s="68">
        <v>873.854827</v>
      </c>
      <c r="B11">
        <v>890.51546800000096</v>
      </c>
      <c r="D11" s="109" t="s">
        <v>540</v>
      </c>
    </row>
    <row r="12" spans="1:9" x14ac:dyDescent="0.2">
      <c r="A12" s="68">
        <v>116.31905999999999</v>
      </c>
      <c r="B12">
        <v>158.025834</v>
      </c>
      <c r="D12" s="109" t="s">
        <v>539</v>
      </c>
    </row>
    <row r="16" spans="1:9" x14ac:dyDescent="0.2">
      <c r="I16" s="5"/>
    </row>
    <row r="17" spans="9:9" x14ac:dyDescent="0.2">
      <c r="I17" s="5"/>
    </row>
    <row r="18" spans="9:9" x14ac:dyDescent="0.2">
      <c r="I18" s="5"/>
    </row>
    <row r="19" spans="9:9" x14ac:dyDescent="0.2">
      <c r="I19" s="5"/>
    </row>
  </sheetData>
  <pageMargins left="0.78740157499999996" right="0.78740157499999996" top="0.984251969" bottom="0.984251969" header="0.4921259845" footer="0.4921259845"/>
  <pageSetup paperSize="9" orientation="portrait"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baseColWidth="10" defaultRowHeight="12.75" x14ac:dyDescent="0.2"/>
  <cols>
    <col min="1" max="2" width="24.140625" customWidth="1"/>
    <col min="3" max="3" width="19.140625" bestFit="1" customWidth="1"/>
    <col min="4" max="4" width="18.28515625" bestFit="1" customWidth="1"/>
  </cols>
  <sheetData>
    <row r="1" spans="1:5" x14ac:dyDescent="0.2">
      <c r="B1" s="112">
        <v>2025</v>
      </c>
      <c r="C1" s="112">
        <v>2026</v>
      </c>
      <c r="D1" s="112"/>
      <c r="E1" s="112" t="s">
        <v>19</v>
      </c>
    </row>
    <row r="2" spans="1:5" x14ac:dyDescent="0.2">
      <c r="A2" t="s">
        <v>553</v>
      </c>
      <c r="B2" s="113">
        <v>46.906420509070976</v>
      </c>
      <c r="C2" s="113">
        <v>44.210653163906123</v>
      </c>
      <c r="E2" t="s">
        <v>554</v>
      </c>
    </row>
    <row r="3" spans="1:5" x14ac:dyDescent="0.2">
      <c r="A3" t="s">
        <v>551</v>
      </c>
      <c r="B3" s="113">
        <v>45.06718065130292</v>
      </c>
      <c r="C3" s="113">
        <v>65.577069742523079</v>
      </c>
    </row>
    <row r="4" spans="1:5" x14ac:dyDescent="0.2">
      <c r="A4" t="s">
        <v>550</v>
      </c>
      <c r="B4" s="113">
        <v>3.535882899797663</v>
      </c>
      <c r="C4" s="113">
        <v>7.2351838473988872</v>
      </c>
    </row>
    <row r="5" spans="1:5" x14ac:dyDescent="0.2">
      <c r="A5" t="s">
        <v>549</v>
      </c>
      <c r="B5" s="113">
        <v>51.143306150186881</v>
      </c>
      <c r="C5" s="113">
        <v>24.491302814832228</v>
      </c>
    </row>
    <row r="6" spans="1:5" x14ac:dyDescent="0.2">
      <c r="A6" t="s">
        <v>548</v>
      </c>
      <c r="B6" s="113">
        <v>35.870344155745315</v>
      </c>
      <c r="C6" s="113">
        <v>31.638461538461538</v>
      </c>
    </row>
    <row r="7" spans="1:5" x14ac:dyDescent="0.2">
      <c r="B7" s="113"/>
      <c r="C7" s="113"/>
    </row>
    <row r="8" spans="1:5" x14ac:dyDescent="0.2">
      <c r="B8" s="113"/>
      <c r="C8" s="113"/>
    </row>
    <row r="9" spans="1:5" x14ac:dyDescent="0.2">
      <c r="B9" s="113"/>
      <c r="C9" s="113"/>
      <c r="E9" s="112" t="s">
        <v>36</v>
      </c>
    </row>
    <row r="10" spans="1:5" x14ac:dyDescent="0.2">
      <c r="A10" t="s">
        <v>553</v>
      </c>
      <c r="B10" s="113">
        <v>541.71021797742549</v>
      </c>
      <c r="C10" s="113">
        <v>490.91085790884711</v>
      </c>
      <c r="E10" s="109" t="s">
        <v>552</v>
      </c>
    </row>
    <row r="11" spans="1:5" x14ac:dyDescent="0.2">
      <c r="A11" t="s">
        <v>551</v>
      </c>
      <c r="B11" s="113">
        <v>551.41156779262076</v>
      </c>
      <c r="C11" s="113">
        <v>594.46292269389551</v>
      </c>
    </row>
    <row r="12" spans="1:5" x14ac:dyDescent="0.2">
      <c r="A12" t="s">
        <v>550</v>
      </c>
      <c r="B12" s="113">
        <v>454.05946152864601</v>
      </c>
      <c r="C12" s="113">
        <v>468.44034675420892</v>
      </c>
    </row>
    <row r="13" spans="1:5" x14ac:dyDescent="0.2">
      <c r="A13" t="s">
        <v>549</v>
      </c>
      <c r="B13" s="113">
        <v>442.30708460754335</v>
      </c>
      <c r="C13" s="113">
        <v>511.75083739789625</v>
      </c>
    </row>
    <row r="14" spans="1:5" x14ac:dyDescent="0.2">
      <c r="A14" t="s">
        <v>548</v>
      </c>
      <c r="B14" s="113">
        <v>530.0707642662527</v>
      </c>
      <c r="C14" s="113">
        <v>492.7088347296268</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6"/>
  <sheetViews>
    <sheetView zoomScaleNormal="100" workbookViewId="0"/>
  </sheetViews>
  <sheetFormatPr baseColWidth="10" defaultRowHeight="12.75" x14ac:dyDescent="0.2"/>
  <cols>
    <col min="1" max="1" width="3.42578125" style="68" customWidth="1"/>
    <col min="2" max="6" width="11.42578125" style="68"/>
    <col min="7" max="7" width="13.42578125" style="68" customWidth="1"/>
    <col min="8" max="8" width="10.42578125" style="68" customWidth="1"/>
    <col min="9" max="16384" width="11.42578125" style="68"/>
  </cols>
  <sheetData>
    <row r="2" spans="1:8" s="83" customFormat="1" ht="11.1" customHeight="1" x14ac:dyDescent="0.2"/>
    <row r="3" spans="1:8" s="86" customFormat="1" ht="12.95" customHeight="1" x14ac:dyDescent="0.25">
      <c r="A3" s="84" t="s">
        <v>442</v>
      </c>
      <c r="B3" s="85"/>
    </row>
    <row r="4" spans="1:8" s="87" customFormat="1" ht="11.1" customHeight="1" x14ac:dyDescent="0.2">
      <c r="B4" s="83"/>
    </row>
    <row r="5" spans="1:8" s="87" customFormat="1" ht="11.1" customHeight="1" x14ac:dyDescent="0.2">
      <c r="B5" s="83"/>
    </row>
    <row r="6" spans="1:8" s="87" customFormat="1" ht="11.1" customHeight="1" x14ac:dyDescent="0.2">
      <c r="B6" s="83"/>
      <c r="H6" s="88" t="s">
        <v>443</v>
      </c>
    </row>
    <row r="7" spans="1:8" s="87" customFormat="1" ht="11.1" customHeight="1" x14ac:dyDescent="0.2">
      <c r="B7" s="83"/>
      <c r="H7" s="88"/>
    </row>
    <row r="8" spans="1:8" s="87" customFormat="1" ht="11.1" customHeight="1" x14ac:dyDescent="0.2">
      <c r="B8" s="83"/>
    </row>
    <row r="9" spans="1:8" s="87" customFormat="1" ht="11.1" customHeight="1" x14ac:dyDescent="0.2">
      <c r="A9" s="89" t="s">
        <v>444</v>
      </c>
      <c r="B9" s="83"/>
      <c r="H9" s="90">
        <v>3</v>
      </c>
    </row>
    <row r="10" spans="1:8" s="87" customFormat="1" ht="11.1" customHeight="1" x14ac:dyDescent="0.2">
      <c r="A10" s="89"/>
      <c r="B10" s="83"/>
      <c r="H10" s="90"/>
    </row>
    <row r="11" spans="1:8" s="87" customFormat="1" ht="11.1" customHeight="1" x14ac:dyDescent="0.2">
      <c r="A11" s="89"/>
      <c r="B11" s="83"/>
      <c r="H11" s="90"/>
    </row>
    <row r="12" spans="1:8" s="87" customFormat="1" ht="11.1" customHeight="1" x14ac:dyDescent="0.2">
      <c r="A12" s="89" t="s">
        <v>445</v>
      </c>
      <c r="B12" s="83"/>
      <c r="H12" s="90">
        <v>5</v>
      </c>
    </row>
    <row r="13" spans="1:8" s="87" customFormat="1" ht="11.1" customHeight="1" x14ac:dyDescent="0.2">
      <c r="A13" s="89"/>
      <c r="B13" s="83"/>
      <c r="H13" s="90"/>
    </row>
    <row r="14" spans="1:8" s="87" customFormat="1" ht="11.1" customHeight="1" x14ac:dyDescent="0.2">
      <c r="B14" s="83"/>
      <c r="H14" s="90"/>
    </row>
    <row r="15" spans="1:8" s="87" customFormat="1" ht="11.1" customHeight="1" x14ac:dyDescent="0.2">
      <c r="A15" s="89" t="s">
        <v>446</v>
      </c>
      <c r="B15" s="83"/>
    </row>
    <row r="16" spans="1:8" s="87" customFormat="1" ht="11.1" customHeight="1" x14ac:dyDescent="0.2">
      <c r="A16" s="89"/>
      <c r="B16" s="83"/>
      <c r="D16" s="91"/>
    </row>
    <row r="17" spans="1:8" s="87" customFormat="1" ht="11.1" customHeight="1" x14ac:dyDescent="0.2">
      <c r="A17" s="89"/>
      <c r="B17" s="83"/>
    </row>
    <row r="18" spans="1:8" s="87" customFormat="1" ht="11.1" customHeight="1" x14ac:dyDescent="0.2">
      <c r="A18" s="87" t="s">
        <v>447</v>
      </c>
      <c r="B18" s="92" t="s">
        <v>526</v>
      </c>
      <c r="C18" s="83"/>
      <c r="H18" s="90">
        <v>6</v>
      </c>
    </row>
    <row r="19" spans="1:8" s="87" customFormat="1" ht="11.1" customHeight="1" x14ac:dyDescent="0.2">
      <c r="A19" s="92"/>
      <c r="B19" s="83" t="s">
        <v>448</v>
      </c>
      <c r="H19" s="90"/>
    </row>
    <row r="20" spans="1:8" s="87" customFormat="1" ht="11.1" customHeight="1" x14ac:dyDescent="0.2">
      <c r="A20" s="92"/>
      <c r="B20" s="83"/>
      <c r="H20" s="90"/>
    </row>
    <row r="21" spans="1:8" s="87" customFormat="1" ht="11.1" customHeight="1" x14ac:dyDescent="0.2">
      <c r="A21" s="87" t="s">
        <v>449</v>
      </c>
      <c r="B21" s="92" t="s">
        <v>450</v>
      </c>
      <c r="C21" s="83"/>
    </row>
    <row r="22" spans="1:8" s="87" customFormat="1" ht="11.1" customHeight="1" x14ac:dyDescent="0.2">
      <c r="A22" s="92"/>
      <c r="B22" s="83" t="s">
        <v>527</v>
      </c>
      <c r="H22" s="90">
        <v>7</v>
      </c>
    </row>
    <row r="23" spans="1:8" s="87" customFormat="1" ht="11.1" customHeight="1" x14ac:dyDescent="0.2">
      <c r="A23" s="92"/>
      <c r="B23" s="83"/>
      <c r="H23" s="90"/>
    </row>
    <row r="24" spans="1:8" s="87" customFormat="1" ht="11.1" customHeight="1" x14ac:dyDescent="0.2">
      <c r="A24" s="87" t="s">
        <v>451</v>
      </c>
      <c r="B24" s="92" t="s">
        <v>452</v>
      </c>
      <c r="C24" s="83"/>
      <c r="H24" s="90"/>
    </row>
    <row r="25" spans="1:8" s="87" customFormat="1" ht="11.1" customHeight="1" x14ac:dyDescent="0.2">
      <c r="A25" s="92"/>
      <c r="B25" s="83" t="s">
        <v>527</v>
      </c>
      <c r="H25" s="90">
        <v>7</v>
      </c>
    </row>
    <row r="26" spans="1:8" s="87" customFormat="1" ht="11.1" customHeight="1" x14ac:dyDescent="0.2">
      <c r="A26" s="92"/>
      <c r="B26" s="83"/>
      <c r="H26" s="90"/>
    </row>
    <row r="27" spans="1:8" s="87" customFormat="1" ht="11.1" customHeight="1" x14ac:dyDescent="0.2">
      <c r="A27" s="87" t="s">
        <v>453</v>
      </c>
      <c r="B27" s="87" t="s">
        <v>454</v>
      </c>
      <c r="C27" s="83"/>
    </row>
    <row r="28" spans="1:8" s="87" customFormat="1" ht="11.1" customHeight="1" x14ac:dyDescent="0.2">
      <c r="B28" s="83" t="s">
        <v>528</v>
      </c>
      <c r="H28" s="90">
        <v>8</v>
      </c>
    </row>
    <row r="29" spans="1:8" s="87" customFormat="1" ht="11.1" customHeight="1" x14ac:dyDescent="0.2">
      <c r="B29" s="83"/>
      <c r="H29" s="90"/>
    </row>
    <row r="30" spans="1:8" s="87" customFormat="1" ht="11.1" customHeight="1" x14ac:dyDescent="0.2">
      <c r="A30" s="87" t="s">
        <v>455</v>
      </c>
      <c r="B30" s="87" t="s">
        <v>456</v>
      </c>
      <c r="C30" s="83"/>
      <c r="H30" s="90"/>
    </row>
    <row r="31" spans="1:8" s="87" customFormat="1" ht="11.1" customHeight="1" x14ac:dyDescent="0.2">
      <c r="B31" s="83" t="s">
        <v>529</v>
      </c>
      <c r="H31" s="90">
        <v>9</v>
      </c>
    </row>
    <row r="32" spans="1:8" s="87" customFormat="1" ht="11.1" customHeight="1" x14ac:dyDescent="0.2">
      <c r="B32" s="83"/>
      <c r="H32" s="90"/>
    </row>
    <row r="33" spans="1:8" s="87" customFormat="1" ht="11.1" customHeight="1" x14ac:dyDescent="0.2">
      <c r="B33" s="83"/>
      <c r="H33" s="88"/>
    </row>
    <row r="34" spans="1:8" s="87" customFormat="1" ht="11.1" customHeight="1" x14ac:dyDescent="0.2">
      <c r="A34" s="89" t="s">
        <v>457</v>
      </c>
      <c r="B34" s="83"/>
      <c r="H34" s="88"/>
    </row>
    <row r="35" spans="1:8" s="87" customFormat="1" ht="11.1" customHeight="1" x14ac:dyDescent="0.2">
      <c r="A35" s="89"/>
      <c r="B35" s="83"/>
      <c r="H35" s="88"/>
    </row>
    <row r="36" spans="1:8" s="87" customFormat="1" ht="11.1" customHeight="1" x14ac:dyDescent="0.2">
      <c r="H36" s="88"/>
    </row>
    <row r="37" spans="1:8" s="87" customFormat="1" ht="11.1" customHeight="1" x14ac:dyDescent="0.2">
      <c r="A37" s="87" t="s">
        <v>447</v>
      </c>
      <c r="B37" s="87" t="s">
        <v>458</v>
      </c>
      <c r="H37" s="88"/>
    </row>
    <row r="38" spans="1:8" s="87" customFormat="1" ht="11.1" customHeight="1" x14ac:dyDescent="0.2">
      <c r="B38" s="87" t="s">
        <v>1</v>
      </c>
      <c r="H38" s="90">
        <v>10</v>
      </c>
    </row>
    <row r="39" spans="1:8" s="87" customFormat="1" ht="11.1" customHeight="1" x14ac:dyDescent="0.2">
      <c r="H39" s="88"/>
    </row>
    <row r="40" spans="1:8" s="87" customFormat="1" ht="11.1" customHeight="1" x14ac:dyDescent="0.2">
      <c r="H40" s="88"/>
    </row>
    <row r="41" spans="1:8" s="87" customFormat="1" ht="11.1" customHeight="1" x14ac:dyDescent="0.2">
      <c r="A41" s="87" t="s">
        <v>449</v>
      </c>
      <c r="B41" s="87" t="s">
        <v>530</v>
      </c>
      <c r="H41" s="88"/>
    </row>
    <row r="42" spans="1:8" s="87" customFormat="1" ht="11.1" customHeight="1" x14ac:dyDescent="0.2">
      <c r="B42" s="87" t="s">
        <v>459</v>
      </c>
      <c r="H42" s="90">
        <v>12</v>
      </c>
    </row>
    <row r="43" spans="1:8" s="87" customFormat="1" ht="11.1" customHeight="1" x14ac:dyDescent="0.2">
      <c r="H43" s="93"/>
    </row>
    <row r="44" spans="1:8" s="87" customFormat="1" ht="11.1" customHeight="1" x14ac:dyDescent="0.2">
      <c r="H44" s="93"/>
    </row>
    <row r="45" spans="1:8" s="87" customFormat="1" ht="11.1" customHeight="1" x14ac:dyDescent="0.2">
      <c r="A45" s="87" t="s">
        <v>451</v>
      </c>
      <c r="B45" s="87" t="s">
        <v>530</v>
      </c>
      <c r="H45" s="93"/>
    </row>
    <row r="46" spans="1:8" s="87" customFormat="1" ht="11.1" customHeight="1" x14ac:dyDescent="0.2">
      <c r="B46" s="83" t="s">
        <v>214</v>
      </c>
      <c r="H46" s="90">
        <v>16</v>
      </c>
    </row>
    <row r="47" spans="1:8" s="87" customFormat="1" ht="11.1" customHeight="1" x14ac:dyDescent="0.2">
      <c r="B47" s="83"/>
      <c r="H47" s="93"/>
    </row>
    <row r="48" spans="1:8" s="87" customFormat="1" ht="11.1" customHeight="1" x14ac:dyDescent="0.2">
      <c r="H48" s="93"/>
    </row>
    <row r="49" spans="1:8" s="87" customFormat="1" ht="11.1" customHeight="1" x14ac:dyDescent="0.2">
      <c r="A49" s="87" t="s">
        <v>453</v>
      </c>
      <c r="B49" s="87" t="s">
        <v>460</v>
      </c>
      <c r="H49" s="93"/>
    </row>
    <row r="50" spans="1:8" s="87" customFormat="1" ht="11.1" customHeight="1" x14ac:dyDescent="0.2">
      <c r="B50" s="87" t="s">
        <v>461</v>
      </c>
      <c r="H50" s="90">
        <v>20</v>
      </c>
    </row>
    <row r="51" spans="1:8" s="87" customFormat="1" ht="11.1" customHeight="1" x14ac:dyDescent="0.2">
      <c r="H51" s="93"/>
    </row>
    <row r="52" spans="1:8" s="87" customFormat="1" ht="11.1" customHeight="1" x14ac:dyDescent="0.2">
      <c r="H52" s="93"/>
    </row>
    <row r="53" spans="1:8" s="87" customFormat="1" ht="11.1" customHeight="1" x14ac:dyDescent="0.2">
      <c r="A53" s="87" t="s">
        <v>455</v>
      </c>
      <c r="B53" s="87" t="s">
        <v>460</v>
      </c>
      <c r="H53" s="93"/>
    </row>
    <row r="54" spans="1:8" s="87" customFormat="1" ht="11.1" customHeight="1" x14ac:dyDescent="0.2">
      <c r="B54" s="87" t="s">
        <v>224</v>
      </c>
      <c r="H54" s="90">
        <v>22</v>
      </c>
    </row>
    <row r="55" spans="1:8" s="87" customFormat="1" ht="11.1" customHeight="1" x14ac:dyDescent="0.2">
      <c r="H55" s="93"/>
    </row>
    <row r="56" spans="1:8" s="87" customFormat="1" ht="11.1" customHeight="1" x14ac:dyDescent="0.2">
      <c r="H56" s="93"/>
    </row>
    <row r="57" spans="1:8" s="87" customFormat="1" ht="11.1" customHeight="1" x14ac:dyDescent="0.2">
      <c r="A57" s="87" t="s">
        <v>462</v>
      </c>
      <c r="B57" s="87" t="s">
        <v>463</v>
      </c>
      <c r="H57" s="93"/>
    </row>
    <row r="58" spans="1:8" s="87" customFormat="1" ht="11.1" customHeight="1" x14ac:dyDescent="0.2">
      <c r="B58" s="87" t="s">
        <v>228</v>
      </c>
      <c r="H58" s="90">
        <v>24</v>
      </c>
    </row>
    <row r="59" spans="1:8" s="87" customFormat="1" ht="11.1" customHeight="1" x14ac:dyDescent="0.2">
      <c r="H59" s="93"/>
    </row>
    <row r="60" spans="1:8" s="87" customFormat="1" ht="11.1" customHeight="1" x14ac:dyDescent="0.2">
      <c r="H60" s="93"/>
    </row>
    <row r="61" spans="1:8" s="87" customFormat="1" ht="11.1" customHeight="1" x14ac:dyDescent="0.2">
      <c r="A61" s="87" t="s">
        <v>464</v>
      </c>
      <c r="B61" s="87" t="s">
        <v>460</v>
      </c>
      <c r="H61" s="93"/>
    </row>
    <row r="62" spans="1:8" s="87" customFormat="1" ht="11.1" customHeight="1" x14ac:dyDescent="0.2">
      <c r="B62" s="87" t="s">
        <v>232</v>
      </c>
      <c r="H62" s="90">
        <v>26</v>
      </c>
    </row>
    <row r="63" spans="1:8" s="87" customFormat="1" ht="11.1" customHeight="1" x14ac:dyDescent="0.2">
      <c r="H63" s="93"/>
    </row>
    <row r="64" spans="1:8" s="87" customFormat="1" ht="11.1" customHeight="1" x14ac:dyDescent="0.2">
      <c r="H64" s="93"/>
    </row>
    <row r="65" spans="1:8" s="87" customFormat="1" ht="11.1" customHeight="1" x14ac:dyDescent="0.2">
      <c r="A65" s="87" t="s">
        <v>465</v>
      </c>
      <c r="B65" s="87" t="s">
        <v>460</v>
      </c>
      <c r="H65" s="93"/>
    </row>
    <row r="66" spans="1:8" s="87" customFormat="1" ht="11.1" customHeight="1" x14ac:dyDescent="0.2">
      <c r="B66" s="87" t="s">
        <v>236</v>
      </c>
      <c r="H66" s="90">
        <v>28</v>
      </c>
    </row>
    <row r="67" spans="1:8" s="87" customFormat="1" ht="11.1" customHeight="1" x14ac:dyDescent="0.2">
      <c r="H67" s="93"/>
    </row>
    <row r="68" spans="1:8" s="87" customFormat="1" ht="11.1" customHeight="1" x14ac:dyDescent="0.2">
      <c r="H68" s="93"/>
    </row>
    <row r="69" spans="1:8" s="87" customFormat="1" ht="11.1" customHeight="1" x14ac:dyDescent="0.2">
      <c r="A69" s="87" t="s">
        <v>466</v>
      </c>
      <c r="B69" s="87" t="s">
        <v>460</v>
      </c>
      <c r="H69" s="93"/>
    </row>
    <row r="70" spans="1:8" s="87" customFormat="1" ht="11.1" customHeight="1" x14ac:dyDescent="0.2">
      <c r="B70" s="87" t="s">
        <v>467</v>
      </c>
      <c r="H70" s="90">
        <v>30</v>
      </c>
    </row>
    <row r="71" spans="1:8" s="87" customFormat="1" ht="11.1" customHeight="1" x14ac:dyDescent="0.2">
      <c r="H71" s="93"/>
    </row>
    <row r="72" spans="1:8" s="87" customFormat="1" ht="11.1" customHeight="1" x14ac:dyDescent="0.2">
      <c r="H72" s="93"/>
    </row>
    <row r="73" spans="1:8" s="87" customFormat="1" ht="11.1" customHeight="1" x14ac:dyDescent="0.2">
      <c r="A73" s="120" t="s">
        <v>468</v>
      </c>
      <c r="B73" s="120"/>
      <c r="C73" s="120"/>
      <c r="D73" s="120"/>
      <c r="E73" s="120"/>
      <c r="F73" s="120"/>
      <c r="G73" s="120"/>
      <c r="H73" s="120"/>
    </row>
    <row r="74" spans="1:8" s="87" customFormat="1" ht="11.1" customHeight="1" x14ac:dyDescent="0.2"/>
    <row r="75" spans="1:8" s="87" customFormat="1" ht="11.1" customHeight="1" x14ac:dyDescent="0.2"/>
    <row r="76" spans="1:8" s="87" customFormat="1" ht="11.1" customHeight="1" x14ac:dyDescent="0.2">
      <c r="A76" s="87" t="s">
        <v>469</v>
      </c>
      <c r="B76" s="87" t="s">
        <v>460</v>
      </c>
      <c r="H76" s="93"/>
    </row>
    <row r="77" spans="1:8" s="87" customFormat="1" ht="11.1" customHeight="1" x14ac:dyDescent="0.2">
      <c r="B77" s="87" t="s">
        <v>244</v>
      </c>
      <c r="H77" s="90">
        <v>32</v>
      </c>
    </row>
    <row r="78" spans="1:8" s="87" customFormat="1" ht="11.1" customHeight="1" x14ac:dyDescent="0.2">
      <c r="H78" s="90"/>
    </row>
    <row r="79" spans="1:8" s="87" customFormat="1" ht="11.1" customHeight="1" x14ac:dyDescent="0.2">
      <c r="H79" s="93"/>
    </row>
    <row r="80" spans="1:8" s="87" customFormat="1" ht="11.1" customHeight="1" x14ac:dyDescent="0.2">
      <c r="A80" s="87" t="s">
        <v>470</v>
      </c>
      <c r="B80" s="87" t="s">
        <v>460</v>
      </c>
      <c r="H80" s="93"/>
    </row>
    <row r="81" spans="1:8" s="87" customFormat="1" ht="11.1" customHeight="1" x14ac:dyDescent="0.2">
      <c r="B81" s="87" t="s">
        <v>248</v>
      </c>
      <c r="H81" s="90">
        <v>34</v>
      </c>
    </row>
    <row r="82" spans="1:8" s="87" customFormat="1" ht="11.1" customHeight="1" x14ac:dyDescent="0.2">
      <c r="H82" s="90"/>
    </row>
    <row r="83" spans="1:8" s="87" customFormat="1" ht="11.1" customHeight="1" x14ac:dyDescent="0.2">
      <c r="H83" s="93"/>
    </row>
    <row r="84" spans="1:8" s="87" customFormat="1" ht="11.1" customHeight="1" x14ac:dyDescent="0.2">
      <c r="A84" s="87" t="s">
        <v>471</v>
      </c>
      <c r="B84" s="87" t="s">
        <v>531</v>
      </c>
    </row>
    <row r="85" spans="1:8" s="87" customFormat="1" ht="11.1" customHeight="1" x14ac:dyDescent="0.2">
      <c r="B85" s="87" t="s">
        <v>472</v>
      </c>
      <c r="H85" s="90">
        <v>36</v>
      </c>
    </row>
    <row r="86" spans="1:8" s="87" customFormat="1" ht="11.1" customHeight="1" x14ac:dyDescent="0.2">
      <c r="H86" s="93"/>
    </row>
    <row r="87" spans="1:8" s="87" customFormat="1" ht="11.1" customHeight="1" x14ac:dyDescent="0.2">
      <c r="H87" s="93"/>
    </row>
    <row r="88" spans="1:8" s="87" customFormat="1" ht="11.1" customHeight="1" x14ac:dyDescent="0.2">
      <c r="A88" s="87" t="s">
        <v>473</v>
      </c>
      <c r="B88" s="87" t="s">
        <v>531</v>
      </c>
      <c r="H88" s="88"/>
    </row>
    <row r="89" spans="1:8" s="87" customFormat="1" ht="11.1" customHeight="1" x14ac:dyDescent="0.2">
      <c r="B89" s="87" t="s">
        <v>309</v>
      </c>
      <c r="H89" s="90">
        <v>40</v>
      </c>
    </row>
    <row r="90" spans="1:8" s="87" customFormat="1" ht="11.1" customHeight="1" x14ac:dyDescent="0.2">
      <c r="H90" s="93"/>
    </row>
    <row r="91" spans="1:8" s="87" customFormat="1" ht="11.1" customHeight="1" x14ac:dyDescent="0.2">
      <c r="H91" s="93"/>
    </row>
    <row r="92" spans="1:8" s="87" customFormat="1" ht="11.1" customHeight="1" x14ac:dyDescent="0.2">
      <c r="A92" s="87" t="s">
        <v>474</v>
      </c>
      <c r="B92" s="87" t="s">
        <v>532</v>
      </c>
      <c r="H92" s="93"/>
    </row>
    <row r="93" spans="1:8" s="87" customFormat="1" ht="11.1" customHeight="1" x14ac:dyDescent="0.2">
      <c r="B93" s="87" t="s">
        <v>475</v>
      </c>
      <c r="H93" s="90">
        <v>44</v>
      </c>
    </row>
    <row r="94" spans="1:8" s="87" customFormat="1" ht="11.1" customHeight="1" x14ac:dyDescent="0.2">
      <c r="H94" s="93"/>
    </row>
    <row r="95" spans="1:8" s="87" customFormat="1" ht="11.1" customHeight="1" x14ac:dyDescent="0.2">
      <c r="H95" s="88"/>
    </row>
    <row r="96" spans="1:8" s="87" customFormat="1" ht="11.1" customHeight="1" x14ac:dyDescent="0.2">
      <c r="A96" s="87" t="s">
        <v>476</v>
      </c>
      <c r="B96" s="87" t="s">
        <v>533</v>
      </c>
      <c r="H96" s="88"/>
    </row>
    <row r="97" spans="1:8" s="87" customFormat="1" ht="11.1" customHeight="1" x14ac:dyDescent="0.2">
      <c r="B97" s="87" t="s">
        <v>475</v>
      </c>
      <c r="H97" s="90">
        <v>45</v>
      </c>
    </row>
    <row r="98" spans="1:8" s="87" customFormat="1" ht="11.1" customHeight="1" x14ac:dyDescent="0.2"/>
    <row r="99" spans="1:8" s="87" customFormat="1" ht="11.1" customHeight="1" x14ac:dyDescent="0.2"/>
    <row r="100" spans="1:8" s="87" customFormat="1" ht="11.1" customHeight="1" x14ac:dyDescent="0.2">
      <c r="A100" s="87" t="s">
        <v>477</v>
      </c>
      <c r="B100" s="87" t="s">
        <v>534</v>
      </c>
    </row>
    <row r="101" spans="1:8" s="87" customFormat="1" ht="11.1" customHeight="1" x14ac:dyDescent="0.2">
      <c r="B101" s="87" t="s">
        <v>478</v>
      </c>
      <c r="H101" s="90">
        <v>46</v>
      </c>
    </row>
    <row r="102" spans="1:8" s="87" customFormat="1" ht="11.1" customHeight="1" x14ac:dyDescent="0.2"/>
    <row r="103" spans="1:8" s="87" customFormat="1" ht="11.1" customHeight="1" x14ac:dyDescent="0.2"/>
    <row r="104" spans="1:8" s="87" customFormat="1" ht="11.1" customHeight="1" x14ac:dyDescent="0.2">
      <c r="A104" s="87" t="s">
        <v>479</v>
      </c>
      <c r="B104" s="87" t="s">
        <v>535</v>
      </c>
      <c r="H104" s="90"/>
    </row>
    <row r="105" spans="1:8" s="87" customFormat="1" ht="11.1" customHeight="1" x14ac:dyDescent="0.2">
      <c r="B105" s="87" t="s">
        <v>480</v>
      </c>
      <c r="H105" s="90">
        <v>47</v>
      </c>
    </row>
    <row r="106" spans="1:8" s="87" customFormat="1" ht="11.1" customHeight="1" x14ac:dyDescent="0.2">
      <c r="H106" s="88"/>
    </row>
    <row r="107" spans="1:8" s="87" customFormat="1" ht="11.1" customHeight="1" x14ac:dyDescent="0.2"/>
    <row r="108" spans="1:8" s="87" customFormat="1" ht="11.1" customHeight="1" x14ac:dyDescent="0.2">
      <c r="A108" s="87" t="s">
        <v>481</v>
      </c>
      <c r="B108" s="87" t="s">
        <v>536</v>
      </c>
      <c r="H108" s="90">
        <v>48</v>
      </c>
    </row>
    <row r="109" spans="1:8" s="87" customFormat="1" ht="11.1" customHeight="1" x14ac:dyDescent="0.2">
      <c r="H109" s="88"/>
    </row>
    <row r="110" spans="1:8" s="87" customFormat="1" ht="11.1" customHeight="1" x14ac:dyDescent="0.2">
      <c r="H110" s="88"/>
    </row>
    <row r="111" spans="1:8" s="87" customFormat="1" ht="11.1" customHeight="1" x14ac:dyDescent="0.2">
      <c r="A111" s="87" t="s">
        <v>482</v>
      </c>
      <c r="B111" s="87" t="s">
        <v>483</v>
      </c>
      <c r="H111" s="88"/>
    </row>
    <row r="112" spans="1:8" s="87" customFormat="1" ht="11.1" customHeight="1" x14ac:dyDescent="0.2">
      <c r="B112" s="87" t="s">
        <v>484</v>
      </c>
      <c r="H112" s="90">
        <v>49</v>
      </c>
    </row>
    <row r="113" spans="1:8" s="87" customFormat="1" ht="11.1" customHeight="1" x14ac:dyDescent="0.2">
      <c r="H113" s="88"/>
    </row>
    <row r="114" spans="1:8" s="87" customFormat="1" ht="11.1" customHeight="1" x14ac:dyDescent="0.2">
      <c r="H114" s="88"/>
    </row>
    <row r="115" spans="1:8" s="87" customFormat="1" ht="11.1" customHeight="1" x14ac:dyDescent="0.2">
      <c r="A115" s="87" t="s">
        <v>485</v>
      </c>
      <c r="B115" s="87" t="s">
        <v>486</v>
      </c>
      <c r="H115" s="88"/>
    </row>
    <row r="116" spans="1:8" s="87" customFormat="1" ht="11.1" customHeight="1" x14ac:dyDescent="0.2">
      <c r="B116" s="87" t="s">
        <v>487</v>
      </c>
      <c r="H116" s="90">
        <v>50</v>
      </c>
    </row>
    <row r="117" spans="1:8" s="87" customFormat="1" ht="11.1" customHeight="1" x14ac:dyDescent="0.2">
      <c r="H117" s="88"/>
    </row>
    <row r="118" spans="1:8" s="87" customFormat="1" ht="11.1" customHeight="1" x14ac:dyDescent="0.2">
      <c r="H118" s="88"/>
    </row>
    <row r="119" spans="1:8" s="87" customFormat="1" ht="11.1" customHeight="1" x14ac:dyDescent="0.2">
      <c r="H119" s="88"/>
    </row>
    <row r="120" spans="1:8" s="87" customFormat="1" ht="11.1" customHeight="1" x14ac:dyDescent="0.2">
      <c r="H120" s="88"/>
    </row>
    <row r="121" spans="1:8" s="87" customFormat="1" ht="11.1" customHeight="1" x14ac:dyDescent="0.2">
      <c r="H121" s="88"/>
    </row>
    <row r="122" spans="1:8" s="87" customFormat="1" ht="11.1" customHeight="1" x14ac:dyDescent="0.2">
      <c r="H122" s="88"/>
    </row>
    <row r="123" spans="1:8" s="87" customFormat="1" ht="11.1" customHeight="1" x14ac:dyDescent="0.2">
      <c r="H123" s="88"/>
    </row>
    <row r="124" spans="1:8" s="87" customFormat="1" ht="11.1" customHeight="1" x14ac:dyDescent="0.2">
      <c r="H124" s="88"/>
    </row>
    <row r="125" spans="1:8" s="87" customFormat="1" ht="11.1" customHeight="1" x14ac:dyDescent="0.2">
      <c r="H125" s="90"/>
    </row>
    <row r="126" spans="1:8" s="87" customFormat="1" ht="11.1" customHeight="1" x14ac:dyDescent="0.2">
      <c r="A126" s="87" t="s">
        <v>352</v>
      </c>
      <c r="H126" s="90">
        <v>51</v>
      </c>
    </row>
    <row r="127" spans="1:8" s="87" customFormat="1" ht="11.1" customHeight="1" x14ac:dyDescent="0.2"/>
    <row r="128" spans="1:8" s="87" customFormat="1" ht="11.1" customHeight="1" x14ac:dyDescent="0.2"/>
    <row r="129" s="87" customFormat="1" ht="11.1" customHeight="1" x14ac:dyDescent="0.2"/>
    <row r="130" s="87" customFormat="1" ht="11.1" customHeight="1" x14ac:dyDescent="0.2"/>
    <row r="131" s="87" customFormat="1" ht="11.1" customHeight="1" x14ac:dyDescent="0.2"/>
    <row r="132" s="87" customFormat="1" ht="11.1" customHeight="1" x14ac:dyDescent="0.2"/>
    <row r="133" s="87" customFormat="1" ht="11.1" customHeight="1" x14ac:dyDescent="0.2"/>
    <row r="134" s="87" customFormat="1" ht="11.1" customHeight="1" x14ac:dyDescent="0.2"/>
    <row r="135" s="87" customFormat="1" ht="11.1" customHeight="1" x14ac:dyDescent="0.2"/>
    <row r="136" s="87" customFormat="1" ht="11.1" customHeight="1" x14ac:dyDescent="0.2"/>
    <row r="137" s="87" customFormat="1" ht="11.1" customHeight="1" x14ac:dyDescent="0.2"/>
    <row r="138" s="87" customFormat="1" ht="11.1" customHeight="1" x14ac:dyDescent="0.2"/>
    <row r="139" s="87" customFormat="1" ht="11.1" customHeight="1" x14ac:dyDescent="0.2"/>
    <row r="140" s="87" customFormat="1" ht="11.1" customHeight="1" x14ac:dyDescent="0.2"/>
    <row r="141" s="87" customFormat="1" ht="11.1" customHeight="1" x14ac:dyDescent="0.2"/>
    <row r="142" s="87" customFormat="1" ht="11.1" customHeight="1" x14ac:dyDescent="0.2"/>
    <row r="143" s="87" customFormat="1" ht="11.1" customHeight="1" x14ac:dyDescent="0.2"/>
    <row r="144" s="87" customFormat="1" ht="11.1" customHeight="1" x14ac:dyDescent="0.2"/>
    <row r="145" s="87" customFormat="1" ht="11.1" customHeight="1" x14ac:dyDescent="0.2"/>
    <row r="146" s="87" customFormat="1" ht="11.1" customHeight="1" x14ac:dyDescent="0.2"/>
  </sheetData>
  <mergeCells count="1">
    <mergeCell ref="A73:H73"/>
  </mergeCells>
  <pageMargins left="0.78740157480314965" right="0.78740157480314965" top="0.39370078740157483" bottom="0.59055118110236227" header="0.51181102362204722" footer="0.51181102362204722"/>
  <pageSetup paperSize="9" firstPageNumber="3"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heetViews>
  <sheetFormatPr baseColWidth="10" defaultRowHeight="12.75" x14ac:dyDescent="0.2"/>
  <cols>
    <col min="1" max="1" width="24.140625" style="68" customWidth="1"/>
    <col min="2" max="2" width="19.5703125" style="68" customWidth="1"/>
    <col min="3" max="3" width="18.28515625" style="68" bestFit="1" customWidth="1"/>
    <col min="4" max="16384" width="11.42578125" style="68"/>
  </cols>
  <sheetData>
    <row r="1" spans="1:7" x14ac:dyDescent="0.2">
      <c r="B1" s="118" t="s">
        <v>559</v>
      </c>
      <c r="C1" s="118" t="s">
        <v>558</v>
      </c>
      <c r="D1" s="118"/>
      <c r="E1" s="118" t="s">
        <v>557</v>
      </c>
      <c r="G1" s="118" t="s">
        <v>556</v>
      </c>
    </row>
    <row r="2" spans="1:7" x14ac:dyDescent="0.2">
      <c r="A2" s="68" t="s">
        <v>293</v>
      </c>
      <c r="B2" s="114">
        <v>73.071549689512096</v>
      </c>
      <c r="C2" s="117">
        <f t="shared" ref="C2:C18" si="0">B2/E2*100-100</f>
        <v>-14.645619017557252</v>
      </c>
      <c r="E2" s="114">
        <v>85.609606499920361</v>
      </c>
    </row>
    <row r="3" spans="1:7" x14ac:dyDescent="0.2">
      <c r="A3" s="68" t="s">
        <v>292</v>
      </c>
      <c r="B3" s="114">
        <v>74.994687530184493</v>
      </c>
      <c r="C3" s="117">
        <f t="shared" si="0"/>
        <v>-4.9728564040541983</v>
      </c>
      <c r="E3" s="114">
        <v>78.919227383136914</v>
      </c>
    </row>
    <row r="4" spans="1:7" x14ac:dyDescent="0.2">
      <c r="A4" s="68" t="s">
        <v>291</v>
      </c>
      <c r="B4" s="114">
        <v>75.489557531353483</v>
      </c>
      <c r="C4" s="117">
        <f t="shared" si="0"/>
        <v>-20.107174077023032</v>
      </c>
      <c r="E4" s="114">
        <v>94.488530927835029</v>
      </c>
    </row>
    <row r="5" spans="1:7" x14ac:dyDescent="0.2">
      <c r="A5" s="68" t="s">
        <v>290</v>
      </c>
      <c r="B5" s="114">
        <v>62.060000726841025</v>
      </c>
      <c r="C5" s="117">
        <f t="shared" si="0"/>
        <v>33.259718875667005</v>
      </c>
      <c r="E5" s="114">
        <v>46.570712628280255</v>
      </c>
    </row>
    <row r="6" spans="1:7" x14ac:dyDescent="0.2">
      <c r="A6" s="68" t="s">
        <v>289</v>
      </c>
      <c r="B6" s="114">
        <v>47.019874013846412</v>
      </c>
      <c r="C6" s="117">
        <f t="shared" si="0"/>
        <v>-9.5434156838878152</v>
      </c>
      <c r="E6" s="114">
        <v>51.98059861461207</v>
      </c>
    </row>
    <row r="7" spans="1:7" x14ac:dyDescent="0.2">
      <c r="A7" s="68" t="s">
        <v>288</v>
      </c>
      <c r="B7" s="114">
        <v>86.146486773844657</v>
      </c>
      <c r="C7" s="117">
        <f t="shared" si="0"/>
        <v>65.507107551720168</v>
      </c>
      <c r="E7" s="114">
        <v>52.050022532672386</v>
      </c>
    </row>
    <row r="8" spans="1:7" x14ac:dyDescent="0.2">
      <c r="A8" s="68" t="s">
        <v>287</v>
      </c>
      <c r="B8" s="114">
        <v>93.598005187972646</v>
      </c>
      <c r="C8" s="117">
        <f t="shared" si="0"/>
        <v>4.5145270032598432</v>
      </c>
      <c r="E8" s="114">
        <v>89.555019643396832</v>
      </c>
    </row>
    <row r="9" spans="1:7" x14ac:dyDescent="0.2">
      <c r="A9" s="68" t="s">
        <v>286</v>
      </c>
      <c r="B9" s="114">
        <v>116.93820029491049</v>
      </c>
      <c r="C9" s="117">
        <f t="shared" si="0"/>
        <v>31.272286687544437</v>
      </c>
      <c r="E9" s="114">
        <v>89.080645462699934</v>
      </c>
    </row>
    <row r="10" spans="1:7" x14ac:dyDescent="0.2">
      <c r="A10" s="68" t="s">
        <v>285</v>
      </c>
      <c r="B10" s="114">
        <v>50.492007790725019</v>
      </c>
      <c r="C10" s="117">
        <f t="shared" si="0"/>
        <v>7.7024281910240973</v>
      </c>
      <c r="E10" s="114">
        <v>46.881030111197639</v>
      </c>
    </row>
    <row r="11" spans="1:7" x14ac:dyDescent="0.2">
      <c r="A11" s="68" t="s">
        <v>284</v>
      </c>
      <c r="B11" s="114">
        <v>96.679359905171111</v>
      </c>
      <c r="C11" s="117">
        <f t="shared" si="0"/>
        <v>32.594439333172261</v>
      </c>
      <c r="E11" s="114">
        <v>72.913585510357095</v>
      </c>
    </row>
    <row r="12" spans="1:7" x14ac:dyDescent="0.2">
      <c r="A12" s="68" t="s">
        <v>283</v>
      </c>
      <c r="B12" s="114">
        <v>82.337582541233544</v>
      </c>
      <c r="C12" s="117">
        <f t="shared" si="0"/>
        <v>-16.593137305590673</v>
      </c>
      <c r="E12" s="114">
        <v>98.717994996294891</v>
      </c>
    </row>
    <row r="13" spans="1:7" x14ac:dyDescent="0.2">
      <c r="A13" s="68" t="s">
        <v>282</v>
      </c>
      <c r="B13" s="114">
        <v>77.575829245259357</v>
      </c>
      <c r="C13" s="117">
        <f t="shared" si="0"/>
        <v>-25.398341674262497</v>
      </c>
      <c r="E13" s="114">
        <v>103.98673566549361</v>
      </c>
    </row>
    <row r="14" spans="1:7" x14ac:dyDescent="0.2">
      <c r="A14" s="68" t="s">
        <v>281</v>
      </c>
      <c r="B14" s="114">
        <v>112.51956485073369</v>
      </c>
      <c r="C14" s="117">
        <f t="shared" si="0"/>
        <v>-19.254644478479264</v>
      </c>
      <c r="E14" s="114">
        <v>139.35112939188718</v>
      </c>
    </row>
    <row r="15" spans="1:7" x14ac:dyDescent="0.2">
      <c r="A15" s="68" t="s">
        <v>280</v>
      </c>
      <c r="B15" s="114">
        <v>72.614905973451343</v>
      </c>
      <c r="C15" s="117">
        <f t="shared" si="0"/>
        <v>-7.498137633467806</v>
      </c>
      <c r="E15" s="114">
        <v>78.501020536991817</v>
      </c>
    </row>
    <row r="16" spans="1:7" x14ac:dyDescent="0.2">
      <c r="A16" s="68" t="s">
        <v>279</v>
      </c>
      <c r="B16" s="114">
        <v>90.249260066983453</v>
      </c>
      <c r="C16" s="117">
        <f t="shared" si="0"/>
        <v>-3.7204388060569187</v>
      </c>
      <c r="E16" s="114">
        <v>93.736675726209072</v>
      </c>
    </row>
    <row r="17" spans="1:5" x14ac:dyDescent="0.2">
      <c r="A17" s="68" t="s">
        <v>278</v>
      </c>
      <c r="B17" s="114">
        <v>81.926455732511869</v>
      </c>
      <c r="C17" s="117">
        <f t="shared" si="0"/>
        <v>-33.301326618739637</v>
      </c>
      <c r="E17" s="114">
        <v>122.83071248539989</v>
      </c>
    </row>
    <row r="18" spans="1:5" x14ac:dyDescent="0.2">
      <c r="A18" s="68" t="s">
        <v>277</v>
      </c>
      <c r="B18" s="114">
        <v>106.84675669392026</v>
      </c>
      <c r="C18" s="117">
        <f t="shared" si="0"/>
        <v>1.1190929039630646</v>
      </c>
      <c r="E18" s="114">
        <v>105.66427528715768</v>
      </c>
    </row>
    <row r="19" spans="1:5" x14ac:dyDescent="0.2">
      <c r="B19" s="114"/>
      <c r="E19" s="114"/>
    </row>
    <row r="20" spans="1:5" x14ac:dyDescent="0.2">
      <c r="B20" s="114"/>
      <c r="E20" s="114"/>
    </row>
    <row r="21" spans="1:5" x14ac:dyDescent="0.2">
      <c r="A21" s="68" t="s">
        <v>555</v>
      </c>
      <c r="B21" s="114">
        <v>83.017612639380985</v>
      </c>
      <c r="E21" s="114"/>
    </row>
    <row r="23" spans="1:5" x14ac:dyDescent="0.2">
      <c r="B23" s="116"/>
    </row>
    <row r="24" spans="1:5" x14ac:dyDescent="0.2">
      <c r="B24" s="115"/>
    </row>
    <row r="25" spans="1:5" x14ac:dyDescent="0.2">
      <c r="B25" s="115"/>
    </row>
    <row r="26" spans="1:5" x14ac:dyDescent="0.2">
      <c r="B26" s="114"/>
    </row>
    <row r="27" spans="1:5" x14ac:dyDescent="0.2">
      <c r="B27" s="114"/>
    </row>
    <row r="28" spans="1:5" x14ac:dyDescent="0.2">
      <c r="B28" s="114"/>
    </row>
    <row r="29" spans="1:5" x14ac:dyDescent="0.2">
      <c r="B29" s="114"/>
    </row>
    <row r="30" spans="1:5" x14ac:dyDescent="0.2">
      <c r="B30" s="114"/>
    </row>
    <row r="31" spans="1:5" x14ac:dyDescent="0.2">
      <c r="B31" s="114"/>
    </row>
    <row r="32" spans="1:5" x14ac:dyDescent="0.2">
      <c r="B32" s="114"/>
    </row>
    <row r="33" spans="2:2" x14ac:dyDescent="0.2">
      <c r="B33" s="114"/>
    </row>
    <row r="34" spans="2:2" x14ac:dyDescent="0.2">
      <c r="B34" s="114"/>
    </row>
    <row r="35" spans="2:2" x14ac:dyDescent="0.2">
      <c r="B35" s="114"/>
    </row>
    <row r="36" spans="2:2" x14ac:dyDescent="0.2">
      <c r="B36" s="114"/>
    </row>
    <row r="37" spans="2:2" x14ac:dyDescent="0.2">
      <c r="B37" s="114"/>
    </row>
    <row r="38" spans="2:2" x14ac:dyDescent="0.2">
      <c r="B38" s="114"/>
    </row>
    <row r="39" spans="2:2" x14ac:dyDescent="0.2">
      <c r="B39" s="114"/>
    </row>
    <row r="40" spans="2:2" x14ac:dyDescent="0.2">
      <c r="B40" s="114"/>
    </row>
    <row r="41" spans="2:2" x14ac:dyDescent="0.2">
      <c r="B41" s="114"/>
    </row>
    <row r="42" spans="2:2" x14ac:dyDescent="0.2">
      <c r="B42" s="114"/>
    </row>
  </sheetData>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heetViews>
  <sheetFormatPr baseColWidth="10" defaultRowHeight="12.75" x14ac:dyDescent="0.2"/>
  <cols>
    <col min="1" max="1" width="24.140625" customWidth="1"/>
    <col min="2" max="2" width="32.140625" bestFit="1" customWidth="1"/>
    <col min="3" max="3" width="18.28515625" bestFit="1" customWidth="1"/>
  </cols>
  <sheetData>
    <row r="1" spans="1:9" s="112" customFormat="1" x14ac:dyDescent="0.2">
      <c r="B1" s="112" t="s">
        <v>561</v>
      </c>
      <c r="C1" s="112" t="s">
        <v>558</v>
      </c>
      <c r="E1" s="112" t="s">
        <v>557</v>
      </c>
      <c r="G1" s="112" t="s">
        <v>560</v>
      </c>
    </row>
    <row r="2" spans="1:9" x14ac:dyDescent="0.2">
      <c r="A2" t="s">
        <v>293</v>
      </c>
      <c r="B2" s="113">
        <v>722.67711555647247</v>
      </c>
      <c r="C2" s="113">
        <f t="shared" ref="C2:C18" si="0">B2/E2*100-100</f>
        <v>7.5892712736809926</v>
      </c>
      <c r="E2" s="113">
        <v>671.69998179294043</v>
      </c>
    </row>
    <row r="3" spans="1:9" x14ac:dyDescent="0.2">
      <c r="A3" t="s">
        <v>292</v>
      </c>
      <c r="B3" s="113">
        <v>687.13075115103516</v>
      </c>
      <c r="C3" s="113">
        <f t="shared" si="0"/>
        <v>0.50801489568716818</v>
      </c>
      <c r="E3" s="113">
        <v>683.6576683602575</v>
      </c>
      <c r="I3" s="113"/>
    </row>
    <row r="4" spans="1:9" x14ac:dyDescent="0.2">
      <c r="A4" t="s">
        <v>291</v>
      </c>
      <c r="B4" s="113">
        <v>543.33976481631191</v>
      </c>
      <c r="C4" s="113">
        <f t="shared" si="0"/>
        <v>4.4749608099536715</v>
      </c>
      <c r="E4" s="113">
        <v>520.06697164948469</v>
      </c>
    </row>
    <row r="5" spans="1:9" x14ac:dyDescent="0.2">
      <c r="A5" t="s">
        <v>290</v>
      </c>
      <c r="B5" s="113">
        <v>597.49480914365995</v>
      </c>
      <c r="C5" s="113">
        <f t="shared" si="0"/>
        <v>1.4348313195974924</v>
      </c>
      <c r="E5" s="113">
        <v>589.0430351888624</v>
      </c>
    </row>
    <row r="6" spans="1:9" x14ac:dyDescent="0.2">
      <c r="A6" t="s">
        <v>289</v>
      </c>
      <c r="B6" s="113">
        <v>582.13310054741578</v>
      </c>
      <c r="C6" s="113">
        <f t="shared" si="0"/>
        <v>11.18840445743821</v>
      </c>
      <c r="E6" s="113">
        <v>523.55558422483739</v>
      </c>
    </row>
    <row r="7" spans="1:9" x14ac:dyDescent="0.2">
      <c r="A7" t="s">
        <v>288</v>
      </c>
      <c r="B7" s="113">
        <v>617.35585048853363</v>
      </c>
      <c r="C7" s="113">
        <f t="shared" si="0"/>
        <v>47.861732501072993</v>
      </c>
      <c r="E7" s="113">
        <v>417.5223974763407</v>
      </c>
    </row>
    <row r="8" spans="1:9" x14ac:dyDescent="0.2">
      <c r="A8" t="s">
        <v>287</v>
      </c>
      <c r="B8" s="113">
        <v>622.73173553517745</v>
      </c>
      <c r="C8" s="113">
        <f t="shared" si="0"/>
        <v>2.6710870567871297</v>
      </c>
      <c r="E8" s="113">
        <v>606.53077062556667</v>
      </c>
    </row>
    <row r="9" spans="1:9" x14ac:dyDescent="0.2">
      <c r="A9" t="s">
        <v>286</v>
      </c>
      <c r="B9" s="113">
        <v>521.66858264536529</v>
      </c>
      <c r="C9" s="113">
        <f t="shared" si="0"/>
        <v>-7.3825808416503378</v>
      </c>
      <c r="E9" s="113">
        <v>563.25104649424441</v>
      </c>
    </row>
    <row r="10" spans="1:9" x14ac:dyDescent="0.2">
      <c r="A10" t="s">
        <v>285</v>
      </c>
      <c r="B10" s="113">
        <v>619.41759293461848</v>
      </c>
      <c r="C10" s="113">
        <f t="shared" si="0"/>
        <v>13.414810745052137</v>
      </c>
      <c r="E10" s="113">
        <v>546.15229604096601</v>
      </c>
    </row>
    <row r="11" spans="1:9" x14ac:dyDescent="0.2">
      <c r="A11" t="s">
        <v>284</v>
      </c>
      <c r="B11" s="113">
        <v>460.85203733886493</v>
      </c>
      <c r="C11" s="113">
        <f t="shared" si="0"/>
        <v>-19.345399085183999</v>
      </c>
      <c r="E11" s="113">
        <v>571.38964437453171</v>
      </c>
    </row>
    <row r="12" spans="1:9" x14ac:dyDescent="0.2">
      <c r="A12" t="s">
        <v>283</v>
      </c>
      <c r="B12" s="113">
        <v>540.17567587575149</v>
      </c>
      <c r="C12" s="113">
        <f t="shared" si="0"/>
        <v>3.661618636890978</v>
      </c>
      <c r="E12" s="113">
        <v>521.09515843843326</v>
      </c>
    </row>
    <row r="13" spans="1:9" x14ac:dyDescent="0.2">
      <c r="A13" t="s">
        <v>282</v>
      </c>
      <c r="B13" s="113">
        <v>602.50540294341283</v>
      </c>
      <c r="C13" s="113">
        <f t="shared" si="0"/>
        <v>3.1584837280223184</v>
      </c>
      <c r="E13" s="113">
        <v>584.05802525357035</v>
      </c>
    </row>
    <row r="14" spans="1:9" x14ac:dyDescent="0.2">
      <c r="A14" t="s">
        <v>281</v>
      </c>
      <c r="B14" s="113">
        <v>622.24763872491133</v>
      </c>
      <c r="C14" s="113">
        <f t="shared" si="0"/>
        <v>1.6687588821094721</v>
      </c>
      <c r="E14" s="113">
        <v>612.03426260611855</v>
      </c>
    </row>
    <row r="15" spans="1:9" x14ac:dyDescent="0.2">
      <c r="A15" t="s">
        <v>280</v>
      </c>
      <c r="B15" s="113">
        <v>615.14328412185125</v>
      </c>
      <c r="C15" s="113">
        <f t="shared" si="0"/>
        <v>-4.4706716456338427</v>
      </c>
      <c r="E15" s="113">
        <v>643.93133995454934</v>
      </c>
    </row>
    <row r="16" spans="1:9" x14ac:dyDescent="0.2">
      <c r="A16" t="s">
        <v>279</v>
      </c>
      <c r="B16" s="113">
        <v>584.10033232079377</v>
      </c>
      <c r="C16" s="113">
        <f t="shared" si="0"/>
        <v>7.0230669421901553</v>
      </c>
      <c r="E16" s="113">
        <v>545.77050444303086</v>
      </c>
    </row>
    <row r="17" spans="1:5" x14ac:dyDescent="0.2">
      <c r="A17" t="s">
        <v>278</v>
      </c>
      <c r="B17" s="113">
        <v>609.45888779417044</v>
      </c>
      <c r="C17" s="113">
        <f t="shared" si="0"/>
        <v>6.476057793827465</v>
      </c>
      <c r="E17" s="113">
        <v>572.39054527571113</v>
      </c>
    </row>
    <row r="18" spans="1:5" x14ac:dyDescent="0.2">
      <c r="A18" t="s">
        <v>277</v>
      </c>
      <c r="B18" s="113">
        <v>630.76327159297898</v>
      </c>
      <c r="C18" s="113">
        <f t="shared" si="0"/>
        <v>10.830999842501043</v>
      </c>
      <c r="E18" s="113">
        <v>569.12170104874963</v>
      </c>
    </row>
    <row r="19" spans="1:5" x14ac:dyDescent="0.2">
      <c r="B19" s="113"/>
    </row>
    <row r="20" spans="1:5" x14ac:dyDescent="0.2">
      <c r="B20" s="113"/>
    </row>
    <row r="21" spans="1:5" x14ac:dyDescent="0.2">
      <c r="A21" s="109" t="s">
        <v>555</v>
      </c>
      <c r="B21" s="113">
        <v>597.09293407180508</v>
      </c>
    </row>
    <row r="23" spans="1:5" x14ac:dyDescent="0.2">
      <c r="B23" s="119"/>
    </row>
    <row r="24" spans="1:5" x14ac:dyDescent="0.2">
      <c r="B24" s="5"/>
    </row>
    <row r="25" spans="1:5" x14ac:dyDescent="0.2">
      <c r="B25" s="5"/>
    </row>
    <row r="26" spans="1:5" x14ac:dyDescent="0.2">
      <c r="B26" s="5"/>
    </row>
    <row r="27" spans="1:5" x14ac:dyDescent="0.2">
      <c r="B27" s="113"/>
    </row>
    <row r="28" spans="1:5" x14ac:dyDescent="0.2">
      <c r="B28" s="113"/>
    </row>
    <row r="29" spans="1:5" x14ac:dyDescent="0.2">
      <c r="B29" s="113"/>
    </row>
    <row r="30" spans="1:5" x14ac:dyDescent="0.2">
      <c r="B30" s="113"/>
    </row>
    <row r="31" spans="1:5" x14ac:dyDescent="0.2">
      <c r="B31" s="113"/>
    </row>
    <row r="32" spans="1:5" x14ac:dyDescent="0.2">
      <c r="B32" s="113"/>
    </row>
    <row r="33" spans="2:2" x14ac:dyDescent="0.2">
      <c r="B33" s="113"/>
    </row>
    <row r="34" spans="2:2" x14ac:dyDescent="0.2">
      <c r="B34" s="113"/>
    </row>
    <row r="35" spans="2:2" x14ac:dyDescent="0.2">
      <c r="B35" s="113"/>
    </row>
    <row r="36" spans="2:2" x14ac:dyDescent="0.2">
      <c r="B36" s="113"/>
    </row>
    <row r="37" spans="2:2" x14ac:dyDescent="0.2">
      <c r="B37" s="113"/>
    </row>
    <row r="38" spans="2:2" x14ac:dyDescent="0.2">
      <c r="B38" s="113"/>
    </row>
    <row r="39" spans="2:2" x14ac:dyDescent="0.2">
      <c r="B39" s="113"/>
    </row>
    <row r="40" spans="2:2" x14ac:dyDescent="0.2">
      <c r="B40" s="113"/>
    </row>
    <row r="41" spans="2:2" x14ac:dyDescent="0.2">
      <c r="B41" s="113"/>
    </row>
    <row r="42" spans="2:2" x14ac:dyDescent="0.2">
      <c r="B42" s="113"/>
    </row>
    <row r="43" spans="2:2" x14ac:dyDescent="0.2">
      <c r="B43" s="113"/>
    </row>
  </sheetData>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5"/>
  <sheetViews>
    <sheetView workbookViewId="0"/>
  </sheetViews>
  <sheetFormatPr baseColWidth="10" defaultColWidth="11.42578125" defaultRowHeight="12.75" x14ac:dyDescent="0.2"/>
  <cols>
    <col min="1" max="1" width="3" style="99" customWidth="1"/>
    <col min="2" max="2" width="7.140625" style="99" customWidth="1"/>
    <col min="3" max="3" width="76.85546875" style="68" customWidth="1"/>
    <col min="4" max="16384" width="11.42578125" style="68"/>
  </cols>
  <sheetData>
    <row r="1" spans="1:3" ht="15.75" x14ac:dyDescent="0.2">
      <c r="A1" s="94" t="s">
        <v>444</v>
      </c>
      <c r="B1" s="94"/>
    </row>
    <row r="2" spans="1:3" x14ac:dyDescent="0.2">
      <c r="A2" s="95"/>
      <c r="B2" s="95"/>
    </row>
    <row r="3" spans="1:3" x14ac:dyDescent="0.2">
      <c r="A3" s="95"/>
      <c r="B3" s="95"/>
    </row>
    <row r="4" spans="1:3" x14ac:dyDescent="0.2">
      <c r="A4" s="95"/>
      <c r="B4" s="95"/>
    </row>
    <row r="5" spans="1:3" ht="38.25" customHeight="1" x14ac:dyDescent="0.2">
      <c r="A5" s="121" t="s">
        <v>488</v>
      </c>
      <c r="B5" s="121"/>
      <c r="C5" s="121"/>
    </row>
    <row r="6" spans="1:3" ht="36" customHeight="1" x14ac:dyDescent="0.2">
      <c r="A6" s="121" t="s">
        <v>489</v>
      </c>
      <c r="B6" s="122"/>
      <c r="C6" s="122"/>
    </row>
    <row r="7" spans="1:3" ht="24.75" customHeight="1" x14ac:dyDescent="0.2">
      <c r="A7" s="121" t="s">
        <v>490</v>
      </c>
      <c r="B7" s="121"/>
      <c r="C7" s="121"/>
    </row>
    <row r="8" spans="1:3" x14ac:dyDescent="0.2">
      <c r="A8" s="95"/>
      <c r="B8" s="95"/>
    </row>
    <row r="9" spans="1:3" x14ac:dyDescent="0.2">
      <c r="A9" s="95"/>
      <c r="B9" s="95"/>
    </row>
    <row r="10" spans="1:3" x14ac:dyDescent="0.2">
      <c r="A10" s="95"/>
      <c r="B10" s="95"/>
    </row>
    <row r="11" spans="1:3" x14ac:dyDescent="0.2">
      <c r="A11" s="96" t="s">
        <v>491</v>
      </c>
      <c r="B11" s="96"/>
    </row>
    <row r="12" spans="1:3" x14ac:dyDescent="0.2">
      <c r="A12" s="95"/>
      <c r="B12" s="95"/>
    </row>
    <row r="13" spans="1:3" ht="64.5" customHeight="1" x14ac:dyDescent="0.2">
      <c r="A13" s="121" t="s">
        <v>492</v>
      </c>
      <c r="B13" s="121"/>
      <c r="C13" s="121"/>
    </row>
    <row r="14" spans="1:3" x14ac:dyDescent="0.2">
      <c r="A14" s="97" t="s">
        <v>493</v>
      </c>
      <c r="B14" s="95"/>
    </row>
    <row r="15" spans="1:3" x14ac:dyDescent="0.2">
      <c r="A15" s="95"/>
      <c r="B15" s="95"/>
    </row>
    <row r="16" spans="1:3" x14ac:dyDescent="0.2">
      <c r="A16" s="95" t="s">
        <v>494</v>
      </c>
      <c r="B16" s="95"/>
    </row>
    <row r="17" spans="1:3" x14ac:dyDescent="0.2">
      <c r="A17" s="95" t="s">
        <v>495</v>
      </c>
      <c r="B17" s="95"/>
    </row>
    <row r="18" spans="1:3" x14ac:dyDescent="0.2">
      <c r="A18" s="98" t="s">
        <v>496</v>
      </c>
    </row>
    <row r="19" spans="1:3" x14ac:dyDescent="0.2">
      <c r="A19" s="98" t="s">
        <v>497</v>
      </c>
    </row>
    <row r="20" spans="1:3" s="100" customFormat="1" ht="12.75" customHeight="1" x14ac:dyDescent="0.2">
      <c r="A20" s="123" t="s">
        <v>498</v>
      </c>
      <c r="B20" s="123"/>
      <c r="C20" s="123"/>
    </row>
    <row r="21" spans="1:3" x14ac:dyDescent="0.2">
      <c r="A21" s="95"/>
      <c r="B21" s="124" t="s">
        <v>499</v>
      </c>
      <c r="C21" s="124"/>
    </row>
    <row r="22" spans="1:3" x14ac:dyDescent="0.2">
      <c r="A22" s="95"/>
      <c r="B22" s="125" t="s">
        <v>500</v>
      </c>
      <c r="C22" s="125"/>
    </row>
    <row r="23" spans="1:3" x14ac:dyDescent="0.2">
      <c r="A23" s="95"/>
      <c r="B23" s="101"/>
      <c r="C23" s="101"/>
    </row>
    <row r="24" spans="1:3" x14ac:dyDescent="0.2">
      <c r="A24" s="95"/>
      <c r="B24" s="101"/>
      <c r="C24" s="101"/>
    </row>
    <row r="25" spans="1:3" x14ac:dyDescent="0.2">
      <c r="A25" s="96" t="s">
        <v>501</v>
      </c>
      <c r="B25" s="96"/>
    </row>
    <row r="26" spans="1:3" x14ac:dyDescent="0.2">
      <c r="A26" s="95"/>
      <c r="B26" s="95"/>
    </row>
    <row r="27" spans="1:3" ht="38.25" customHeight="1" x14ac:dyDescent="0.2">
      <c r="A27" s="121" t="s">
        <v>502</v>
      </c>
      <c r="B27" s="121"/>
      <c r="C27" s="121"/>
    </row>
    <row r="28" spans="1:3" x14ac:dyDescent="0.2">
      <c r="A28" s="95"/>
      <c r="B28" s="95"/>
    </row>
    <row r="29" spans="1:3" ht="51" customHeight="1" x14ac:dyDescent="0.2">
      <c r="A29" s="121" t="s">
        <v>503</v>
      </c>
      <c r="B29" s="121"/>
      <c r="C29" s="121"/>
    </row>
    <row r="30" spans="1:3" ht="49.5" customHeight="1" x14ac:dyDescent="0.2">
      <c r="A30" s="121" t="s">
        <v>537</v>
      </c>
      <c r="B30" s="121"/>
      <c r="C30" s="121"/>
    </row>
    <row r="31" spans="1:3" ht="25.5" customHeight="1" x14ac:dyDescent="0.2">
      <c r="A31" s="121" t="s">
        <v>504</v>
      </c>
      <c r="B31" s="121"/>
      <c r="C31" s="121"/>
    </row>
    <row r="32" spans="1:3" ht="38.25" customHeight="1" x14ac:dyDescent="0.2">
      <c r="A32" s="121" t="s">
        <v>505</v>
      </c>
      <c r="B32" s="121"/>
      <c r="C32" s="121"/>
    </row>
    <row r="33" spans="1:3" x14ac:dyDescent="0.2">
      <c r="A33" s="95"/>
      <c r="B33" s="95"/>
    </row>
    <row r="34" spans="1:3" ht="38.450000000000003" customHeight="1" x14ac:dyDescent="0.2">
      <c r="A34" s="121" t="s">
        <v>506</v>
      </c>
      <c r="B34" s="121"/>
      <c r="C34" s="121"/>
    </row>
    <row r="35" spans="1:3" ht="76.5" customHeight="1" x14ac:dyDescent="0.2">
      <c r="A35" s="121" t="s">
        <v>507</v>
      </c>
      <c r="B35" s="121"/>
      <c r="C35" s="121"/>
    </row>
    <row r="37" spans="1:3" x14ac:dyDescent="0.2">
      <c r="A37" s="96"/>
      <c r="B37" s="96"/>
    </row>
    <row r="38" spans="1:3" x14ac:dyDescent="0.2">
      <c r="A38" s="96" t="s">
        <v>508</v>
      </c>
      <c r="B38" s="96"/>
    </row>
    <row r="39" spans="1:3" x14ac:dyDescent="0.2">
      <c r="A39" s="95"/>
      <c r="B39" s="95"/>
    </row>
    <row r="40" spans="1:3" x14ac:dyDescent="0.2">
      <c r="A40" s="95"/>
      <c r="B40" s="95"/>
    </row>
    <row r="41" spans="1:3" x14ac:dyDescent="0.2">
      <c r="A41" s="95"/>
      <c r="B41" s="95"/>
    </row>
    <row r="42" spans="1:3" x14ac:dyDescent="0.2">
      <c r="A42" s="96" t="s">
        <v>509</v>
      </c>
      <c r="B42" s="96"/>
    </row>
    <row r="43" spans="1:3" x14ac:dyDescent="0.2">
      <c r="A43" s="95"/>
      <c r="B43" s="95"/>
    </row>
    <row r="44" spans="1:3" x14ac:dyDescent="0.2">
      <c r="A44" s="95"/>
      <c r="B44" s="95"/>
    </row>
    <row r="45" spans="1:3" ht="25.5" customHeight="1" x14ac:dyDescent="0.2">
      <c r="A45" s="121" t="s">
        <v>510</v>
      </c>
      <c r="B45" s="121"/>
      <c r="C45" s="121"/>
    </row>
    <row r="46" spans="1:3" x14ac:dyDescent="0.2">
      <c r="A46" s="95"/>
      <c r="B46" s="95"/>
    </row>
    <row r="47" spans="1:3" x14ac:dyDescent="0.2">
      <c r="A47" s="95"/>
      <c r="B47" s="95"/>
    </row>
    <row r="48" spans="1:3" x14ac:dyDescent="0.2">
      <c r="A48" s="95"/>
      <c r="B48" s="95"/>
    </row>
    <row r="49" spans="1:3" x14ac:dyDescent="0.2">
      <c r="A49" s="96" t="s">
        <v>511</v>
      </c>
      <c r="B49" s="96"/>
    </row>
    <row r="50" spans="1:3" x14ac:dyDescent="0.2">
      <c r="A50" s="95"/>
      <c r="B50" s="95"/>
    </row>
    <row r="51" spans="1:3" x14ac:dyDescent="0.2">
      <c r="A51" s="95"/>
      <c r="B51" s="95"/>
    </row>
    <row r="52" spans="1:3" ht="38.450000000000003" customHeight="1" x14ac:dyDescent="0.2">
      <c r="A52" s="121" t="s">
        <v>512</v>
      </c>
      <c r="B52" s="121"/>
      <c r="C52" s="121"/>
    </row>
    <row r="53" spans="1:3" x14ac:dyDescent="0.2">
      <c r="A53" s="95"/>
      <c r="B53" s="95"/>
    </row>
    <row r="54" spans="1:3" x14ac:dyDescent="0.2">
      <c r="A54" s="95"/>
      <c r="B54" s="95"/>
    </row>
    <row r="55" spans="1:3" x14ac:dyDescent="0.2">
      <c r="A55" s="95"/>
      <c r="B55" s="95"/>
    </row>
    <row r="56" spans="1:3" x14ac:dyDescent="0.2">
      <c r="A56" s="96" t="s">
        <v>513</v>
      </c>
      <c r="B56" s="96"/>
    </row>
    <row r="57" spans="1:3" x14ac:dyDescent="0.2">
      <c r="A57" s="95"/>
      <c r="B57" s="95"/>
    </row>
    <row r="58" spans="1:3" x14ac:dyDescent="0.2">
      <c r="A58" s="95"/>
      <c r="B58" s="95"/>
    </row>
    <row r="59" spans="1:3" ht="26.25" customHeight="1" x14ac:dyDescent="0.2">
      <c r="A59" s="121" t="s">
        <v>514</v>
      </c>
      <c r="B59" s="121"/>
      <c r="C59" s="121"/>
    </row>
    <row r="60" spans="1:3" x14ac:dyDescent="0.2">
      <c r="A60" s="95"/>
      <c r="B60" s="95"/>
    </row>
    <row r="61" spans="1:3" x14ac:dyDescent="0.2">
      <c r="A61" s="95"/>
      <c r="B61" s="95"/>
    </row>
    <row r="62" spans="1:3" x14ac:dyDescent="0.2">
      <c r="A62" s="95"/>
      <c r="B62" s="95"/>
    </row>
    <row r="63" spans="1:3" x14ac:dyDescent="0.2">
      <c r="A63" s="95"/>
      <c r="B63" s="95"/>
    </row>
    <row r="64" spans="1:3" x14ac:dyDescent="0.2">
      <c r="A64" s="95"/>
      <c r="B64" s="95"/>
    </row>
    <row r="65" spans="1:3" x14ac:dyDescent="0.2">
      <c r="A65" s="68"/>
      <c r="B65" s="68"/>
    </row>
    <row r="66" spans="1:3" x14ac:dyDescent="0.2">
      <c r="A66" s="95"/>
      <c r="B66" s="95"/>
    </row>
    <row r="67" spans="1:3" x14ac:dyDescent="0.2">
      <c r="A67" s="95"/>
      <c r="B67" s="95"/>
    </row>
    <row r="68" spans="1:3" x14ac:dyDescent="0.2">
      <c r="A68" s="68"/>
      <c r="B68" s="68"/>
    </row>
    <row r="69" spans="1:3" x14ac:dyDescent="0.2">
      <c r="A69" s="102"/>
      <c r="B69" s="95"/>
    </row>
    <row r="70" spans="1:3" x14ac:dyDescent="0.2">
      <c r="A70" s="68"/>
      <c r="B70" s="68"/>
    </row>
    <row r="71" spans="1:3" x14ac:dyDescent="0.2">
      <c r="A71" s="102"/>
      <c r="B71" s="95"/>
    </row>
    <row r="72" spans="1:3" x14ac:dyDescent="0.2">
      <c r="A72" s="68"/>
      <c r="B72" s="68"/>
    </row>
    <row r="73" spans="1:3" x14ac:dyDescent="0.2">
      <c r="A73" s="95"/>
      <c r="B73" s="95"/>
    </row>
    <row r="74" spans="1:3" x14ac:dyDescent="0.2">
      <c r="A74" s="95"/>
      <c r="B74" s="95"/>
    </row>
    <row r="75" spans="1:3" x14ac:dyDescent="0.2">
      <c r="A75" s="95"/>
      <c r="B75" s="95"/>
    </row>
    <row r="76" spans="1:3" x14ac:dyDescent="0.2">
      <c r="A76" s="95"/>
      <c r="B76" s="95"/>
    </row>
    <row r="77" spans="1:3" x14ac:dyDescent="0.2">
      <c r="A77" s="96" t="s">
        <v>515</v>
      </c>
      <c r="B77" s="96"/>
    </row>
    <row r="78" spans="1:3" x14ac:dyDescent="0.2">
      <c r="A78" s="95"/>
      <c r="B78" s="95"/>
    </row>
    <row r="79" spans="1:3" x14ac:dyDescent="0.2">
      <c r="A79" s="95"/>
      <c r="B79" s="95"/>
    </row>
    <row r="80" spans="1:3" x14ac:dyDescent="0.2">
      <c r="A80" s="99" t="s">
        <v>516</v>
      </c>
      <c r="C80" s="103" t="s">
        <v>345</v>
      </c>
    </row>
    <row r="81" spans="1:3" x14ac:dyDescent="0.2">
      <c r="A81" s="99" t="s">
        <v>517</v>
      </c>
      <c r="C81" s="103" t="s">
        <v>518</v>
      </c>
    </row>
    <row r="82" spans="1:3" x14ac:dyDescent="0.2">
      <c r="A82" s="99" t="s">
        <v>519</v>
      </c>
      <c r="C82" s="103" t="s">
        <v>520</v>
      </c>
    </row>
    <row r="83" spans="1:3" x14ac:dyDescent="0.2">
      <c r="A83" s="99" t="s">
        <v>521</v>
      </c>
      <c r="C83" s="103" t="s">
        <v>520</v>
      </c>
    </row>
    <row r="84" spans="1:3" x14ac:dyDescent="0.2">
      <c r="A84" s="99" t="s">
        <v>522</v>
      </c>
      <c r="C84" s="103" t="s">
        <v>523</v>
      </c>
    </row>
    <row r="85" spans="1:3" x14ac:dyDescent="0.2">
      <c r="A85" s="99" t="s">
        <v>524</v>
      </c>
      <c r="C85" s="103" t="s">
        <v>525</v>
      </c>
    </row>
  </sheetData>
  <mergeCells count="17">
    <mergeCell ref="A34:C34"/>
    <mergeCell ref="A35:C35"/>
    <mergeCell ref="A45:C45"/>
    <mergeCell ref="A52:C52"/>
    <mergeCell ref="A59:C59"/>
    <mergeCell ref="A32:C32"/>
    <mergeCell ref="A5:C5"/>
    <mergeCell ref="A6:C6"/>
    <mergeCell ref="A7:C7"/>
    <mergeCell ref="A13:C13"/>
    <mergeCell ref="A20:C20"/>
    <mergeCell ref="B21:C21"/>
    <mergeCell ref="B22:C22"/>
    <mergeCell ref="A27:C27"/>
    <mergeCell ref="A29:C29"/>
    <mergeCell ref="A30:C30"/>
    <mergeCell ref="A31:C31"/>
  </mergeCells>
  <pageMargins left="0.78740157480314965" right="0.78740157480314965" top="0.78740157480314965" bottom="0.39370078740157483" header="0.51181102362204722" footer="0.51181102362204722"/>
  <pageSetup paperSize="9" firstPageNumber="3" orientation="portrait" useFirstPageNumber="1" r:id="rId1"/>
  <headerFooter alignWithMargins="0">
    <oddHeader>&amp;C&amp;8- &amp;P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9"/>
  <sheetViews>
    <sheetView topLeftCell="A4" workbookViewId="0">
      <selection activeCell="A4" sqref="A4:G4"/>
    </sheetView>
  </sheetViews>
  <sheetFormatPr baseColWidth="10" defaultColWidth="11.42578125" defaultRowHeight="12" x14ac:dyDescent="0.2"/>
  <cols>
    <col min="1" max="1" width="11.42578125" style="83" customWidth="1"/>
    <col min="2" max="6" width="11.42578125" style="83"/>
    <col min="7" max="7" width="17" style="83" customWidth="1"/>
    <col min="8" max="16384" width="11.42578125" style="83"/>
  </cols>
  <sheetData>
    <row r="4" spans="1:7" x14ac:dyDescent="0.2">
      <c r="A4" s="126" t="s">
        <v>445</v>
      </c>
      <c r="B4" s="126"/>
      <c r="C4" s="126"/>
      <c r="D4" s="126"/>
      <c r="E4" s="126"/>
      <c r="F4" s="126"/>
      <c r="G4" s="126"/>
    </row>
    <row r="5" spans="1:7" ht="45.75" customHeight="1" x14ac:dyDescent="0.2">
      <c r="A5" s="104"/>
    </row>
    <row r="6" spans="1:7" ht="161.25" customHeight="1" x14ac:dyDescent="0.2">
      <c r="A6" s="127" t="s">
        <v>562</v>
      </c>
      <c r="B6" s="127"/>
      <c r="C6" s="127"/>
      <c r="D6" s="127"/>
      <c r="E6" s="127"/>
      <c r="F6" s="127"/>
      <c r="G6" s="127"/>
    </row>
    <row r="7" spans="1:7" ht="12.75" customHeight="1" x14ac:dyDescent="0.2">
      <c r="A7" s="105"/>
      <c r="B7" s="106"/>
      <c r="C7" s="106"/>
      <c r="D7" s="106"/>
      <c r="E7" s="106"/>
      <c r="F7" s="106"/>
      <c r="G7" s="106"/>
    </row>
    <row r="8" spans="1:7" ht="120.75" customHeight="1" x14ac:dyDescent="0.2">
      <c r="A8" s="127" t="s">
        <v>538</v>
      </c>
      <c r="B8" s="127"/>
      <c r="C8" s="127"/>
      <c r="D8" s="127"/>
      <c r="E8" s="127"/>
      <c r="F8" s="127"/>
      <c r="G8" s="127"/>
    </row>
    <row r="9" spans="1:7" x14ac:dyDescent="0.2">
      <c r="A9" s="107"/>
      <c r="B9" s="108"/>
      <c r="C9" s="108"/>
      <c r="D9" s="108"/>
      <c r="E9" s="108"/>
      <c r="F9" s="108"/>
      <c r="G9" s="108"/>
    </row>
  </sheetData>
  <mergeCells count="3">
    <mergeCell ref="A4:G4"/>
    <mergeCell ref="A6:G6"/>
    <mergeCell ref="A8:G8"/>
  </mergeCells>
  <pageMargins left="0.78740157480314965" right="0.78740157480314965" top="0.78740157480314965" bottom="0.39370078740157483" header="0.51181102362204722" footer="0.51181102362204722"/>
  <pageSetup paperSize="9" firstPageNumber="5" orientation="portrait" useFirstPageNumber="1" r:id="rId1"/>
  <headerFooter alignWithMargins="0">
    <oddHeader>&amp;C&amp;8- &amp;P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4"/>
  <sheetViews>
    <sheetView workbookViewId="0">
      <selection sqref="A1:J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10" width="10.28515625" style="1" customWidth="1"/>
    <col min="11" max="16384" width="11.42578125" style="1"/>
  </cols>
  <sheetData>
    <row r="1" spans="1:10" x14ac:dyDescent="0.2">
      <c r="A1" s="150" t="s">
        <v>0</v>
      </c>
      <c r="B1" s="150"/>
      <c r="C1" s="150"/>
      <c r="D1" s="150"/>
      <c r="E1" s="150"/>
      <c r="F1" s="150"/>
      <c r="G1" s="150"/>
      <c r="H1" s="150"/>
      <c r="I1" s="150"/>
      <c r="J1" s="150"/>
    </row>
    <row r="2" spans="1:10" ht="15.95" customHeight="1" thickBot="1" x14ac:dyDescent="0.25">
      <c r="A2" s="151" t="s">
        <v>1</v>
      </c>
      <c r="B2" s="151"/>
      <c r="C2" s="151"/>
      <c r="D2" s="151"/>
      <c r="E2" s="151"/>
      <c r="F2" s="151"/>
      <c r="G2" s="151"/>
      <c r="H2" s="151"/>
      <c r="I2" s="151"/>
      <c r="J2" s="151"/>
    </row>
    <row r="3" spans="1:10" ht="15" customHeight="1" x14ac:dyDescent="0.2">
      <c r="A3" s="132" t="s">
        <v>2</v>
      </c>
      <c r="B3" s="132"/>
      <c r="C3" s="132"/>
      <c r="D3" s="132"/>
      <c r="E3" s="132"/>
      <c r="F3" s="133"/>
      <c r="G3" s="138" t="s">
        <v>3</v>
      </c>
      <c r="H3" s="138" t="s">
        <v>4</v>
      </c>
      <c r="I3" s="141" t="s">
        <v>5</v>
      </c>
      <c r="J3" s="142"/>
    </row>
    <row r="4" spans="1:10" ht="15" customHeight="1" x14ac:dyDescent="0.2">
      <c r="A4" s="134"/>
      <c r="B4" s="134"/>
      <c r="C4" s="134"/>
      <c r="D4" s="134"/>
      <c r="E4" s="134"/>
      <c r="F4" s="135"/>
      <c r="G4" s="139"/>
      <c r="H4" s="139"/>
      <c r="I4" s="143"/>
      <c r="J4" s="144"/>
    </row>
    <row r="5" spans="1:10" ht="15" customHeight="1" x14ac:dyDescent="0.2">
      <c r="A5" s="134"/>
      <c r="B5" s="134"/>
      <c r="C5" s="134"/>
      <c r="D5" s="134"/>
      <c r="E5" s="134"/>
      <c r="F5" s="135"/>
      <c r="G5" s="139"/>
      <c r="H5" s="139"/>
      <c r="I5" s="143"/>
      <c r="J5" s="144"/>
    </row>
    <row r="6" spans="1:10" ht="15" customHeight="1" x14ac:dyDescent="0.2">
      <c r="A6" s="134"/>
      <c r="B6" s="134"/>
      <c r="C6" s="134"/>
      <c r="D6" s="134"/>
      <c r="E6" s="134"/>
      <c r="F6" s="135"/>
      <c r="G6" s="140"/>
      <c r="H6" s="140"/>
      <c r="I6" s="145"/>
      <c r="J6" s="146"/>
    </row>
    <row r="7" spans="1:10" ht="15" customHeight="1" thickBot="1" x14ac:dyDescent="0.25">
      <c r="A7" s="136"/>
      <c r="B7" s="136"/>
      <c r="C7" s="136"/>
      <c r="D7" s="136"/>
      <c r="E7" s="136"/>
      <c r="F7" s="137"/>
      <c r="G7" s="147" t="s">
        <v>6</v>
      </c>
      <c r="H7" s="148"/>
      <c r="I7" s="149"/>
      <c r="J7" s="2" t="s">
        <v>7</v>
      </c>
    </row>
    <row r="8" spans="1:10" ht="39.950000000000003" customHeight="1" x14ac:dyDescent="0.2">
      <c r="A8" s="128" t="s">
        <v>8</v>
      </c>
      <c r="B8" s="128"/>
      <c r="C8" s="128"/>
      <c r="D8" s="128"/>
      <c r="E8" s="128"/>
      <c r="F8" s="128"/>
      <c r="G8" s="128"/>
      <c r="H8" s="128"/>
      <c r="I8" s="128"/>
      <c r="J8" s="128"/>
    </row>
    <row r="9" spans="1:10" ht="12" customHeight="1" x14ac:dyDescent="0.2">
      <c r="A9" s="1" t="s">
        <v>9</v>
      </c>
      <c r="C9" s="1"/>
      <c r="F9" s="4"/>
      <c r="G9" s="5">
        <v>499026.09599999822</v>
      </c>
      <c r="H9" s="5">
        <v>515384.75500000059</v>
      </c>
      <c r="I9" s="5">
        <v>16358.659000002372</v>
      </c>
      <c r="J9" s="6">
        <v>3.2781169424058398</v>
      </c>
    </row>
    <row r="10" spans="1:10" ht="12" customHeight="1" x14ac:dyDescent="0.2">
      <c r="A10" s="1"/>
      <c r="C10" s="1"/>
      <c r="F10" s="4"/>
      <c r="G10" s="5"/>
      <c r="H10" s="5"/>
      <c r="I10" s="5"/>
      <c r="J10" s="7"/>
    </row>
    <row r="11" spans="1:10" ht="12" customHeight="1" x14ac:dyDescent="0.2">
      <c r="A11" s="1" t="s">
        <v>10</v>
      </c>
      <c r="C11" s="1"/>
      <c r="F11" s="4"/>
      <c r="G11" s="5">
        <v>335721.462</v>
      </c>
      <c r="H11" s="5">
        <v>355971.7790000012</v>
      </c>
      <c r="I11" s="5">
        <v>20250.317000001203</v>
      </c>
      <c r="J11" s="6">
        <v>6.0318803806475749</v>
      </c>
    </row>
    <row r="12" spans="1:10" ht="12" customHeight="1" x14ac:dyDescent="0.2">
      <c r="A12" s="1"/>
      <c r="C12" s="1"/>
      <c r="F12" s="4"/>
      <c r="G12" s="5"/>
      <c r="H12" s="5"/>
      <c r="I12" s="5"/>
      <c r="J12" s="6"/>
    </row>
    <row r="13" spans="1:10" ht="12" customHeight="1" x14ac:dyDescent="0.2">
      <c r="A13" s="1" t="s">
        <v>11</v>
      </c>
      <c r="C13" s="1"/>
      <c r="F13" s="4"/>
      <c r="G13" s="5">
        <v>4317.6729999999989</v>
      </c>
      <c r="H13" s="5">
        <v>4356.3859999999986</v>
      </c>
      <c r="I13" s="5">
        <v>38.712999999999738</v>
      </c>
      <c r="J13" s="6">
        <v>0.89661722877114014</v>
      </c>
    </row>
    <row r="14" spans="1:10" ht="12" customHeight="1" x14ac:dyDescent="0.2">
      <c r="A14" s="1"/>
      <c r="C14" s="1"/>
      <c r="F14" s="4"/>
      <c r="G14" s="5"/>
      <c r="H14" s="5"/>
      <c r="I14" s="5"/>
      <c r="J14" s="6"/>
    </row>
    <row r="15" spans="1:10" ht="12" customHeight="1" x14ac:dyDescent="0.2">
      <c r="A15" s="1" t="s">
        <v>12</v>
      </c>
      <c r="B15" s="1"/>
      <c r="F15" s="4"/>
      <c r="G15" s="5">
        <v>1052980.401000001</v>
      </c>
      <c r="H15" s="5">
        <v>1093382.3109999977</v>
      </c>
      <c r="I15" s="5">
        <v>40401.909999996657</v>
      </c>
      <c r="J15" s="6">
        <v>3.8369099711283816</v>
      </c>
    </row>
    <row r="16" spans="1:10" ht="12" customHeight="1" x14ac:dyDescent="0.2">
      <c r="A16" s="1"/>
      <c r="B16" s="1"/>
      <c r="F16" s="4"/>
      <c r="G16" s="5"/>
      <c r="H16" s="5"/>
      <c r="I16" s="5"/>
      <c r="J16" s="6"/>
    </row>
    <row r="17" spans="1:12" ht="12" customHeight="1" x14ac:dyDescent="0.2">
      <c r="A17" s="1"/>
      <c r="B17" s="1" t="s">
        <v>13</v>
      </c>
      <c r="F17" s="4"/>
      <c r="G17" s="5"/>
      <c r="H17" s="5"/>
      <c r="I17" s="5"/>
      <c r="J17" s="6"/>
    </row>
    <row r="18" spans="1:12" ht="12" customHeight="1" x14ac:dyDescent="0.2">
      <c r="A18" s="1"/>
      <c r="B18" s="1" t="s">
        <v>14</v>
      </c>
      <c r="F18" s="4"/>
      <c r="G18" s="5">
        <v>515918.48599999998</v>
      </c>
      <c r="H18" s="5">
        <v>534015.47499999998</v>
      </c>
      <c r="I18" s="5">
        <v>18096.989000000001</v>
      </c>
      <c r="J18" s="6">
        <v>3.5077225358426101</v>
      </c>
    </row>
    <row r="19" spans="1:12" ht="12" customHeight="1" x14ac:dyDescent="0.2">
      <c r="A19" s="1"/>
      <c r="B19" s="1"/>
      <c r="F19" s="4"/>
      <c r="G19" s="5"/>
      <c r="H19" s="5"/>
      <c r="I19" s="5"/>
      <c r="J19" s="6"/>
    </row>
    <row r="20" spans="1:12" ht="12" customHeight="1" x14ac:dyDescent="0.2">
      <c r="A20" s="3" t="s">
        <v>15</v>
      </c>
      <c r="B20" s="1"/>
      <c r="F20" s="4"/>
      <c r="G20" s="5">
        <v>1892045.6320000107</v>
      </c>
      <c r="H20" s="5">
        <v>1969095.2310000088</v>
      </c>
      <c r="I20" s="5">
        <v>77049.598999998067</v>
      </c>
      <c r="J20" s="6">
        <v>4.0722907363789007</v>
      </c>
    </row>
    <row r="21" spans="1:12" ht="12" customHeight="1" x14ac:dyDescent="0.2">
      <c r="B21" s="1"/>
      <c r="F21" s="4"/>
      <c r="G21" s="5"/>
      <c r="H21" s="5"/>
      <c r="I21" s="5"/>
      <c r="J21" s="6"/>
    </row>
    <row r="22" spans="1:12" ht="12" customHeight="1" x14ac:dyDescent="0.2">
      <c r="A22" s="3" t="s">
        <v>16</v>
      </c>
      <c r="B22" s="1"/>
      <c r="F22" s="4"/>
      <c r="G22" s="5">
        <v>227872.23800000007</v>
      </c>
      <c r="H22" s="5">
        <v>231897.44499999992</v>
      </c>
      <c r="I22" s="5">
        <v>4025.2069999998494</v>
      </c>
      <c r="J22" s="6">
        <v>1.7664315036041591</v>
      </c>
    </row>
    <row r="23" spans="1:12" ht="12" customHeight="1" x14ac:dyDescent="0.2">
      <c r="B23" s="1"/>
      <c r="F23" s="4"/>
      <c r="G23" s="8"/>
      <c r="H23" s="8"/>
      <c r="I23" s="5"/>
      <c r="J23" s="6"/>
    </row>
    <row r="24" spans="1:12" ht="12" customHeight="1" x14ac:dyDescent="0.2">
      <c r="B24" s="1"/>
      <c r="F24" s="4"/>
      <c r="G24" s="8"/>
      <c r="H24" s="8"/>
      <c r="I24" s="5"/>
      <c r="J24" s="7"/>
    </row>
    <row r="25" spans="1:12" ht="12" customHeight="1" x14ac:dyDescent="0.2">
      <c r="B25" s="1"/>
      <c r="F25" s="4"/>
      <c r="G25" s="8"/>
      <c r="H25" s="8"/>
      <c r="I25" s="5"/>
      <c r="J25" s="7"/>
    </row>
    <row r="26" spans="1:12" s="10" customFormat="1" ht="12" customHeight="1" x14ac:dyDescent="0.2">
      <c r="A26" s="9" t="s">
        <v>17</v>
      </c>
      <c r="C26" s="9"/>
      <c r="D26" s="9"/>
      <c r="F26" s="11"/>
      <c r="G26" s="12">
        <v>1664173.3940000106</v>
      </c>
      <c r="H26" s="12">
        <v>1737197.7860000089</v>
      </c>
      <c r="I26" s="12">
        <v>73024.391999998363</v>
      </c>
      <c r="J26" s="13">
        <v>4.3880278499391689</v>
      </c>
    </row>
    <row r="27" spans="1:12" ht="39.950000000000003" customHeight="1" x14ac:dyDescent="0.2">
      <c r="A27" s="129" t="s">
        <v>18</v>
      </c>
      <c r="B27" s="129"/>
      <c r="C27" s="129"/>
      <c r="D27" s="129"/>
      <c r="E27" s="129"/>
      <c r="F27" s="129"/>
      <c r="G27" s="129"/>
      <c r="H27" s="129"/>
      <c r="I27" s="129"/>
      <c r="J27" s="129"/>
    </row>
    <row r="28" spans="1:12" ht="12" customHeight="1" x14ac:dyDescent="0.2">
      <c r="A28" s="3" t="s">
        <v>19</v>
      </c>
      <c r="B28" s="1"/>
      <c r="F28" s="4"/>
      <c r="G28" s="5">
        <v>157288.03700000024</v>
      </c>
      <c r="H28" s="5">
        <v>149635.08300000028</v>
      </c>
      <c r="I28" s="5">
        <v>-7652.9539999999688</v>
      </c>
      <c r="J28" s="6">
        <v>-4.8655664766163733</v>
      </c>
      <c r="L28" s="14"/>
    </row>
    <row r="29" spans="1:12" ht="12" customHeight="1" x14ac:dyDescent="0.2">
      <c r="B29" s="1"/>
      <c r="F29" s="4"/>
      <c r="G29" s="5"/>
      <c r="H29" s="5"/>
      <c r="I29" s="5"/>
      <c r="J29" s="6"/>
    </row>
    <row r="30" spans="1:12" ht="12" customHeight="1" x14ac:dyDescent="0.2">
      <c r="B30" s="1" t="s">
        <v>20</v>
      </c>
      <c r="F30" s="4"/>
      <c r="G30" s="5"/>
      <c r="H30" s="5"/>
      <c r="I30" s="5"/>
      <c r="J30" s="6"/>
    </row>
    <row r="31" spans="1:12" ht="12" customHeight="1" x14ac:dyDescent="0.2">
      <c r="A31" s="15"/>
      <c r="B31" s="3" t="s">
        <v>21</v>
      </c>
      <c r="C31" s="1"/>
      <c r="F31" s="4"/>
      <c r="G31" s="5">
        <v>131523.44399999999</v>
      </c>
      <c r="H31" s="5">
        <v>117445.318</v>
      </c>
      <c r="I31" s="5">
        <v>-14078.125999999989</v>
      </c>
      <c r="J31" s="6">
        <v>-10.703890935216075</v>
      </c>
    </row>
    <row r="32" spans="1:12" ht="12" customHeight="1" x14ac:dyDescent="0.2">
      <c r="A32" s="15"/>
      <c r="C32" s="1"/>
      <c r="F32" s="4"/>
      <c r="G32" s="5"/>
      <c r="H32" s="5"/>
      <c r="I32" s="5"/>
      <c r="J32" s="6"/>
    </row>
    <row r="33" spans="1:10" ht="12" customHeight="1" x14ac:dyDescent="0.2">
      <c r="A33" s="15"/>
      <c r="B33" s="3" t="s">
        <v>22</v>
      </c>
      <c r="C33" s="1"/>
      <c r="F33" s="4"/>
      <c r="G33" s="5">
        <v>25764.592999999993</v>
      </c>
      <c r="H33" s="5">
        <v>32189.765000000025</v>
      </c>
      <c r="I33" s="5">
        <v>6425.1720000000314</v>
      </c>
      <c r="J33" s="6">
        <v>24.937991452067699</v>
      </c>
    </row>
    <row r="34" spans="1:10" ht="12" customHeight="1" x14ac:dyDescent="0.2">
      <c r="A34" s="15"/>
      <c r="C34" s="1"/>
      <c r="F34" s="4"/>
      <c r="G34" s="5"/>
      <c r="H34" s="5"/>
      <c r="I34" s="5"/>
      <c r="J34" s="6"/>
    </row>
    <row r="35" spans="1:10" ht="12" customHeight="1" x14ac:dyDescent="0.2">
      <c r="A35" s="3" t="s">
        <v>23</v>
      </c>
      <c r="B35" s="1"/>
      <c r="F35" s="4"/>
      <c r="G35" s="5">
        <v>24743.194</v>
      </c>
      <c r="H35" s="5">
        <v>36477.412000000011</v>
      </c>
      <c r="I35" s="5">
        <v>11734.218000000012</v>
      </c>
      <c r="J35" s="6">
        <v>47.424022945461338</v>
      </c>
    </row>
    <row r="36" spans="1:10" ht="12" customHeight="1" x14ac:dyDescent="0.2">
      <c r="B36" s="1"/>
      <c r="F36" s="4"/>
      <c r="G36" s="5"/>
      <c r="H36" s="5"/>
      <c r="I36" s="5"/>
      <c r="J36" s="6"/>
    </row>
    <row r="37" spans="1:10" ht="12" customHeight="1" x14ac:dyDescent="0.2">
      <c r="A37" s="3" t="s">
        <v>24</v>
      </c>
      <c r="B37" s="1"/>
      <c r="F37" s="4"/>
      <c r="G37" s="5">
        <v>580.54899999999998</v>
      </c>
      <c r="H37" s="5">
        <v>2476.6619999999998</v>
      </c>
      <c r="I37" s="5">
        <v>1896.1129999999998</v>
      </c>
      <c r="J37" s="6">
        <v>326.60688417342891</v>
      </c>
    </row>
    <row r="38" spans="1:10" ht="12" customHeight="1" x14ac:dyDescent="0.2">
      <c r="B38" s="1"/>
      <c r="F38" s="4"/>
      <c r="G38" s="5"/>
      <c r="H38" s="5"/>
      <c r="I38" s="5"/>
      <c r="J38" s="6"/>
    </row>
    <row r="39" spans="1:10" ht="12" customHeight="1" x14ac:dyDescent="0.2">
      <c r="A39" s="3" t="s">
        <v>25</v>
      </c>
      <c r="B39" s="1"/>
      <c r="F39" s="4"/>
      <c r="G39" s="5">
        <v>850.02300000000014</v>
      </c>
      <c r="H39" s="5">
        <v>7948.7040000000006</v>
      </c>
      <c r="I39" s="5">
        <v>7098.6810000000005</v>
      </c>
      <c r="J39" s="6">
        <v>835.11634391069413</v>
      </c>
    </row>
    <row r="40" spans="1:10" ht="12" customHeight="1" x14ac:dyDescent="0.2">
      <c r="B40" s="1"/>
      <c r="F40" s="4"/>
      <c r="G40" s="5"/>
      <c r="H40" s="5"/>
      <c r="I40" s="5"/>
      <c r="J40" s="6"/>
    </row>
    <row r="41" spans="1:10" ht="12" customHeight="1" x14ac:dyDescent="0.2">
      <c r="A41" s="3" t="s">
        <v>26</v>
      </c>
      <c r="B41" s="1"/>
      <c r="F41" s="4"/>
      <c r="G41" s="5" t="s">
        <v>350</v>
      </c>
      <c r="H41" s="5" t="s">
        <v>350</v>
      </c>
      <c r="I41" s="5" t="s">
        <v>49</v>
      </c>
      <c r="J41" s="6" t="s">
        <v>49</v>
      </c>
    </row>
    <row r="42" spans="1:10" ht="12" customHeight="1" x14ac:dyDescent="0.2">
      <c r="B42" s="1"/>
      <c r="F42" s="4"/>
      <c r="G42" s="5"/>
      <c r="H42" s="5"/>
      <c r="I42" s="5"/>
      <c r="J42" s="6"/>
    </row>
    <row r="43" spans="1:10" ht="12" customHeight="1" x14ac:dyDescent="0.2">
      <c r="A43" s="3" t="s">
        <v>27</v>
      </c>
      <c r="B43" s="1"/>
      <c r="F43" s="4"/>
      <c r="G43" s="5">
        <v>14.076000000000001</v>
      </c>
      <c r="H43" s="5">
        <v>1.2209999999999999</v>
      </c>
      <c r="I43" s="5">
        <v>-12.855</v>
      </c>
      <c r="J43" s="6">
        <v>-91.325660699062226</v>
      </c>
    </row>
    <row r="44" spans="1:10" ht="12" customHeight="1" x14ac:dyDescent="0.2">
      <c r="A44" s="15"/>
      <c r="F44" s="4"/>
      <c r="G44" s="5"/>
      <c r="H44" s="5"/>
      <c r="I44" s="5"/>
      <c r="J44" s="6"/>
    </row>
    <row r="45" spans="1:10" ht="12" customHeight="1" x14ac:dyDescent="0.2">
      <c r="A45" s="3" t="s">
        <v>28</v>
      </c>
      <c r="B45" s="1"/>
      <c r="F45" s="4"/>
      <c r="G45" s="5">
        <v>183475.87900000019</v>
      </c>
      <c r="H45" s="5">
        <v>196539.08200000002</v>
      </c>
      <c r="I45" s="5">
        <v>13063.202999999834</v>
      </c>
      <c r="J45" s="6">
        <v>7.119847617680481</v>
      </c>
    </row>
    <row r="46" spans="1:10" ht="12" customHeight="1" x14ac:dyDescent="0.2">
      <c r="B46" s="1"/>
      <c r="F46" s="4"/>
      <c r="G46" s="5"/>
      <c r="H46" s="5"/>
      <c r="I46" s="5"/>
      <c r="J46" s="6"/>
    </row>
    <row r="47" spans="1:10" ht="12" customHeight="1" x14ac:dyDescent="0.2">
      <c r="A47" s="3" t="s">
        <v>16</v>
      </c>
      <c r="B47" s="1"/>
      <c r="F47" s="4"/>
      <c r="G47" s="5">
        <v>301.57</v>
      </c>
      <c r="H47" s="5">
        <v>2636.2489999999998</v>
      </c>
      <c r="I47" s="5">
        <v>2334.6789999999996</v>
      </c>
      <c r="J47" s="6">
        <v>774.17481845011093</v>
      </c>
    </row>
    <row r="48" spans="1:10" ht="12" customHeight="1" x14ac:dyDescent="0.2">
      <c r="B48" s="1"/>
      <c r="F48" s="4"/>
      <c r="G48" s="8"/>
      <c r="H48" s="8"/>
      <c r="I48" s="5"/>
      <c r="J48" s="7"/>
    </row>
    <row r="49" spans="1:10" ht="12" customHeight="1" x14ac:dyDescent="0.2">
      <c r="B49" s="1"/>
      <c r="F49" s="4"/>
      <c r="G49" s="8"/>
      <c r="H49" s="8"/>
      <c r="I49" s="5"/>
      <c r="J49" s="7"/>
    </row>
    <row r="50" spans="1:10" ht="12" customHeight="1" x14ac:dyDescent="0.2">
      <c r="A50" s="15"/>
      <c r="F50" s="4"/>
      <c r="G50" s="8"/>
      <c r="H50" s="8"/>
      <c r="I50" s="5"/>
      <c r="J50" s="7"/>
    </row>
    <row r="51" spans="1:10" s="10" customFormat="1" ht="12" customHeight="1" x14ac:dyDescent="0.2">
      <c r="A51" s="9" t="s">
        <v>29</v>
      </c>
      <c r="C51" s="9"/>
      <c r="D51" s="9"/>
      <c r="F51" s="11"/>
      <c r="G51" s="12">
        <v>183174.30900000018</v>
      </c>
      <c r="H51" s="12">
        <v>193902.83300000001</v>
      </c>
      <c r="I51" s="12">
        <v>10728.52399999983</v>
      </c>
      <c r="J51" s="13">
        <v>5.8570025778013557</v>
      </c>
    </row>
    <row r="52" spans="1:10" ht="12" customHeight="1" x14ac:dyDescent="0.2">
      <c r="B52" s="1"/>
      <c r="F52" s="4"/>
      <c r="G52" s="12"/>
      <c r="H52" s="12"/>
      <c r="I52" s="5"/>
      <c r="J52" s="13"/>
    </row>
    <row r="53" spans="1:10" ht="12" customHeight="1" x14ac:dyDescent="0.2">
      <c r="B53" s="1"/>
      <c r="F53" s="4"/>
      <c r="G53" s="12"/>
      <c r="H53" s="12"/>
      <c r="I53" s="5"/>
      <c r="J53" s="13"/>
    </row>
    <row r="54" spans="1:10" ht="12" customHeight="1" x14ac:dyDescent="0.2">
      <c r="A54" s="15"/>
      <c r="F54" s="4"/>
      <c r="G54" s="12"/>
      <c r="H54" s="12"/>
      <c r="I54" s="5"/>
      <c r="J54" s="13"/>
    </row>
    <row r="55" spans="1:10" s="10" customFormat="1" ht="12" customHeight="1" x14ac:dyDescent="0.2">
      <c r="A55" s="9" t="s">
        <v>30</v>
      </c>
      <c r="C55" s="9"/>
      <c r="D55" s="9"/>
      <c r="F55" s="11"/>
      <c r="G55" s="12">
        <v>1847347.7030000058</v>
      </c>
      <c r="H55" s="12">
        <v>1931100.6190000025</v>
      </c>
      <c r="I55" s="12">
        <v>83752.915999996709</v>
      </c>
      <c r="J55" s="13">
        <v>4.5336844744487417</v>
      </c>
    </row>
    <row r="56" spans="1:10" s="10" customFormat="1" ht="12" customHeight="1" x14ac:dyDescent="0.2">
      <c r="A56" s="9"/>
      <c r="C56" s="9"/>
      <c r="D56" s="9"/>
      <c r="G56" s="16"/>
      <c r="H56" s="16"/>
      <c r="I56" s="16"/>
      <c r="J56" s="17"/>
    </row>
    <row r="57" spans="1:10" s="10" customFormat="1" ht="12" customHeight="1" x14ac:dyDescent="0.2">
      <c r="A57" s="9"/>
      <c r="C57" s="9"/>
      <c r="D57" s="9"/>
      <c r="G57" s="16"/>
      <c r="H57" s="16"/>
      <c r="I57" s="16"/>
      <c r="J57" s="17"/>
    </row>
    <row r="58" spans="1:10" s="10" customFormat="1" ht="12" customHeight="1" x14ac:dyDescent="0.2">
      <c r="A58" s="9"/>
      <c r="C58" s="9"/>
      <c r="D58" s="9"/>
      <c r="G58" s="16"/>
      <c r="H58" s="16"/>
      <c r="I58" s="16"/>
      <c r="J58" s="17"/>
    </row>
    <row r="59" spans="1:10" x14ac:dyDescent="0.2">
      <c r="A59" s="130" t="s">
        <v>31</v>
      </c>
      <c r="B59" s="130"/>
      <c r="C59" s="130"/>
      <c r="D59" s="130"/>
      <c r="E59" s="130"/>
      <c r="F59" s="130"/>
      <c r="G59" s="130"/>
      <c r="H59" s="130"/>
      <c r="I59" s="130"/>
      <c r="J59" s="130"/>
    </row>
    <row r="60" spans="1:10" ht="15.95" customHeight="1" thickBot="1" x14ac:dyDescent="0.25">
      <c r="A60" s="131" t="s">
        <v>1</v>
      </c>
      <c r="B60" s="131"/>
      <c r="C60" s="131"/>
      <c r="D60" s="131"/>
      <c r="E60" s="131"/>
      <c r="F60" s="131"/>
      <c r="G60" s="131"/>
      <c r="H60" s="131"/>
      <c r="I60" s="131"/>
      <c r="J60" s="131"/>
    </row>
    <row r="61" spans="1:10" ht="15" customHeight="1" x14ac:dyDescent="0.2">
      <c r="A61" s="132" t="s">
        <v>32</v>
      </c>
      <c r="B61" s="132"/>
      <c r="C61" s="132"/>
      <c r="D61" s="132"/>
      <c r="E61" s="132"/>
      <c r="F61" s="133"/>
      <c r="G61" s="138" t="s">
        <v>3</v>
      </c>
      <c r="H61" s="138" t="s">
        <v>4</v>
      </c>
      <c r="I61" s="141" t="s">
        <v>5</v>
      </c>
      <c r="J61" s="142"/>
    </row>
    <row r="62" spans="1:10" ht="15" customHeight="1" x14ac:dyDescent="0.2">
      <c r="A62" s="134"/>
      <c r="B62" s="134"/>
      <c r="C62" s="134"/>
      <c r="D62" s="134"/>
      <c r="E62" s="134"/>
      <c r="F62" s="135"/>
      <c r="G62" s="139"/>
      <c r="H62" s="139"/>
      <c r="I62" s="143"/>
      <c r="J62" s="144"/>
    </row>
    <row r="63" spans="1:10" ht="15" customHeight="1" x14ac:dyDescent="0.2">
      <c r="A63" s="134"/>
      <c r="B63" s="134"/>
      <c r="C63" s="134"/>
      <c r="D63" s="134"/>
      <c r="E63" s="134"/>
      <c r="F63" s="135"/>
      <c r="G63" s="139"/>
      <c r="H63" s="139"/>
      <c r="I63" s="143"/>
      <c r="J63" s="144"/>
    </row>
    <row r="64" spans="1:10" ht="15" customHeight="1" x14ac:dyDescent="0.2">
      <c r="A64" s="134"/>
      <c r="B64" s="134"/>
      <c r="C64" s="134"/>
      <c r="D64" s="134"/>
      <c r="E64" s="134"/>
      <c r="F64" s="135"/>
      <c r="G64" s="140"/>
      <c r="H64" s="140"/>
      <c r="I64" s="145"/>
      <c r="J64" s="146"/>
    </row>
    <row r="65" spans="1:10" ht="15" customHeight="1" thickBot="1" x14ac:dyDescent="0.25">
      <c r="A65" s="136"/>
      <c r="B65" s="136"/>
      <c r="C65" s="136"/>
      <c r="D65" s="136"/>
      <c r="E65" s="136"/>
      <c r="F65" s="137"/>
      <c r="G65" s="147" t="s">
        <v>6</v>
      </c>
      <c r="H65" s="148"/>
      <c r="I65" s="149"/>
      <c r="J65" s="2" t="s">
        <v>7</v>
      </c>
    </row>
    <row r="66" spans="1:10" ht="39.950000000000003" customHeight="1" x14ac:dyDescent="0.2">
      <c r="A66" s="128" t="s">
        <v>8</v>
      </c>
      <c r="B66" s="128"/>
      <c r="C66" s="128"/>
      <c r="D66" s="128"/>
      <c r="E66" s="128"/>
      <c r="F66" s="128"/>
      <c r="G66" s="128"/>
      <c r="H66" s="128"/>
      <c r="I66" s="128"/>
      <c r="J66" s="128"/>
    </row>
    <row r="67" spans="1:10" ht="12" customHeight="1" x14ac:dyDescent="0.2">
      <c r="A67" s="3" t="s">
        <v>33</v>
      </c>
      <c r="B67" s="1"/>
      <c r="F67" s="4"/>
      <c r="G67" s="5">
        <v>293430.26499999873</v>
      </c>
      <c r="H67" s="5">
        <v>345042.01200000045</v>
      </c>
      <c r="I67" s="5">
        <v>51611.74700000172</v>
      </c>
      <c r="J67" s="6">
        <v>17.589101451413658</v>
      </c>
    </row>
    <row r="68" spans="1:10" ht="12" customHeight="1" x14ac:dyDescent="0.2">
      <c r="B68" s="1"/>
      <c r="F68" s="4"/>
      <c r="G68" s="5"/>
      <c r="H68" s="5"/>
      <c r="I68" s="5"/>
      <c r="J68" s="6"/>
    </row>
    <row r="69" spans="1:10" ht="12" customHeight="1" x14ac:dyDescent="0.2">
      <c r="A69" s="3" t="s">
        <v>34</v>
      </c>
      <c r="B69" s="1"/>
      <c r="F69" s="4"/>
      <c r="G69" s="5">
        <v>194169.76499999937</v>
      </c>
      <c r="H69" s="5">
        <v>197126.80300000016</v>
      </c>
      <c r="I69" s="5">
        <v>2957.0380000007863</v>
      </c>
      <c r="J69" s="6">
        <v>1.5229137244929949</v>
      </c>
    </row>
    <row r="70" spans="1:10" ht="12" customHeight="1" x14ac:dyDescent="0.2">
      <c r="B70" s="1"/>
      <c r="F70" s="4"/>
      <c r="G70" s="5"/>
      <c r="H70" s="5"/>
      <c r="I70" s="5"/>
      <c r="J70" s="6"/>
    </row>
    <row r="71" spans="1:10" ht="12" customHeight="1" x14ac:dyDescent="0.2">
      <c r="A71" s="3" t="s">
        <v>35</v>
      </c>
      <c r="B71" s="1"/>
      <c r="F71" s="4"/>
      <c r="G71" s="5">
        <v>7414.618999999996</v>
      </c>
      <c r="H71" s="5">
        <v>4687.4410000000007</v>
      </c>
      <c r="I71" s="5">
        <v>-2727.1779999999953</v>
      </c>
      <c r="J71" s="6">
        <v>-36.781094214011489</v>
      </c>
    </row>
    <row r="72" spans="1:10" ht="12" customHeight="1" x14ac:dyDescent="0.2">
      <c r="B72" s="1"/>
      <c r="F72" s="4"/>
      <c r="G72" s="5"/>
      <c r="H72" s="5"/>
      <c r="I72" s="5"/>
      <c r="J72" s="6"/>
    </row>
    <row r="73" spans="1:10" ht="12" customHeight="1" x14ac:dyDescent="0.2">
      <c r="A73" s="3" t="s">
        <v>36</v>
      </c>
      <c r="B73" s="1"/>
      <c r="F73" s="4"/>
      <c r="G73" s="5">
        <v>1180519.0350000027</v>
      </c>
      <c r="H73" s="5">
        <v>1199956.3159999999</v>
      </c>
      <c r="I73" s="5">
        <v>19437.280999997165</v>
      </c>
      <c r="J73" s="6">
        <v>1.6465029723131166</v>
      </c>
    </row>
    <row r="74" spans="1:10" ht="12" customHeight="1" x14ac:dyDescent="0.2">
      <c r="B74" s="1"/>
      <c r="F74" s="4"/>
      <c r="G74" s="5"/>
      <c r="H74" s="5"/>
      <c r="I74" s="5"/>
      <c r="J74" s="6"/>
    </row>
    <row r="75" spans="1:10" ht="12" customHeight="1" x14ac:dyDescent="0.2">
      <c r="B75" s="1" t="s">
        <v>20</v>
      </c>
      <c r="F75" s="4"/>
      <c r="G75" s="5"/>
      <c r="H75" s="5"/>
      <c r="I75" s="5"/>
      <c r="J75" s="6"/>
    </row>
    <row r="76" spans="1:10" ht="12" customHeight="1" x14ac:dyDescent="0.2">
      <c r="A76" s="15"/>
      <c r="B76" s="3" t="s">
        <v>37</v>
      </c>
      <c r="C76" s="1"/>
      <c r="F76" s="4"/>
      <c r="G76" s="5">
        <v>1146235.4699999997</v>
      </c>
      <c r="H76" s="5">
        <v>1166328.0450000002</v>
      </c>
      <c r="I76" s="5">
        <v>20092.575000000419</v>
      </c>
      <c r="J76" s="6">
        <v>1.7529186215115489</v>
      </c>
    </row>
    <row r="77" spans="1:10" ht="12" customHeight="1" x14ac:dyDescent="0.2">
      <c r="A77" s="15"/>
      <c r="C77" s="1"/>
      <c r="F77" s="4"/>
      <c r="G77" s="5"/>
      <c r="H77" s="5"/>
      <c r="I77" s="5"/>
      <c r="J77" s="6"/>
    </row>
    <row r="78" spans="1:10" ht="12" customHeight="1" x14ac:dyDescent="0.2">
      <c r="A78" s="15"/>
      <c r="B78" s="3" t="s">
        <v>38</v>
      </c>
      <c r="C78" s="1"/>
      <c r="F78" s="4"/>
      <c r="G78" s="5">
        <v>34283.564999999995</v>
      </c>
      <c r="H78" s="5">
        <v>33628.271000000001</v>
      </c>
      <c r="I78" s="5">
        <v>-655.29399999999441</v>
      </c>
      <c r="J78" s="6">
        <v>-1.9113939871772219</v>
      </c>
    </row>
    <row r="79" spans="1:10" ht="12" customHeight="1" x14ac:dyDescent="0.2">
      <c r="A79" s="15"/>
      <c r="F79" s="4"/>
      <c r="G79" s="5"/>
      <c r="H79" s="5"/>
      <c r="I79" s="5"/>
      <c r="J79" s="6"/>
    </row>
    <row r="80" spans="1:10" ht="12" customHeight="1" x14ac:dyDescent="0.2">
      <c r="A80" s="3" t="s">
        <v>39</v>
      </c>
      <c r="B80" s="1"/>
      <c r="F80" s="4"/>
      <c r="G80" s="5">
        <v>1675533.6840000267</v>
      </c>
      <c r="H80" s="5">
        <v>1746812.5720000046</v>
      </c>
      <c r="I80" s="5">
        <v>71278.887999977916</v>
      </c>
      <c r="J80" s="6">
        <v>4.254100569903958</v>
      </c>
    </row>
    <row r="81" spans="1:10" ht="12" customHeight="1" x14ac:dyDescent="0.2">
      <c r="B81" s="1"/>
      <c r="F81" s="4"/>
      <c r="G81" s="5"/>
      <c r="H81" s="5"/>
      <c r="I81" s="5"/>
      <c r="J81" s="6"/>
    </row>
    <row r="82" spans="1:10" ht="12" customHeight="1" x14ac:dyDescent="0.2">
      <c r="A82" s="3" t="s">
        <v>16</v>
      </c>
      <c r="B82" s="1"/>
      <c r="F82" s="4"/>
      <c r="G82" s="5">
        <v>227872.23800000007</v>
      </c>
      <c r="H82" s="5">
        <v>231897.44499999992</v>
      </c>
      <c r="I82" s="5">
        <v>4025.2069999998494</v>
      </c>
      <c r="J82" s="6">
        <v>1.7664315036041591</v>
      </c>
    </row>
    <row r="83" spans="1:10" ht="12" customHeight="1" x14ac:dyDescent="0.2">
      <c r="B83" s="1"/>
      <c r="F83" s="4"/>
      <c r="G83" s="5"/>
      <c r="H83" s="5"/>
      <c r="I83" s="5"/>
      <c r="J83" s="6"/>
    </row>
    <row r="84" spans="1:10" ht="12" customHeight="1" x14ac:dyDescent="0.2">
      <c r="B84" s="1"/>
      <c r="F84" s="4"/>
      <c r="G84" s="5"/>
      <c r="H84" s="5"/>
      <c r="I84" s="5"/>
      <c r="J84" s="6"/>
    </row>
    <row r="85" spans="1:10" s="10" customFormat="1" ht="12" customHeight="1" x14ac:dyDescent="0.2">
      <c r="A85" s="9" t="s">
        <v>40</v>
      </c>
      <c r="C85" s="9"/>
      <c r="D85" s="9"/>
      <c r="F85" s="11"/>
      <c r="G85" s="12">
        <v>1447661.4460000263</v>
      </c>
      <c r="H85" s="12">
        <v>1514915.1270000045</v>
      </c>
      <c r="I85" s="12">
        <v>67253.680999978213</v>
      </c>
      <c r="J85" s="13">
        <v>4.6456774258791027</v>
      </c>
    </row>
    <row r="86" spans="1:10" ht="39.950000000000003" customHeight="1" x14ac:dyDescent="0.2">
      <c r="A86" s="129" t="s">
        <v>18</v>
      </c>
      <c r="B86" s="129"/>
      <c r="C86" s="129"/>
      <c r="D86" s="129"/>
      <c r="E86" s="129"/>
      <c r="F86" s="129"/>
      <c r="G86" s="129"/>
      <c r="H86" s="129"/>
      <c r="I86" s="129"/>
      <c r="J86" s="129"/>
    </row>
    <row r="87" spans="1:10" ht="12" customHeight="1" x14ac:dyDescent="0.2">
      <c r="A87" s="3" t="s">
        <v>41</v>
      </c>
      <c r="B87" s="1"/>
      <c r="F87" s="4"/>
      <c r="G87" s="5">
        <v>9810.5219999999917</v>
      </c>
      <c r="H87" s="5">
        <v>8126.248000000005</v>
      </c>
      <c r="I87" s="5">
        <v>-1684.2739999999867</v>
      </c>
      <c r="J87" s="6">
        <v>-17.168036522419381</v>
      </c>
    </row>
    <row r="88" spans="1:10" ht="12" customHeight="1" x14ac:dyDescent="0.2">
      <c r="B88" s="1"/>
      <c r="F88" s="4"/>
      <c r="G88" s="5"/>
      <c r="H88" s="5"/>
      <c r="I88" s="5"/>
      <c r="J88" s="6"/>
    </row>
    <row r="89" spans="1:10" ht="12" customHeight="1" x14ac:dyDescent="0.2">
      <c r="A89" s="3" t="s">
        <v>23</v>
      </c>
      <c r="B89" s="1"/>
      <c r="F89" s="4"/>
      <c r="G89" s="5">
        <v>127156.27799999993</v>
      </c>
      <c r="H89" s="5">
        <v>167072.04500000016</v>
      </c>
      <c r="I89" s="5">
        <v>39915.767000000225</v>
      </c>
      <c r="J89" s="6">
        <v>31.391109922233053</v>
      </c>
    </row>
    <row r="90" spans="1:10" ht="12" customHeight="1" x14ac:dyDescent="0.2">
      <c r="B90" s="1"/>
      <c r="F90" s="4"/>
      <c r="G90" s="5"/>
      <c r="H90" s="5"/>
      <c r="I90" s="5"/>
      <c r="J90" s="6"/>
    </row>
    <row r="91" spans="1:10" ht="12" customHeight="1" x14ac:dyDescent="0.2">
      <c r="B91" s="1" t="s">
        <v>20</v>
      </c>
      <c r="F91" s="4"/>
      <c r="G91" s="5"/>
      <c r="H91" s="5"/>
      <c r="I91" s="5"/>
      <c r="J91" s="6"/>
    </row>
    <row r="92" spans="1:10" ht="12" customHeight="1" x14ac:dyDescent="0.2">
      <c r="A92" s="15"/>
      <c r="B92" s="3" t="s">
        <v>37</v>
      </c>
      <c r="C92" s="1"/>
      <c r="F92" s="4"/>
      <c r="G92" s="5">
        <v>124993.91199999992</v>
      </c>
      <c r="H92" s="5">
        <v>164768.40600000016</v>
      </c>
      <c r="I92" s="5">
        <v>39774.494000000239</v>
      </c>
      <c r="J92" s="6">
        <v>31.821145017047119</v>
      </c>
    </row>
    <row r="93" spans="1:10" ht="12" customHeight="1" x14ac:dyDescent="0.2">
      <c r="A93" s="15"/>
      <c r="C93" s="1"/>
      <c r="F93" s="4"/>
      <c r="G93" s="5"/>
      <c r="H93" s="5"/>
      <c r="I93" s="5"/>
      <c r="J93" s="6"/>
    </row>
    <row r="94" spans="1:10" ht="12" customHeight="1" x14ac:dyDescent="0.2">
      <c r="A94" s="15"/>
      <c r="B94" s="3" t="s">
        <v>38</v>
      </c>
      <c r="C94" s="1"/>
      <c r="F94" s="4"/>
      <c r="G94" s="5">
        <v>2162.3660000000004</v>
      </c>
      <c r="H94" s="5">
        <v>2303.6390000000001</v>
      </c>
      <c r="I94" s="5">
        <v>141.27299999999968</v>
      </c>
      <c r="J94" s="6">
        <v>6.533260326882667</v>
      </c>
    </row>
    <row r="95" spans="1:10" ht="12" customHeight="1" x14ac:dyDescent="0.2">
      <c r="A95" s="15"/>
      <c r="C95" s="1"/>
      <c r="F95" s="4"/>
      <c r="G95" s="5"/>
      <c r="H95" s="5"/>
      <c r="I95" s="5"/>
      <c r="J95" s="6"/>
    </row>
    <row r="96" spans="1:10" ht="12" customHeight="1" x14ac:dyDescent="0.2">
      <c r="A96" s="3" t="s">
        <v>42</v>
      </c>
      <c r="C96" s="1"/>
      <c r="F96" s="4"/>
      <c r="G96" s="5">
        <v>2391.1200000000003</v>
      </c>
      <c r="H96" s="5">
        <v>6005.0330000000013</v>
      </c>
      <c r="I96" s="5">
        <v>3613.9130000000009</v>
      </c>
      <c r="J96" s="6">
        <v>151.1389223460136</v>
      </c>
    </row>
    <row r="97" spans="1:10" ht="12" customHeight="1" x14ac:dyDescent="0.2">
      <c r="A97" s="15"/>
      <c r="C97" s="1"/>
      <c r="F97" s="4"/>
      <c r="G97" s="5"/>
      <c r="H97" s="5"/>
      <c r="I97" s="5"/>
      <c r="J97" s="6"/>
    </row>
    <row r="98" spans="1:10" ht="12" customHeight="1" x14ac:dyDescent="0.2">
      <c r="A98" s="3" t="s">
        <v>43</v>
      </c>
      <c r="B98" s="1"/>
      <c r="F98" s="4"/>
      <c r="G98" s="5">
        <v>596.03100000000006</v>
      </c>
      <c r="H98" s="5">
        <v>514.62099999999998</v>
      </c>
      <c r="I98" s="5">
        <v>-81.410000000000082</v>
      </c>
      <c r="J98" s="6">
        <v>-13.65868553816833</v>
      </c>
    </row>
    <row r="99" spans="1:10" ht="12" customHeight="1" x14ac:dyDescent="0.2">
      <c r="B99" s="1"/>
      <c r="F99" s="4"/>
      <c r="G99" s="5"/>
      <c r="H99" s="5"/>
      <c r="I99" s="5"/>
      <c r="J99" s="6"/>
    </row>
    <row r="100" spans="1:10" ht="12" customHeight="1" x14ac:dyDescent="0.2">
      <c r="A100" s="3" t="s">
        <v>44</v>
      </c>
      <c r="B100" s="1"/>
      <c r="F100" s="4"/>
      <c r="G100" s="5" t="s">
        <v>350</v>
      </c>
      <c r="H100" s="5" t="s">
        <v>350</v>
      </c>
      <c r="I100" s="5" t="s">
        <v>49</v>
      </c>
      <c r="J100" s="6" t="s">
        <v>49</v>
      </c>
    </row>
    <row r="101" spans="1:10" ht="12" customHeight="1" x14ac:dyDescent="0.2">
      <c r="A101" s="15"/>
      <c r="F101" s="4"/>
      <c r="G101" s="5"/>
      <c r="H101" s="5"/>
      <c r="I101" s="5"/>
      <c r="J101" s="6"/>
    </row>
    <row r="102" spans="1:10" ht="12" customHeight="1" x14ac:dyDescent="0.2">
      <c r="A102" s="3" t="s">
        <v>45</v>
      </c>
      <c r="B102" s="1"/>
      <c r="F102" s="4"/>
      <c r="G102" s="5">
        <v>139953.95099999977</v>
      </c>
      <c r="H102" s="5">
        <v>181717.9470000001</v>
      </c>
      <c r="I102" s="5">
        <v>41763.996000000334</v>
      </c>
      <c r="J102" s="6">
        <v>29.841241137951439</v>
      </c>
    </row>
    <row r="103" spans="1:10" ht="12" customHeight="1" x14ac:dyDescent="0.2">
      <c r="B103" s="1"/>
      <c r="F103" s="4"/>
      <c r="G103" s="5"/>
      <c r="H103" s="5"/>
      <c r="I103" s="5"/>
      <c r="J103" s="7"/>
    </row>
    <row r="104" spans="1:10" ht="12" customHeight="1" x14ac:dyDescent="0.2">
      <c r="A104" s="3" t="s">
        <v>16</v>
      </c>
      <c r="B104" s="1"/>
      <c r="F104" s="4"/>
      <c r="G104" s="5">
        <v>301.57</v>
      </c>
      <c r="H104" s="5">
        <v>2636.2489999999998</v>
      </c>
      <c r="I104" s="5">
        <v>2334.6789999999996</v>
      </c>
      <c r="J104" s="6">
        <v>774.17481845011093</v>
      </c>
    </row>
    <row r="105" spans="1:10" ht="12" customHeight="1" x14ac:dyDescent="0.2">
      <c r="B105" s="1"/>
      <c r="F105" s="4"/>
      <c r="G105" s="8"/>
      <c r="H105" s="8"/>
      <c r="I105" s="5"/>
      <c r="J105" s="7"/>
    </row>
    <row r="106" spans="1:10" ht="12" customHeight="1" x14ac:dyDescent="0.2">
      <c r="B106" s="1"/>
      <c r="F106" s="4"/>
      <c r="G106" s="8"/>
      <c r="H106" s="8"/>
      <c r="I106" s="5"/>
      <c r="J106" s="7"/>
    </row>
    <row r="107" spans="1:10" s="10" customFormat="1" ht="12" customHeight="1" x14ac:dyDescent="0.2">
      <c r="A107" s="9" t="s">
        <v>46</v>
      </c>
      <c r="C107" s="9"/>
      <c r="D107" s="9"/>
      <c r="F107" s="11"/>
      <c r="G107" s="12">
        <v>139652.38099999976</v>
      </c>
      <c r="H107" s="12">
        <v>179081.69800000009</v>
      </c>
      <c r="I107" s="12">
        <v>39429.31700000033</v>
      </c>
      <c r="J107" s="13">
        <v>28.233902435219058</v>
      </c>
    </row>
    <row r="108" spans="1:10" s="10" customFormat="1" ht="12" customHeight="1" x14ac:dyDescent="0.2">
      <c r="A108" s="9"/>
      <c r="C108" s="9"/>
      <c r="D108" s="9"/>
      <c r="F108" s="11"/>
      <c r="G108" s="12"/>
      <c r="H108" s="12"/>
      <c r="I108" s="5"/>
      <c r="J108" s="13"/>
    </row>
    <row r="109" spans="1:10" ht="12" customHeight="1" x14ac:dyDescent="0.2">
      <c r="A109" s="15"/>
      <c r="F109" s="4"/>
      <c r="G109" s="12"/>
      <c r="H109" s="12"/>
      <c r="I109" s="5"/>
      <c r="J109" s="13"/>
    </row>
    <row r="110" spans="1:10" s="10" customFormat="1" ht="12" customHeight="1" x14ac:dyDescent="0.2">
      <c r="A110" s="9" t="s">
        <v>47</v>
      </c>
      <c r="C110" s="9"/>
      <c r="D110" s="9"/>
      <c r="F110" s="11"/>
      <c r="G110" s="12">
        <v>1587313.8270000236</v>
      </c>
      <c r="H110" s="12">
        <v>1693996.8250000018</v>
      </c>
      <c r="I110" s="12">
        <v>106682.99799997825</v>
      </c>
      <c r="J110" s="13">
        <v>6.7209770484772999</v>
      </c>
    </row>
    <row r="111" spans="1:10" ht="12" customHeight="1" x14ac:dyDescent="0.2">
      <c r="B111" s="1"/>
      <c r="F111" s="4"/>
      <c r="G111" s="8"/>
      <c r="H111" s="8"/>
      <c r="I111" s="8"/>
      <c r="J111" s="7"/>
    </row>
    <row r="112" spans="1:10" ht="12" customHeight="1" x14ac:dyDescent="0.2">
      <c r="A112" s="3" t="s">
        <v>48</v>
      </c>
      <c r="B112" s="1"/>
      <c r="F112" s="4"/>
      <c r="G112" s="5">
        <v>-260033.87599998224</v>
      </c>
      <c r="H112" s="5">
        <v>-237103.79400000069</v>
      </c>
      <c r="I112" s="6" t="s">
        <v>49</v>
      </c>
      <c r="J112" s="6" t="s">
        <v>49</v>
      </c>
    </row>
    <row r="113" spans="1:10" ht="39.950000000000003" customHeight="1" x14ac:dyDescent="0.2">
      <c r="A113" s="129" t="s">
        <v>50</v>
      </c>
      <c r="B113" s="129"/>
      <c r="C113" s="129"/>
      <c r="D113" s="129"/>
      <c r="E113" s="129"/>
      <c r="F113" s="129"/>
      <c r="G113" s="129"/>
      <c r="H113" s="129"/>
      <c r="I113" s="129"/>
      <c r="J113" s="129"/>
    </row>
    <row r="114" spans="1:10" ht="12" customHeight="1" x14ac:dyDescent="0.2">
      <c r="A114" s="3" t="s">
        <v>51</v>
      </c>
      <c r="B114" s="1"/>
      <c r="F114" s="4"/>
      <c r="G114" s="5">
        <v>1034118.3410000002</v>
      </c>
      <c r="H114" s="5">
        <v>988421.89200000046</v>
      </c>
      <c r="I114" s="5">
        <v>-45696.44899999979</v>
      </c>
      <c r="J114" s="6">
        <v>-4.4188800438266069</v>
      </c>
    </row>
  </sheetData>
  <mergeCells count="19">
    <mergeCell ref="A1:J1"/>
    <mergeCell ref="A2:J2"/>
    <mergeCell ref="A3:F7"/>
    <mergeCell ref="G3:G6"/>
    <mergeCell ref="H3:H6"/>
    <mergeCell ref="I3:J6"/>
    <mergeCell ref="G7:I7"/>
    <mergeCell ref="A66:J66"/>
    <mergeCell ref="A86:J86"/>
    <mergeCell ref="A113:J113"/>
    <mergeCell ref="A8:J8"/>
    <mergeCell ref="A27:J27"/>
    <mergeCell ref="A59:J59"/>
    <mergeCell ref="A60:J60"/>
    <mergeCell ref="A61:F65"/>
    <mergeCell ref="G61:G64"/>
    <mergeCell ref="H61:H64"/>
    <mergeCell ref="I61:J64"/>
    <mergeCell ref="G65:I65"/>
  </mergeCells>
  <pageMargins left="0.78740157480314965" right="0.78740157480314965" top="0.59055118110236227" bottom="0.59055118110236227" header="0.27559055118110237" footer="0.31496062992125984"/>
  <pageSetup paperSize="9" firstPageNumber="10" orientation="portrait" useFirstPageNumber="1" verticalDpi="300" r:id="rId1"/>
  <headerFooter alignWithMargins="0">
    <oddHeader>&amp;C&amp;8- &amp;P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workbookViewId="0">
      <selection sqref="A1:J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17" width="10.28515625" style="1" customWidth="1"/>
    <col min="18" max="18" width="3.28515625" style="1" customWidth="1"/>
    <col min="19" max="16384" width="11.42578125" style="1"/>
  </cols>
  <sheetData>
    <row r="1" spans="1:20" ht="12" customHeight="1" x14ac:dyDescent="0.2">
      <c r="A1" s="173" t="s">
        <v>52</v>
      </c>
      <c r="B1" s="173"/>
      <c r="C1" s="173"/>
      <c r="D1" s="173"/>
      <c r="E1" s="173"/>
      <c r="F1" s="173"/>
      <c r="G1" s="173"/>
      <c r="H1" s="173"/>
      <c r="I1" s="173"/>
      <c r="J1" s="173"/>
      <c r="K1" s="18" t="s">
        <v>53</v>
      </c>
      <c r="L1" s="18"/>
      <c r="M1" s="18"/>
      <c r="N1" s="18"/>
      <c r="O1" s="18"/>
      <c r="P1" s="18"/>
      <c r="Q1" s="18"/>
      <c r="R1" s="18"/>
      <c r="S1" s="18"/>
      <c r="T1" s="18"/>
    </row>
    <row r="2" spans="1:20" ht="15.75" customHeight="1" thickBot="1" x14ac:dyDescent="0.25">
      <c r="A2" s="19"/>
      <c r="B2" s="19"/>
      <c r="C2" s="19"/>
      <c r="D2" s="19"/>
      <c r="E2" s="19"/>
      <c r="F2" s="19"/>
      <c r="G2" s="19"/>
      <c r="H2" s="19"/>
      <c r="I2" s="19"/>
      <c r="J2" s="19"/>
      <c r="K2" s="20"/>
      <c r="L2" s="20"/>
      <c r="M2" s="20"/>
      <c r="N2" s="20"/>
      <c r="O2" s="20"/>
      <c r="P2" s="20"/>
      <c r="Q2" s="20"/>
      <c r="R2" s="20"/>
    </row>
    <row r="3" spans="1:20" ht="15" customHeight="1" x14ac:dyDescent="0.2">
      <c r="A3" s="165" t="s">
        <v>54</v>
      </c>
      <c r="B3" s="155" t="s">
        <v>2</v>
      </c>
      <c r="C3" s="132"/>
      <c r="D3" s="132"/>
      <c r="E3" s="132"/>
      <c r="F3" s="133"/>
      <c r="G3" s="168" t="s">
        <v>55</v>
      </c>
      <c r="H3" s="152" t="s">
        <v>56</v>
      </c>
      <c r="I3" s="171" t="s">
        <v>57</v>
      </c>
      <c r="J3" s="172"/>
      <c r="K3" s="21" t="s">
        <v>58</v>
      </c>
      <c r="L3" s="21"/>
      <c r="M3" s="21"/>
      <c r="N3" s="21"/>
      <c r="O3" s="22"/>
      <c r="P3" s="152" t="s">
        <v>59</v>
      </c>
      <c r="Q3" s="152" t="s">
        <v>60</v>
      </c>
      <c r="R3" s="155" t="s">
        <v>54</v>
      </c>
    </row>
    <row r="4" spans="1:20" ht="15" customHeight="1" x14ac:dyDescent="0.2">
      <c r="A4" s="161"/>
      <c r="B4" s="174"/>
      <c r="C4" s="134"/>
      <c r="D4" s="134"/>
      <c r="E4" s="134"/>
      <c r="F4" s="135"/>
      <c r="G4" s="169"/>
      <c r="H4" s="153"/>
      <c r="I4" s="158" t="s">
        <v>61</v>
      </c>
      <c r="J4" s="23" t="s">
        <v>20</v>
      </c>
      <c r="K4" s="24" t="s">
        <v>62</v>
      </c>
      <c r="L4" s="25"/>
      <c r="M4" s="25"/>
      <c r="N4" s="25"/>
      <c r="O4" s="26"/>
      <c r="P4" s="153"/>
      <c r="Q4" s="153"/>
      <c r="R4" s="156"/>
    </row>
    <row r="5" spans="1:20" ht="15" customHeight="1" x14ac:dyDescent="0.2">
      <c r="A5" s="161"/>
      <c r="B5" s="174"/>
      <c r="C5" s="134"/>
      <c r="D5" s="134"/>
      <c r="E5" s="134"/>
      <c r="F5" s="135"/>
      <c r="G5" s="169"/>
      <c r="H5" s="153"/>
      <c r="I5" s="153"/>
      <c r="J5" s="159" t="s">
        <v>63</v>
      </c>
      <c r="K5" s="160" t="s">
        <v>64</v>
      </c>
      <c r="L5" s="163" t="s">
        <v>65</v>
      </c>
      <c r="M5" s="163" t="s">
        <v>66</v>
      </c>
      <c r="N5" s="163" t="s">
        <v>67</v>
      </c>
      <c r="O5" s="163" t="s">
        <v>68</v>
      </c>
      <c r="P5" s="153"/>
      <c r="Q5" s="153"/>
      <c r="R5" s="156"/>
    </row>
    <row r="6" spans="1:20" ht="15" customHeight="1" x14ac:dyDescent="0.2">
      <c r="A6" s="161"/>
      <c r="B6" s="174"/>
      <c r="C6" s="134"/>
      <c r="D6" s="134"/>
      <c r="E6" s="134"/>
      <c r="F6" s="135"/>
      <c r="G6" s="169"/>
      <c r="H6" s="153"/>
      <c r="I6" s="153"/>
      <c r="J6" s="156"/>
      <c r="K6" s="161"/>
      <c r="L6" s="153"/>
      <c r="M6" s="153"/>
      <c r="N6" s="153"/>
      <c r="O6" s="153"/>
      <c r="P6" s="153"/>
      <c r="Q6" s="153"/>
      <c r="R6" s="156"/>
    </row>
    <row r="7" spans="1:20" ht="15" customHeight="1" thickBot="1" x14ac:dyDescent="0.25">
      <c r="A7" s="162"/>
      <c r="B7" s="175"/>
      <c r="C7" s="136"/>
      <c r="D7" s="136"/>
      <c r="E7" s="136"/>
      <c r="F7" s="137"/>
      <c r="G7" s="170"/>
      <c r="H7" s="154"/>
      <c r="I7" s="154"/>
      <c r="J7" s="157"/>
      <c r="K7" s="162"/>
      <c r="L7" s="154"/>
      <c r="M7" s="154"/>
      <c r="N7" s="154"/>
      <c r="O7" s="154"/>
      <c r="P7" s="154"/>
      <c r="Q7" s="154"/>
      <c r="R7" s="157"/>
    </row>
    <row r="8" spans="1:20" ht="21.95" customHeight="1" x14ac:dyDescent="0.2">
      <c r="A8" s="128" t="s">
        <v>8</v>
      </c>
      <c r="B8" s="128"/>
      <c r="C8" s="128"/>
      <c r="D8" s="128"/>
      <c r="E8" s="128"/>
      <c r="F8" s="128"/>
      <c r="G8" s="128"/>
      <c r="H8" s="128"/>
      <c r="I8" s="128"/>
      <c r="J8" s="128"/>
      <c r="K8" s="128" t="s">
        <v>8</v>
      </c>
      <c r="L8" s="128"/>
      <c r="M8" s="128"/>
      <c r="N8" s="128"/>
      <c r="O8" s="128"/>
      <c r="P8" s="128"/>
      <c r="Q8" s="128"/>
      <c r="R8" s="27"/>
      <c r="S8" s="28"/>
      <c r="T8" s="28"/>
    </row>
    <row r="9" spans="1:20" ht="12" customHeight="1" x14ac:dyDescent="0.2">
      <c r="A9" s="29" t="s">
        <v>69</v>
      </c>
      <c r="B9" s="1" t="s">
        <v>9</v>
      </c>
      <c r="F9" s="4"/>
      <c r="G9" s="5">
        <v>515384.75500000059</v>
      </c>
      <c r="H9" s="5">
        <v>128237.76199999994</v>
      </c>
      <c r="I9" s="5">
        <v>207917.1909999995</v>
      </c>
      <c r="J9" s="5">
        <v>12269.484999999986</v>
      </c>
      <c r="K9" s="5">
        <v>17488.343000000019</v>
      </c>
      <c r="L9" s="5">
        <v>19498.591000000004</v>
      </c>
      <c r="M9" s="5">
        <v>57661.46100000001</v>
      </c>
      <c r="N9" s="5">
        <v>37145.053999999967</v>
      </c>
      <c r="O9" s="5">
        <v>63854.257000000012</v>
      </c>
      <c r="P9" s="5">
        <v>14686.334999999997</v>
      </c>
      <c r="Q9" s="5">
        <v>164543.46699999995</v>
      </c>
      <c r="R9" s="30" t="s">
        <v>69</v>
      </c>
    </row>
    <row r="10" spans="1:20" ht="12" customHeight="1" x14ac:dyDescent="0.2">
      <c r="A10" s="29" t="s">
        <v>70</v>
      </c>
      <c r="B10" s="1" t="s">
        <v>10</v>
      </c>
      <c r="F10" s="4"/>
      <c r="G10" s="5">
        <v>355971.7790000012</v>
      </c>
      <c r="H10" s="5">
        <v>77863.390000000087</v>
      </c>
      <c r="I10" s="5">
        <v>135303.5709999995</v>
      </c>
      <c r="J10" s="5">
        <v>10938.265999999978</v>
      </c>
      <c r="K10" s="5">
        <v>13288.549000000008</v>
      </c>
      <c r="L10" s="5">
        <v>14011.592000000021</v>
      </c>
      <c r="M10" s="5">
        <v>38987.363000000048</v>
      </c>
      <c r="N10" s="5">
        <v>22717.351000000002</v>
      </c>
      <c r="O10" s="5">
        <v>35360.44999999999</v>
      </c>
      <c r="P10" s="5">
        <v>4230.9769999999971</v>
      </c>
      <c r="Q10" s="5">
        <v>138573.84099999993</v>
      </c>
      <c r="R10" s="30" t="s">
        <v>70</v>
      </c>
    </row>
    <row r="11" spans="1:20" ht="12" customHeight="1" x14ac:dyDescent="0.2">
      <c r="A11" s="29" t="s">
        <v>71</v>
      </c>
      <c r="C11" s="1" t="s">
        <v>72</v>
      </c>
      <c r="F11" s="4"/>
      <c r="G11" s="5">
        <v>330004.15700000076</v>
      </c>
      <c r="H11" s="5">
        <v>69511.965000000011</v>
      </c>
      <c r="I11" s="5">
        <v>130291.60699999983</v>
      </c>
      <c r="J11" s="5">
        <v>10899.03399999998</v>
      </c>
      <c r="K11" s="5">
        <v>13181.323000000009</v>
      </c>
      <c r="L11" s="5">
        <v>13936.501000000022</v>
      </c>
      <c r="M11" s="5">
        <v>38400.726000000031</v>
      </c>
      <c r="N11" s="5">
        <v>18735.228000000003</v>
      </c>
      <c r="O11" s="5">
        <v>35138.794999999991</v>
      </c>
      <c r="P11" s="5">
        <v>4194.9039999999977</v>
      </c>
      <c r="Q11" s="5">
        <v>126005.68099999998</v>
      </c>
      <c r="R11" s="30" t="s">
        <v>71</v>
      </c>
    </row>
    <row r="12" spans="1:20" ht="12" customHeight="1" x14ac:dyDescent="0.2">
      <c r="A12" s="29" t="s">
        <v>73</v>
      </c>
      <c r="C12" s="1" t="s">
        <v>74</v>
      </c>
      <c r="F12" s="4"/>
      <c r="G12" s="5">
        <v>25967.622000000007</v>
      </c>
      <c r="H12" s="5">
        <v>8351.4250000000011</v>
      </c>
      <c r="I12" s="5">
        <v>5011.9640000000009</v>
      </c>
      <c r="J12" s="5">
        <v>39.232000000000006</v>
      </c>
      <c r="K12" s="5">
        <v>107.22600000000001</v>
      </c>
      <c r="L12" s="5">
        <v>75.090999999999966</v>
      </c>
      <c r="M12" s="5">
        <v>586.63699999999994</v>
      </c>
      <c r="N12" s="5">
        <v>3982.1229999999996</v>
      </c>
      <c r="O12" s="5">
        <v>221.65500000000003</v>
      </c>
      <c r="P12" s="5">
        <v>36.073</v>
      </c>
      <c r="Q12" s="5">
        <v>12568.16</v>
      </c>
      <c r="R12" s="30" t="s">
        <v>73</v>
      </c>
    </row>
    <row r="13" spans="1:20" ht="12" customHeight="1" x14ac:dyDescent="0.2">
      <c r="A13" s="29" t="s">
        <v>75</v>
      </c>
      <c r="B13" s="1" t="s">
        <v>11</v>
      </c>
      <c r="F13" s="4"/>
      <c r="G13" s="5">
        <v>4356.3859999999986</v>
      </c>
      <c r="H13" s="5">
        <v>440.80099999999999</v>
      </c>
      <c r="I13" s="5">
        <v>2538.5290000000023</v>
      </c>
      <c r="J13" s="5">
        <v>88.771000000000029</v>
      </c>
      <c r="K13" s="5">
        <v>203.71600000000001</v>
      </c>
      <c r="L13" s="5">
        <v>220.52700000000004</v>
      </c>
      <c r="M13" s="5">
        <v>824.26400000000001</v>
      </c>
      <c r="N13" s="5">
        <v>471.214</v>
      </c>
      <c r="O13" s="5">
        <v>730.03699999999992</v>
      </c>
      <c r="P13" s="5">
        <v>52.570999999999998</v>
      </c>
      <c r="Q13" s="5">
        <v>1324.4849999999999</v>
      </c>
      <c r="R13" s="30" t="s">
        <v>75</v>
      </c>
    </row>
    <row r="14" spans="1:20" ht="12" customHeight="1" x14ac:dyDescent="0.2">
      <c r="A14" s="29" t="s">
        <v>76</v>
      </c>
      <c r="C14" s="1" t="s">
        <v>77</v>
      </c>
      <c r="F14" s="4"/>
      <c r="G14" s="5">
        <v>4.7679999999999998</v>
      </c>
      <c r="H14" s="5" t="s">
        <v>350</v>
      </c>
      <c r="I14" s="5">
        <v>4.7679999999999998</v>
      </c>
      <c r="J14" s="5" t="s">
        <v>350</v>
      </c>
      <c r="K14" s="5">
        <v>4.7679999999999998</v>
      </c>
      <c r="L14" s="5" t="s">
        <v>350</v>
      </c>
      <c r="M14" s="5" t="s">
        <v>350</v>
      </c>
      <c r="N14" s="5" t="s">
        <v>350</v>
      </c>
      <c r="O14" s="5" t="s">
        <v>350</v>
      </c>
      <c r="P14" s="5" t="s">
        <v>350</v>
      </c>
      <c r="Q14" s="5" t="s">
        <v>350</v>
      </c>
      <c r="R14" s="30" t="s">
        <v>76</v>
      </c>
    </row>
    <row r="15" spans="1:20" ht="12" customHeight="1" x14ac:dyDescent="0.2">
      <c r="A15" s="29" t="s">
        <v>78</v>
      </c>
      <c r="C15" s="1" t="s">
        <v>79</v>
      </c>
      <c r="F15" s="4"/>
      <c r="G15" s="5">
        <v>4351.6179999999986</v>
      </c>
      <c r="H15" s="5">
        <v>440.80099999999999</v>
      </c>
      <c r="I15" s="5">
        <v>2533.7610000000022</v>
      </c>
      <c r="J15" s="5">
        <v>88.771000000000029</v>
      </c>
      <c r="K15" s="5">
        <v>198.94800000000004</v>
      </c>
      <c r="L15" s="5">
        <v>220.52700000000004</v>
      </c>
      <c r="M15" s="5">
        <v>824.26400000000001</v>
      </c>
      <c r="N15" s="5">
        <v>471.214</v>
      </c>
      <c r="O15" s="5">
        <v>730.03699999999992</v>
      </c>
      <c r="P15" s="5">
        <v>52.570999999999998</v>
      </c>
      <c r="Q15" s="5">
        <v>1324.4849999999999</v>
      </c>
      <c r="R15" s="30" t="s">
        <v>78</v>
      </c>
    </row>
    <row r="16" spans="1:20" ht="12" customHeight="1" x14ac:dyDescent="0.2">
      <c r="A16" s="29" t="s">
        <v>80</v>
      </c>
      <c r="B16" s="1" t="s">
        <v>81</v>
      </c>
      <c r="F16" s="4"/>
      <c r="G16" s="5"/>
      <c r="H16" s="5"/>
      <c r="I16" s="5"/>
      <c r="J16" s="5"/>
      <c r="K16" s="5"/>
      <c r="L16" s="5"/>
      <c r="M16" s="5"/>
      <c r="N16" s="5"/>
      <c r="O16" s="5"/>
      <c r="P16" s="5"/>
      <c r="Q16" s="5"/>
      <c r="R16" s="31"/>
    </row>
    <row r="17" spans="1:18" ht="12" customHeight="1" x14ac:dyDescent="0.2">
      <c r="A17" s="29"/>
      <c r="B17" s="1"/>
      <c r="E17" s="1" t="s">
        <v>82</v>
      </c>
      <c r="F17" s="4"/>
      <c r="G17" s="5">
        <v>1093382.3109999977</v>
      </c>
      <c r="H17" s="5">
        <v>263392.15199999994</v>
      </c>
      <c r="I17" s="5">
        <v>374307.03</v>
      </c>
      <c r="J17" s="5">
        <v>39326.866999999962</v>
      </c>
      <c r="K17" s="5">
        <v>37178.372000000003</v>
      </c>
      <c r="L17" s="5">
        <v>35372.794999999998</v>
      </c>
      <c r="M17" s="5">
        <v>97524.162999999957</v>
      </c>
      <c r="N17" s="5">
        <v>49233.298999999992</v>
      </c>
      <c r="O17" s="5">
        <v>115671.53399999997</v>
      </c>
      <c r="P17" s="5">
        <v>1666.817</v>
      </c>
      <c r="Q17" s="5">
        <v>454016.31200000038</v>
      </c>
      <c r="R17" s="30" t="s">
        <v>80</v>
      </c>
    </row>
    <row r="18" spans="1:18" ht="12" customHeight="1" x14ac:dyDescent="0.2">
      <c r="A18" s="29" t="s">
        <v>83</v>
      </c>
      <c r="C18" s="1" t="s">
        <v>77</v>
      </c>
      <c r="F18" s="4"/>
      <c r="G18" s="5">
        <v>287299.54400000023</v>
      </c>
      <c r="H18" s="5">
        <v>8680.2919999999995</v>
      </c>
      <c r="I18" s="5">
        <v>246027.38899999991</v>
      </c>
      <c r="J18" s="5">
        <v>32542.205999999995</v>
      </c>
      <c r="K18" s="5">
        <v>28432.767999999993</v>
      </c>
      <c r="L18" s="5">
        <v>25998.707000000002</v>
      </c>
      <c r="M18" s="5">
        <v>65522.902999999998</v>
      </c>
      <c r="N18" s="5">
        <v>33746.133999999991</v>
      </c>
      <c r="O18" s="5">
        <v>59784.671000000002</v>
      </c>
      <c r="P18" s="5">
        <v>749.73800000000006</v>
      </c>
      <c r="Q18" s="5">
        <v>31842.125000000004</v>
      </c>
      <c r="R18" s="30" t="s">
        <v>83</v>
      </c>
    </row>
    <row r="19" spans="1:18" ht="12" customHeight="1" x14ac:dyDescent="0.2">
      <c r="A19" s="29" t="s">
        <v>84</v>
      </c>
      <c r="D19" s="1" t="s">
        <v>85</v>
      </c>
      <c r="F19" s="4"/>
      <c r="G19" s="5">
        <v>223338.01799999995</v>
      </c>
      <c r="H19" s="5" t="s">
        <v>350</v>
      </c>
      <c r="I19" s="5">
        <v>223335.95399999994</v>
      </c>
      <c r="J19" s="5">
        <v>26529.576999999997</v>
      </c>
      <c r="K19" s="5">
        <v>23802.065999999984</v>
      </c>
      <c r="L19" s="5">
        <v>23868.515999999996</v>
      </c>
      <c r="M19" s="5">
        <v>61021.452999999994</v>
      </c>
      <c r="N19" s="5">
        <v>31769.106999999996</v>
      </c>
      <c r="O19" s="5">
        <v>56345.235000000008</v>
      </c>
      <c r="P19" s="5" t="s">
        <v>350</v>
      </c>
      <c r="Q19" s="5">
        <v>2.0640000000000001</v>
      </c>
      <c r="R19" s="30" t="s">
        <v>84</v>
      </c>
    </row>
    <row r="20" spans="1:18" ht="12" customHeight="1" x14ac:dyDescent="0.2">
      <c r="A20" s="29" t="s">
        <v>86</v>
      </c>
      <c r="E20" s="1" t="s">
        <v>87</v>
      </c>
      <c r="F20" s="4"/>
      <c r="G20" s="5">
        <v>6541.6219999999994</v>
      </c>
      <c r="H20" s="5" t="s">
        <v>350</v>
      </c>
      <c r="I20" s="5">
        <v>6541.6219999999994</v>
      </c>
      <c r="J20" s="5">
        <v>2570.9389999999999</v>
      </c>
      <c r="K20" s="5">
        <v>525.15800000000002</v>
      </c>
      <c r="L20" s="5">
        <v>1532.8920000000001</v>
      </c>
      <c r="M20" s="5">
        <v>1912.633</v>
      </c>
      <c r="N20" s="5" t="s">
        <v>350</v>
      </c>
      <c r="O20" s="5" t="s">
        <v>350</v>
      </c>
      <c r="P20" s="5" t="s">
        <v>350</v>
      </c>
      <c r="Q20" s="5" t="s">
        <v>350</v>
      </c>
      <c r="R20" s="30" t="s">
        <v>86</v>
      </c>
    </row>
    <row r="21" spans="1:18" ht="12" customHeight="1" x14ac:dyDescent="0.2">
      <c r="A21" s="29" t="s">
        <v>88</v>
      </c>
      <c r="E21" s="1" t="s">
        <v>89</v>
      </c>
      <c r="F21" s="4"/>
      <c r="G21" s="5">
        <v>216796.39599999989</v>
      </c>
      <c r="H21" s="5" t="s">
        <v>350</v>
      </c>
      <c r="I21" s="5">
        <v>216794.33199999988</v>
      </c>
      <c r="J21" s="5">
        <v>23958.637999999999</v>
      </c>
      <c r="K21" s="5">
        <v>23276.907999999989</v>
      </c>
      <c r="L21" s="5">
        <v>22335.623999999996</v>
      </c>
      <c r="M21" s="5">
        <v>59108.819999999992</v>
      </c>
      <c r="N21" s="5">
        <v>31769.106999999996</v>
      </c>
      <c r="O21" s="5">
        <v>56345.235000000008</v>
      </c>
      <c r="P21" s="5" t="s">
        <v>350</v>
      </c>
      <c r="Q21" s="5">
        <v>2.0640000000000001</v>
      </c>
      <c r="R21" s="30" t="s">
        <v>88</v>
      </c>
    </row>
    <row r="22" spans="1:18" ht="12" customHeight="1" x14ac:dyDescent="0.2">
      <c r="A22" s="29" t="s">
        <v>90</v>
      </c>
      <c r="E22" s="1" t="s">
        <v>91</v>
      </c>
      <c r="F22" s="4"/>
      <c r="G22" s="5" t="s">
        <v>350</v>
      </c>
      <c r="H22" s="5" t="s">
        <v>350</v>
      </c>
      <c r="I22" s="5" t="s">
        <v>350</v>
      </c>
      <c r="J22" s="5" t="s">
        <v>350</v>
      </c>
      <c r="K22" s="5" t="s">
        <v>350</v>
      </c>
      <c r="L22" s="5" t="s">
        <v>350</v>
      </c>
      <c r="M22" s="5" t="s">
        <v>350</v>
      </c>
      <c r="N22" s="5" t="s">
        <v>350</v>
      </c>
      <c r="O22" s="5" t="s">
        <v>350</v>
      </c>
      <c r="P22" s="5" t="s">
        <v>350</v>
      </c>
      <c r="Q22" s="5" t="s">
        <v>350</v>
      </c>
      <c r="R22" s="30" t="s">
        <v>90</v>
      </c>
    </row>
    <row r="23" spans="1:18" ht="12" customHeight="1" x14ac:dyDescent="0.2">
      <c r="A23" s="29" t="s">
        <v>92</v>
      </c>
      <c r="D23" s="1" t="s">
        <v>93</v>
      </c>
      <c r="F23" s="4"/>
      <c r="G23" s="5"/>
      <c r="H23" s="5"/>
      <c r="I23" s="5"/>
      <c r="J23" s="5"/>
      <c r="K23" s="5"/>
      <c r="L23" s="5"/>
      <c r="M23" s="5"/>
      <c r="N23" s="5"/>
      <c r="O23" s="5"/>
      <c r="P23" s="5"/>
      <c r="Q23" s="5"/>
      <c r="R23" s="30"/>
    </row>
    <row r="24" spans="1:18" ht="12" customHeight="1" x14ac:dyDescent="0.2">
      <c r="A24" s="29"/>
      <c r="D24" s="1"/>
      <c r="E24" s="1" t="s">
        <v>82</v>
      </c>
      <c r="F24" s="4"/>
      <c r="G24" s="5">
        <v>63961.525999999954</v>
      </c>
      <c r="H24" s="5">
        <v>8680.2919999999995</v>
      </c>
      <c r="I24" s="5">
        <v>22691.435000000019</v>
      </c>
      <c r="J24" s="5">
        <v>6012.6289999999972</v>
      </c>
      <c r="K24" s="5">
        <v>4630.7019999999993</v>
      </c>
      <c r="L24" s="5">
        <v>2130.1910000000003</v>
      </c>
      <c r="M24" s="5">
        <v>4501.4499999999989</v>
      </c>
      <c r="N24" s="5">
        <v>1977.0269999999998</v>
      </c>
      <c r="O24" s="5">
        <v>3439.4359999999997</v>
      </c>
      <c r="P24" s="5">
        <v>749.73800000000006</v>
      </c>
      <c r="Q24" s="5">
        <v>31840.061000000005</v>
      </c>
      <c r="R24" s="30" t="s">
        <v>92</v>
      </c>
    </row>
    <row r="25" spans="1:18" ht="12" customHeight="1" x14ac:dyDescent="0.2">
      <c r="A25" s="29" t="s">
        <v>94</v>
      </c>
      <c r="C25" s="1" t="s">
        <v>79</v>
      </c>
      <c r="F25" s="4"/>
      <c r="G25" s="5">
        <v>806082.76699999894</v>
      </c>
      <c r="H25" s="5">
        <v>254711.8599999999</v>
      </c>
      <c r="I25" s="5">
        <v>128279.64100000013</v>
      </c>
      <c r="J25" s="5">
        <v>6784.6610000000037</v>
      </c>
      <c r="K25" s="5">
        <v>8745.6040000000012</v>
      </c>
      <c r="L25" s="5">
        <v>9374.0879999999979</v>
      </c>
      <c r="M25" s="5">
        <v>32001.26</v>
      </c>
      <c r="N25" s="5">
        <v>15487.165000000001</v>
      </c>
      <c r="O25" s="5">
        <v>55886.863000000005</v>
      </c>
      <c r="P25" s="5">
        <v>917.07900000000018</v>
      </c>
      <c r="Q25" s="5">
        <v>422174.18700000015</v>
      </c>
      <c r="R25" s="30" t="s">
        <v>94</v>
      </c>
    </row>
    <row r="26" spans="1:18" ht="12" customHeight="1" x14ac:dyDescent="0.2">
      <c r="A26" s="29" t="s">
        <v>95</v>
      </c>
      <c r="D26" s="3" t="s">
        <v>96</v>
      </c>
      <c r="F26" s="4"/>
      <c r="G26" s="5">
        <v>89540.677000000011</v>
      </c>
      <c r="H26" s="5">
        <v>35503.535000000011</v>
      </c>
      <c r="I26" s="5">
        <v>16539.740999999998</v>
      </c>
      <c r="J26" s="5">
        <v>1.1779999999999999</v>
      </c>
      <c r="K26" s="5">
        <v>262.68299999999999</v>
      </c>
      <c r="L26" s="5">
        <v>305.072</v>
      </c>
      <c r="M26" s="5">
        <v>2208.355</v>
      </c>
      <c r="N26" s="5">
        <v>2048.8609999999999</v>
      </c>
      <c r="O26" s="5">
        <v>11713.592000000001</v>
      </c>
      <c r="P26" s="5">
        <v>3.2320000000000002</v>
      </c>
      <c r="Q26" s="5">
        <v>37494.169000000009</v>
      </c>
      <c r="R26" s="30" t="s">
        <v>95</v>
      </c>
    </row>
    <row r="27" spans="1:18" ht="12" customHeight="1" x14ac:dyDescent="0.2">
      <c r="A27" s="29" t="s">
        <v>97</v>
      </c>
      <c r="D27" s="3" t="s">
        <v>98</v>
      </c>
      <c r="F27" s="4"/>
      <c r="G27" s="5">
        <v>182525.10799999986</v>
      </c>
      <c r="H27" s="5">
        <v>60600.884999999995</v>
      </c>
      <c r="I27" s="5">
        <v>111723.12600000009</v>
      </c>
      <c r="J27" s="5">
        <v>6778.9720000000034</v>
      </c>
      <c r="K27" s="5">
        <v>8481.6560000000009</v>
      </c>
      <c r="L27" s="5">
        <v>9066.8479999999981</v>
      </c>
      <c r="M27" s="5">
        <v>29791.397999999997</v>
      </c>
      <c r="N27" s="5">
        <v>13434.804000000002</v>
      </c>
      <c r="O27" s="5">
        <v>44169.448000000004</v>
      </c>
      <c r="P27" s="5">
        <v>913.84700000000021</v>
      </c>
      <c r="Q27" s="5">
        <v>9287.25</v>
      </c>
      <c r="R27" s="30" t="s">
        <v>97</v>
      </c>
    </row>
    <row r="28" spans="1:18" ht="12" customHeight="1" x14ac:dyDescent="0.2">
      <c r="A28" s="29" t="s">
        <v>99</v>
      </c>
      <c r="D28" s="3" t="s">
        <v>100</v>
      </c>
      <c r="F28" s="4"/>
      <c r="G28" s="5">
        <v>534015.47499999998</v>
      </c>
      <c r="H28" s="5">
        <v>158607.43999999994</v>
      </c>
      <c r="I28" s="5">
        <v>15.266999999999999</v>
      </c>
      <c r="J28" s="5">
        <v>4.5110000000000001</v>
      </c>
      <c r="K28" s="5">
        <v>1.2649999999999999</v>
      </c>
      <c r="L28" s="5">
        <v>2.1680000000000001</v>
      </c>
      <c r="M28" s="5" t="s">
        <v>350</v>
      </c>
      <c r="N28" s="5">
        <v>3.5</v>
      </c>
      <c r="O28" s="5">
        <v>3.823</v>
      </c>
      <c r="P28" s="5" t="s">
        <v>350</v>
      </c>
      <c r="Q28" s="5">
        <v>375392.76800000016</v>
      </c>
      <c r="R28" s="30" t="s">
        <v>99</v>
      </c>
    </row>
    <row r="29" spans="1:18" ht="12" customHeight="1" x14ac:dyDescent="0.2">
      <c r="A29" s="29" t="s">
        <v>101</v>
      </c>
      <c r="D29" s="3" t="s">
        <v>82</v>
      </c>
      <c r="F29" s="4"/>
      <c r="G29" s="5">
        <v>1.5069999999999999</v>
      </c>
      <c r="H29" s="5" t="s">
        <v>350</v>
      </c>
      <c r="I29" s="5">
        <v>1.5069999999999999</v>
      </c>
      <c r="J29" s="5" t="s">
        <v>350</v>
      </c>
      <c r="K29" s="5" t="s">
        <v>350</v>
      </c>
      <c r="L29" s="5" t="s">
        <v>350</v>
      </c>
      <c r="M29" s="5">
        <v>1.5069999999999999</v>
      </c>
      <c r="N29" s="5" t="s">
        <v>350</v>
      </c>
      <c r="O29" s="5" t="s">
        <v>350</v>
      </c>
      <c r="P29" s="5" t="s">
        <v>350</v>
      </c>
      <c r="Q29" s="5" t="s">
        <v>350</v>
      </c>
      <c r="R29" s="30" t="s">
        <v>101</v>
      </c>
    </row>
    <row r="30" spans="1:18" ht="6.95" customHeight="1" x14ac:dyDescent="0.2">
      <c r="A30" s="29"/>
      <c r="F30" s="4"/>
      <c r="G30" s="5"/>
      <c r="H30" s="5"/>
      <c r="I30" s="5"/>
      <c r="J30" s="5"/>
      <c r="K30" s="5"/>
      <c r="L30" s="5"/>
      <c r="M30" s="5"/>
      <c r="N30" s="5"/>
      <c r="O30" s="5"/>
      <c r="P30" s="5"/>
      <c r="Q30" s="5"/>
      <c r="R30" s="30"/>
    </row>
    <row r="31" spans="1:18" ht="12" customHeight="1" x14ac:dyDescent="0.2">
      <c r="A31" s="29" t="s">
        <v>102</v>
      </c>
      <c r="B31" s="3" t="s">
        <v>15</v>
      </c>
      <c r="F31" s="4"/>
      <c r="G31" s="5">
        <v>1969095.2310000088</v>
      </c>
      <c r="H31" s="5">
        <v>469934.10499999986</v>
      </c>
      <c r="I31" s="5">
        <v>720066.32100000081</v>
      </c>
      <c r="J31" s="5">
        <v>62623.388999999857</v>
      </c>
      <c r="K31" s="5">
        <v>68158.980000000054</v>
      </c>
      <c r="L31" s="5">
        <v>69103.505000000005</v>
      </c>
      <c r="M31" s="5">
        <v>194997.25099999984</v>
      </c>
      <c r="N31" s="5">
        <v>109566.91799999993</v>
      </c>
      <c r="O31" s="5">
        <v>215616.27799999999</v>
      </c>
      <c r="P31" s="5">
        <v>20636.70000000003</v>
      </c>
      <c r="Q31" s="5">
        <v>758458.10499999986</v>
      </c>
      <c r="R31" s="30" t="s">
        <v>102</v>
      </c>
    </row>
    <row r="32" spans="1:18" ht="12" customHeight="1" x14ac:dyDescent="0.2">
      <c r="A32" s="29" t="s">
        <v>103</v>
      </c>
      <c r="B32" s="3" t="s">
        <v>16</v>
      </c>
      <c r="F32" s="4"/>
      <c r="G32" s="5">
        <v>231897.44499999992</v>
      </c>
      <c r="H32" s="5">
        <v>2619.4</v>
      </c>
      <c r="I32" s="5">
        <v>16072.636000000002</v>
      </c>
      <c r="J32" s="5">
        <v>3874.0389999999989</v>
      </c>
      <c r="K32" s="5">
        <v>2263.9449999999993</v>
      </c>
      <c r="L32" s="5">
        <v>1731.7040000000002</v>
      </c>
      <c r="M32" s="5">
        <v>5129.1180000000004</v>
      </c>
      <c r="N32" s="5">
        <v>1308.7549999999997</v>
      </c>
      <c r="O32" s="5">
        <v>1765.075</v>
      </c>
      <c r="P32" s="5">
        <v>13306.601000000001</v>
      </c>
      <c r="Q32" s="5">
        <v>199898.80799999999</v>
      </c>
      <c r="R32" s="30" t="s">
        <v>103</v>
      </c>
    </row>
    <row r="33" spans="1:20" ht="6.95" customHeight="1" x14ac:dyDescent="0.2">
      <c r="A33" s="29"/>
      <c r="F33" s="4"/>
      <c r="G33" s="5"/>
      <c r="H33" s="5"/>
      <c r="I33" s="5"/>
      <c r="J33" s="5"/>
      <c r="K33" s="5"/>
      <c r="L33" s="5"/>
      <c r="M33" s="5"/>
      <c r="N33" s="5"/>
      <c r="O33" s="5"/>
      <c r="P33" s="5"/>
      <c r="Q33" s="5"/>
      <c r="R33" s="30"/>
    </row>
    <row r="34" spans="1:20" s="10" customFormat="1" ht="12" customHeight="1" x14ac:dyDescent="0.2">
      <c r="A34" s="32" t="s">
        <v>104</v>
      </c>
      <c r="B34" s="9" t="s">
        <v>17</v>
      </c>
      <c r="C34" s="9"/>
      <c r="D34" s="9"/>
      <c r="F34" s="11"/>
      <c r="G34" s="12">
        <v>1737197.7860000089</v>
      </c>
      <c r="H34" s="12">
        <v>467314.70499999984</v>
      </c>
      <c r="I34" s="12">
        <v>703993.68500000075</v>
      </c>
      <c r="J34" s="12">
        <v>58749.34999999986</v>
      </c>
      <c r="K34" s="12">
        <v>65895.035000000062</v>
      </c>
      <c r="L34" s="12">
        <v>67371.801000000007</v>
      </c>
      <c r="M34" s="12">
        <v>189868.13299999986</v>
      </c>
      <c r="N34" s="12">
        <v>108258.16299999993</v>
      </c>
      <c r="O34" s="12">
        <v>213851.20299999998</v>
      </c>
      <c r="P34" s="12">
        <v>7330.0990000000293</v>
      </c>
      <c r="Q34" s="12">
        <v>558559.2969999999</v>
      </c>
      <c r="R34" s="33" t="s">
        <v>104</v>
      </c>
    </row>
    <row r="35" spans="1:20" ht="21.95" customHeight="1" x14ac:dyDescent="0.2">
      <c r="A35" s="129" t="s">
        <v>18</v>
      </c>
      <c r="B35" s="129"/>
      <c r="C35" s="129"/>
      <c r="D35" s="129"/>
      <c r="E35" s="129"/>
      <c r="F35" s="129"/>
      <c r="G35" s="129"/>
      <c r="H35" s="129"/>
      <c r="I35" s="129"/>
      <c r="J35" s="129"/>
      <c r="K35" s="129" t="s">
        <v>18</v>
      </c>
      <c r="L35" s="129"/>
      <c r="M35" s="129"/>
      <c r="N35" s="129"/>
      <c r="O35" s="129"/>
      <c r="P35" s="129"/>
      <c r="Q35" s="129"/>
      <c r="R35" s="28"/>
      <c r="S35" s="28"/>
      <c r="T35" s="28"/>
    </row>
    <row r="36" spans="1:20" ht="12" customHeight="1" x14ac:dyDescent="0.2">
      <c r="A36" s="29" t="s">
        <v>105</v>
      </c>
      <c r="B36" s="3" t="s">
        <v>19</v>
      </c>
      <c r="F36" s="4"/>
      <c r="G36" s="5">
        <v>149635.08300000028</v>
      </c>
      <c r="H36" s="5">
        <v>19574.792999999998</v>
      </c>
      <c r="I36" s="5">
        <v>97773.739000000045</v>
      </c>
      <c r="J36" s="5">
        <v>6383.3540000000003</v>
      </c>
      <c r="K36" s="5">
        <v>10266.245000000001</v>
      </c>
      <c r="L36" s="5">
        <v>10273.063999999995</v>
      </c>
      <c r="M36" s="5">
        <v>27866.628000000001</v>
      </c>
      <c r="N36" s="5">
        <v>14277.318999999998</v>
      </c>
      <c r="O36" s="5">
        <v>28707.128999999997</v>
      </c>
      <c r="P36" s="5">
        <v>415.70999999999992</v>
      </c>
      <c r="Q36" s="5">
        <v>31870.840999999993</v>
      </c>
      <c r="R36" s="30" t="s">
        <v>105</v>
      </c>
    </row>
    <row r="37" spans="1:20" ht="12" customHeight="1" x14ac:dyDescent="0.2">
      <c r="A37" s="29" t="s">
        <v>106</v>
      </c>
      <c r="C37" s="3" t="s">
        <v>21</v>
      </c>
      <c r="F37" s="4"/>
      <c r="G37" s="5">
        <v>117445.318</v>
      </c>
      <c r="H37" s="5">
        <v>16082.857999999998</v>
      </c>
      <c r="I37" s="5">
        <v>77666.528999999937</v>
      </c>
      <c r="J37" s="5">
        <v>5416.8250000000025</v>
      </c>
      <c r="K37" s="5">
        <v>6920.5389999999979</v>
      </c>
      <c r="L37" s="5">
        <v>9422.1079999999965</v>
      </c>
      <c r="M37" s="5">
        <v>21798.055</v>
      </c>
      <c r="N37" s="5">
        <v>10724.161999999997</v>
      </c>
      <c r="O37" s="5">
        <v>23384.84</v>
      </c>
      <c r="P37" s="5">
        <v>93.748000000000005</v>
      </c>
      <c r="Q37" s="5">
        <v>23602.18299999999</v>
      </c>
      <c r="R37" s="30" t="s">
        <v>106</v>
      </c>
    </row>
    <row r="38" spans="1:20" ht="12" customHeight="1" x14ac:dyDescent="0.2">
      <c r="A38" s="29"/>
      <c r="D38" s="3" t="s">
        <v>107</v>
      </c>
      <c r="F38" s="4"/>
      <c r="G38" s="5"/>
      <c r="H38" s="5"/>
      <c r="I38" s="5"/>
      <c r="J38" s="5"/>
      <c r="K38" s="5"/>
      <c r="L38" s="5"/>
      <c r="M38" s="5"/>
      <c r="N38" s="5"/>
      <c r="O38" s="5"/>
      <c r="P38" s="5"/>
      <c r="Q38" s="5"/>
      <c r="R38" s="30"/>
    </row>
    <row r="39" spans="1:20" ht="12" customHeight="1" x14ac:dyDescent="0.2">
      <c r="A39" s="29" t="s">
        <v>108</v>
      </c>
      <c r="D39" s="3" t="s">
        <v>109</v>
      </c>
      <c r="F39" s="4"/>
      <c r="G39" s="5">
        <v>21745.484999999997</v>
      </c>
      <c r="H39" s="5">
        <v>5142.1260000000002</v>
      </c>
      <c r="I39" s="5">
        <v>1478.0250000000001</v>
      </c>
      <c r="J39" s="5">
        <v>32</v>
      </c>
      <c r="K39" s="5">
        <v>253.17</v>
      </c>
      <c r="L39" s="5" t="s">
        <v>350</v>
      </c>
      <c r="M39" s="5" t="s">
        <v>350</v>
      </c>
      <c r="N39" s="5">
        <v>181.25</v>
      </c>
      <c r="O39" s="5">
        <v>1011.605</v>
      </c>
      <c r="P39" s="5" t="s">
        <v>350</v>
      </c>
      <c r="Q39" s="5">
        <v>15125.334000000001</v>
      </c>
      <c r="R39" s="30" t="s">
        <v>108</v>
      </c>
    </row>
    <row r="40" spans="1:20" ht="12" customHeight="1" x14ac:dyDescent="0.2">
      <c r="A40" s="29" t="s">
        <v>110</v>
      </c>
      <c r="D40" s="3" t="s">
        <v>111</v>
      </c>
      <c r="F40" s="4"/>
      <c r="G40" s="5">
        <v>9985.3429999999989</v>
      </c>
      <c r="H40" s="5">
        <v>440.64100000000002</v>
      </c>
      <c r="I40" s="5">
        <v>9540.7040000000015</v>
      </c>
      <c r="J40" s="5">
        <v>235.13800000000001</v>
      </c>
      <c r="K40" s="5">
        <v>292.98200000000003</v>
      </c>
      <c r="L40" s="5">
        <v>1126.2989999999998</v>
      </c>
      <c r="M40" s="5">
        <v>2273.9249999999997</v>
      </c>
      <c r="N40" s="5">
        <v>3321.7359999999999</v>
      </c>
      <c r="O40" s="5">
        <v>2290.6239999999998</v>
      </c>
      <c r="P40" s="5">
        <v>3.9980000000000002</v>
      </c>
      <c r="Q40" s="5" t="s">
        <v>350</v>
      </c>
      <c r="R40" s="30" t="s">
        <v>110</v>
      </c>
    </row>
    <row r="41" spans="1:20" ht="12" customHeight="1" x14ac:dyDescent="0.2">
      <c r="A41" s="29" t="s">
        <v>112</v>
      </c>
      <c r="D41" s="3" t="s">
        <v>113</v>
      </c>
      <c r="F41" s="4"/>
      <c r="G41" s="5">
        <v>25609.042000000009</v>
      </c>
      <c r="H41" s="5">
        <v>3104.5749999999998</v>
      </c>
      <c r="I41" s="5">
        <v>20860.168000000012</v>
      </c>
      <c r="J41" s="5">
        <v>1938.0359999999996</v>
      </c>
      <c r="K41" s="5">
        <v>2470.9660000000003</v>
      </c>
      <c r="L41" s="5">
        <v>2770.2100000000005</v>
      </c>
      <c r="M41" s="5">
        <v>6605.7420000000002</v>
      </c>
      <c r="N41" s="5">
        <v>2353.9360000000001</v>
      </c>
      <c r="O41" s="5">
        <v>4721.2779999999993</v>
      </c>
      <c r="P41" s="5">
        <v>2.895</v>
      </c>
      <c r="Q41" s="5">
        <v>1641.4039999999998</v>
      </c>
      <c r="R41" s="30" t="s">
        <v>112</v>
      </c>
    </row>
    <row r="42" spans="1:20" ht="12" customHeight="1" x14ac:dyDescent="0.2">
      <c r="A42" s="29" t="s">
        <v>114</v>
      </c>
      <c r="D42" s="3" t="s">
        <v>115</v>
      </c>
      <c r="F42" s="4"/>
      <c r="G42" s="5">
        <v>1007.7909999999999</v>
      </c>
      <c r="H42" s="5" t="s">
        <v>350</v>
      </c>
      <c r="I42" s="5">
        <v>1007.7909999999999</v>
      </c>
      <c r="J42" s="5">
        <v>46.12</v>
      </c>
      <c r="K42" s="5">
        <v>295.72699999999998</v>
      </c>
      <c r="L42" s="5">
        <v>274.64100000000002</v>
      </c>
      <c r="M42" s="5">
        <v>248.94300000000001</v>
      </c>
      <c r="N42" s="5">
        <v>69.218999999999994</v>
      </c>
      <c r="O42" s="5">
        <v>73.141000000000005</v>
      </c>
      <c r="P42" s="5" t="s">
        <v>350</v>
      </c>
      <c r="Q42" s="5" t="s">
        <v>350</v>
      </c>
      <c r="R42" s="30" t="s">
        <v>114</v>
      </c>
    </row>
    <row r="43" spans="1:20" ht="12" customHeight="1" x14ac:dyDescent="0.2">
      <c r="A43" s="29" t="s">
        <v>116</v>
      </c>
      <c r="C43" s="3" t="s">
        <v>22</v>
      </c>
      <c r="F43" s="4"/>
      <c r="G43" s="5">
        <v>32189.765000000025</v>
      </c>
      <c r="H43" s="5">
        <v>3491.9349999999999</v>
      </c>
      <c r="I43" s="5">
        <v>20107.210000000014</v>
      </c>
      <c r="J43" s="5">
        <v>966.52900000000068</v>
      </c>
      <c r="K43" s="5">
        <v>3345.7059999999988</v>
      </c>
      <c r="L43" s="5">
        <v>850.95600000000024</v>
      </c>
      <c r="M43" s="5">
        <v>6068.5729999999976</v>
      </c>
      <c r="N43" s="5">
        <v>3553.1569999999997</v>
      </c>
      <c r="O43" s="5">
        <v>5322.2889999999979</v>
      </c>
      <c r="P43" s="5">
        <v>321.96199999999993</v>
      </c>
      <c r="Q43" s="5">
        <v>8268.6579999999994</v>
      </c>
      <c r="R43" s="30" t="s">
        <v>116</v>
      </c>
    </row>
    <row r="44" spans="1:20" ht="12" customHeight="1" x14ac:dyDescent="0.2">
      <c r="A44" s="29" t="s">
        <v>117</v>
      </c>
      <c r="B44" s="3" t="s">
        <v>23</v>
      </c>
      <c r="F44" s="4"/>
      <c r="G44" s="5">
        <v>36477.412000000011</v>
      </c>
      <c r="H44" s="5">
        <v>24945.614000000001</v>
      </c>
      <c r="I44" s="5">
        <v>4201.6949999999997</v>
      </c>
      <c r="J44" s="5">
        <v>366.34699999999998</v>
      </c>
      <c r="K44" s="5">
        <v>342.03200000000004</v>
      </c>
      <c r="L44" s="5">
        <v>180.71899999999999</v>
      </c>
      <c r="M44" s="5">
        <v>859.74700000000007</v>
      </c>
      <c r="N44" s="5">
        <v>1172.2259999999999</v>
      </c>
      <c r="O44" s="5">
        <v>1280.6240000000003</v>
      </c>
      <c r="P44" s="5" t="s">
        <v>350</v>
      </c>
      <c r="Q44" s="5">
        <v>7330.1030000000001</v>
      </c>
      <c r="R44" s="30" t="s">
        <v>117</v>
      </c>
    </row>
    <row r="45" spans="1:20" ht="12" customHeight="1" x14ac:dyDescent="0.2">
      <c r="A45" s="29" t="s">
        <v>118</v>
      </c>
      <c r="C45" s="3" t="s">
        <v>77</v>
      </c>
      <c r="F45" s="4"/>
      <c r="G45" s="5">
        <v>7160.3759999999975</v>
      </c>
      <c r="H45" s="5">
        <v>98.58</v>
      </c>
      <c r="I45" s="5">
        <v>2122.2220000000011</v>
      </c>
      <c r="J45" s="5">
        <v>336.30799999999999</v>
      </c>
      <c r="K45" s="5">
        <v>252.327</v>
      </c>
      <c r="L45" s="5">
        <v>103.20299999999999</v>
      </c>
      <c r="M45" s="5">
        <v>411.37900000000008</v>
      </c>
      <c r="N45" s="5">
        <v>723.00099999999998</v>
      </c>
      <c r="O45" s="5">
        <v>296.00400000000002</v>
      </c>
      <c r="P45" s="5" t="s">
        <v>350</v>
      </c>
      <c r="Q45" s="5">
        <v>4939.5739999999996</v>
      </c>
      <c r="R45" s="30" t="s">
        <v>118</v>
      </c>
    </row>
    <row r="46" spans="1:20" ht="12" customHeight="1" x14ac:dyDescent="0.2">
      <c r="A46" s="29" t="s">
        <v>119</v>
      </c>
      <c r="C46" s="3" t="s">
        <v>79</v>
      </c>
      <c r="F46" s="4"/>
      <c r="G46" s="5">
        <v>29317.035999999996</v>
      </c>
      <c r="H46" s="5">
        <v>24847.034000000003</v>
      </c>
      <c r="I46" s="5">
        <v>2079.473</v>
      </c>
      <c r="J46" s="5">
        <v>30.038999999999998</v>
      </c>
      <c r="K46" s="5">
        <v>89.704999999999998</v>
      </c>
      <c r="L46" s="5">
        <v>77.516000000000005</v>
      </c>
      <c r="M46" s="5">
        <v>448.36800000000005</v>
      </c>
      <c r="N46" s="5">
        <v>449.22499999999997</v>
      </c>
      <c r="O46" s="5">
        <v>984.62</v>
      </c>
      <c r="P46" s="5" t="s">
        <v>350</v>
      </c>
      <c r="Q46" s="5">
        <v>2390.529</v>
      </c>
      <c r="R46" s="30" t="s">
        <v>119</v>
      </c>
    </row>
    <row r="47" spans="1:20" ht="12" customHeight="1" x14ac:dyDescent="0.2">
      <c r="A47" s="29" t="s">
        <v>120</v>
      </c>
      <c r="B47" s="3" t="s">
        <v>24</v>
      </c>
      <c r="F47" s="4"/>
      <c r="G47" s="5">
        <v>2476.6619999999998</v>
      </c>
      <c r="H47" s="5">
        <v>84.804999999999993</v>
      </c>
      <c r="I47" s="5">
        <v>360</v>
      </c>
      <c r="J47" s="5" t="s">
        <v>350</v>
      </c>
      <c r="K47" s="5" t="s">
        <v>350</v>
      </c>
      <c r="L47" s="5" t="s">
        <v>350</v>
      </c>
      <c r="M47" s="5" t="s">
        <v>350</v>
      </c>
      <c r="N47" s="5">
        <v>360</v>
      </c>
      <c r="O47" s="5" t="s">
        <v>350</v>
      </c>
      <c r="P47" s="5" t="s">
        <v>350</v>
      </c>
      <c r="Q47" s="5">
        <v>2031.857</v>
      </c>
      <c r="R47" s="30" t="s">
        <v>120</v>
      </c>
    </row>
    <row r="48" spans="1:20" ht="12" customHeight="1" x14ac:dyDescent="0.2">
      <c r="A48" s="29" t="s">
        <v>121</v>
      </c>
      <c r="B48" s="3" t="s">
        <v>25</v>
      </c>
      <c r="F48" s="4"/>
      <c r="G48" s="5">
        <v>7948.7040000000006</v>
      </c>
      <c r="H48" s="5">
        <v>36.4</v>
      </c>
      <c r="I48" s="5">
        <v>2512.0879999999997</v>
      </c>
      <c r="J48" s="5" t="s">
        <v>350</v>
      </c>
      <c r="K48" s="5" t="s">
        <v>350</v>
      </c>
      <c r="L48" s="5" t="s">
        <v>350</v>
      </c>
      <c r="M48" s="5">
        <v>2.1999999999999999E-2</v>
      </c>
      <c r="N48" s="5">
        <v>2345.56</v>
      </c>
      <c r="O48" s="5">
        <v>166.506</v>
      </c>
      <c r="P48" s="5">
        <v>8.5000000000000006E-2</v>
      </c>
      <c r="Q48" s="5">
        <v>5400.1310000000003</v>
      </c>
      <c r="R48" s="30" t="s">
        <v>121</v>
      </c>
    </row>
    <row r="49" spans="1:20" ht="12" customHeight="1" x14ac:dyDescent="0.2">
      <c r="A49" s="29" t="s">
        <v>122</v>
      </c>
      <c r="B49" s="3" t="s">
        <v>26</v>
      </c>
      <c r="F49" s="4"/>
      <c r="G49" s="5" t="s">
        <v>350</v>
      </c>
      <c r="H49" s="5" t="s">
        <v>350</v>
      </c>
      <c r="I49" s="5" t="s">
        <v>350</v>
      </c>
      <c r="J49" s="5" t="s">
        <v>350</v>
      </c>
      <c r="K49" s="5" t="s">
        <v>350</v>
      </c>
      <c r="L49" s="5" t="s">
        <v>350</v>
      </c>
      <c r="M49" s="5" t="s">
        <v>350</v>
      </c>
      <c r="N49" s="5" t="s">
        <v>350</v>
      </c>
      <c r="O49" s="5" t="s">
        <v>350</v>
      </c>
      <c r="P49" s="5" t="s">
        <v>350</v>
      </c>
      <c r="Q49" s="5" t="s">
        <v>350</v>
      </c>
      <c r="R49" s="30" t="s">
        <v>122</v>
      </c>
    </row>
    <row r="50" spans="1:20" ht="12" customHeight="1" x14ac:dyDescent="0.2">
      <c r="A50" s="29" t="s">
        <v>123</v>
      </c>
      <c r="B50" s="3" t="s">
        <v>27</v>
      </c>
      <c r="F50" s="4"/>
      <c r="G50" s="5">
        <v>1.2209999999999999</v>
      </c>
      <c r="H50" s="5" t="s">
        <v>350</v>
      </c>
      <c r="I50" s="5">
        <v>1.2209999999999999</v>
      </c>
      <c r="J50" s="5" t="s">
        <v>350</v>
      </c>
      <c r="K50" s="5">
        <v>0.111</v>
      </c>
      <c r="L50" s="5" t="s">
        <v>350</v>
      </c>
      <c r="M50" s="5">
        <v>0.94</v>
      </c>
      <c r="N50" s="5">
        <v>0.17</v>
      </c>
      <c r="O50" s="5" t="s">
        <v>350</v>
      </c>
      <c r="P50" s="5" t="s">
        <v>350</v>
      </c>
      <c r="Q50" s="5" t="s">
        <v>350</v>
      </c>
      <c r="R50" s="30" t="s">
        <v>123</v>
      </c>
    </row>
    <row r="51" spans="1:20" ht="6.95" customHeight="1" x14ac:dyDescent="0.2">
      <c r="A51" s="29"/>
      <c r="F51" s="4"/>
      <c r="G51" s="5"/>
      <c r="H51" s="5"/>
      <c r="I51" s="5"/>
      <c r="J51" s="5"/>
      <c r="K51" s="5"/>
      <c r="L51" s="5"/>
      <c r="M51" s="5"/>
      <c r="N51" s="5"/>
      <c r="O51" s="5"/>
      <c r="P51" s="5"/>
      <c r="Q51" s="5"/>
      <c r="R51" s="30"/>
    </row>
    <row r="52" spans="1:20" ht="12" customHeight="1" x14ac:dyDescent="0.2">
      <c r="A52" s="29" t="s">
        <v>124</v>
      </c>
      <c r="B52" s="3" t="s">
        <v>28</v>
      </c>
      <c r="F52" s="4"/>
      <c r="G52" s="5">
        <v>196539.08200000002</v>
      </c>
      <c r="H52" s="5">
        <v>44641.612000000008</v>
      </c>
      <c r="I52" s="5">
        <v>104848.74300000006</v>
      </c>
      <c r="J52" s="5">
        <v>6749.7009999999991</v>
      </c>
      <c r="K52" s="5">
        <v>10608.388000000003</v>
      </c>
      <c r="L52" s="5">
        <v>10453.782999999996</v>
      </c>
      <c r="M52" s="5">
        <v>28727.337000000003</v>
      </c>
      <c r="N52" s="5">
        <v>18155.275000000009</v>
      </c>
      <c r="O52" s="5">
        <v>30154.258999999995</v>
      </c>
      <c r="P52" s="5">
        <v>415.7949999999999</v>
      </c>
      <c r="Q52" s="5">
        <v>46632.932000000008</v>
      </c>
      <c r="R52" s="30" t="s">
        <v>124</v>
      </c>
    </row>
    <row r="53" spans="1:20" ht="12" customHeight="1" x14ac:dyDescent="0.2">
      <c r="A53" s="29" t="s">
        <v>125</v>
      </c>
      <c r="B53" s="3" t="s">
        <v>16</v>
      </c>
      <c r="F53" s="4"/>
      <c r="G53" s="5">
        <v>2636.2489999999998</v>
      </c>
      <c r="H53" s="5" t="s">
        <v>350</v>
      </c>
      <c r="I53" s="5">
        <v>2281.3679999999999</v>
      </c>
      <c r="J53" s="5">
        <v>6.0000000000000001E-3</v>
      </c>
      <c r="K53" s="5">
        <v>451.79899999999998</v>
      </c>
      <c r="L53" s="5">
        <v>6.4359999999999999</v>
      </c>
      <c r="M53" s="5">
        <v>21.346999999999998</v>
      </c>
      <c r="N53" s="5">
        <v>1799.6689999999999</v>
      </c>
      <c r="O53" s="5">
        <v>2.1110000000000002</v>
      </c>
      <c r="P53" s="5">
        <v>128.358</v>
      </c>
      <c r="Q53" s="5">
        <v>226.52300000000002</v>
      </c>
      <c r="R53" s="30" t="s">
        <v>125</v>
      </c>
    </row>
    <row r="54" spans="1:20" ht="6.95" customHeight="1" x14ac:dyDescent="0.2">
      <c r="A54" s="29"/>
      <c r="F54" s="4"/>
      <c r="G54" s="8"/>
      <c r="H54" s="8"/>
      <c r="I54" s="5"/>
      <c r="J54" s="8"/>
      <c r="K54" s="8"/>
      <c r="L54" s="8"/>
      <c r="M54" s="8"/>
      <c r="N54" s="8"/>
      <c r="O54" s="8"/>
      <c r="P54" s="8"/>
      <c r="Q54" s="8"/>
      <c r="R54" s="30"/>
    </row>
    <row r="55" spans="1:20" s="10" customFormat="1" ht="12" customHeight="1" x14ac:dyDescent="0.2">
      <c r="A55" s="32" t="s">
        <v>126</v>
      </c>
      <c r="B55" s="9" t="s">
        <v>29</v>
      </c>
      <c r="C55" s="9"/>
      <c r="D55" s="9"/>
      <c r="F55" s="11"/>
      <c r="G55" s="12">
        <v>193902.83300000001</v>
      </c>
      <c r="H55" s="12">
        <v>44641.612000000008</v>
      </c>
      <c r="I55" s="12">
        <v>102567.37500000006</v>
      </c>
      <c r="J55" s="12">
        <v>6749.6949999999988</v>
      </c>
      <c r="K55" s="12">
        <v>10156.589000000004</v>
      </c>
      <c r="L55" s="12">
        <v>10447.346999999996</v>
      </c>
      <c r="M55" s="12">
        <v>28705.99</v>
      </c>
      <c r="N55" s="12">
        <v>16355.606000000009</v>
      </c>
      <c r="O55" s="12">
        <v>30152.147999999994</v>
      </c>
      <c r="P55" s="12">
        <v>287.4369999999999</v>
      </c>
      <c r="Q55" s="12">
        <v>46406.409000000007</v>
      </c>
      <c r="R55" s="33" t="s">
        <v>126</v>
      </c>
    </row>
    <row r="56" spans="1:20" ht="6.95" customHeight="1" x14ac:dyDescent="0.2">
      <c r="A56" s="29"/>
      <c r="F56" s="4"/>
      <c r="G56" s="12"/>
      <c r="H56" s="12"/>
      <c r="I56" s="5"/>
      <c r="J56" s="12"/>
      <c r="K56" s="12"/>
      <c r="L56" s="12"/>
      <c r="M56" s="12"/>
      <c r="N56" s="12"/>
      <c r="O56" s="12"/>
      <c r="P56" s="12"/>
      <c r="Q56" s="12"/>
      <c r="R56" s="30"/>
    </row>
    <row r="57" spans="1:20" s="10" customFormat="1" ht="12" customHeight="1" x14ac:dyDescent="0.2">
      <c r="A57" s="32" t="s">
        <v>127</v>
      </c>
      <c r="B57" s="9" t="s">
        <v>30</v>
      </c>
      <c r="C57" s="9"/>
      <c r="D57" s="9"/>
      <c r="F57" s="11"/>
      <c r="G57" s="12">
        <v>1931100.6190000025</v>
      </c>
      <c r="H57" s="12">
        <v>511956.31700000016</v>
      </c>
      <c r="I57" s="12">
        <v>806561.05999999901</v>
      </c>
      <c r="J57" s="12">
        <v>65499.044999999984</v>
      </c>
      <c r="K57" s="12">
        <v>76051.624000000054</v>
      </c>
      <c r="L57" s="12">
        <v>77819.147999999972</v>
      </c>
      <c r="M57" s="12">
        <v>218574.12300000005</v>
      </c>
      <c r="N57" s="12">
        <v>124613.76899999987</v>
      </c>
      <c r="O57" s="12">
        <v>244003.35099999991</v>
      </c>
      <c r="P57" s="12">
        <v>7617.5360000000383</v>
      </c>
      <c r="Q57" s="12">
        <v>604965.70599999931</v>
      </c>
      <c r="R57" s="33" t="s">
        <v>127</v>
      </c>
    </row>
    <row r="58" spans="1:20" ht="12" customHeight="1" x14ac:dyDescent="0.2">
      <c r="A58" s="29" t="s">
        <v>128</v>
      </c>
      <c r="B58" s="3" t="s">
        <v>129</v>
      </c>
      <c r="F58" s="4"/>
      <c r="G58" s="5" t="s">
        <v>350</v>
      </c>
      <c r="H58" s="5" t="s">
        <v>350</v>
      </c>
      <c r="I58" s="5" t="s">
        <v>350</v>
      </c>
      <c r="J58" s="5">
        <v>18259.854999999836</v>
      </c>
      <c r="K58" s="5" t="s">
        <v>350</v>
      </c>
      <c r="L58" s="5" t="s">
        <v>350</v>
      </c>
      <c r="M58" s="5" t="s">
        <v>350</v>
      </c>
      <c r="N58" s="5" t="s">
        <v>350</v>
      </c>
      <c r="O58" s="5" t="s">
        <v>350</v>
      </c>
      <c r="P58" s="5" t="s">
        <v>350</v>
      </c>
      <c r="Q58" s="5" t="s">
        <v>350</v>
      </c>
      <c r="R58" s="30" t="s">
        <v>128</v>
      </c>
    </row>
    <row r="59" spans="1:20" ht="21.95" customHeight="1" x14ac:dyDescent="0.2">
      <c r="A59" s="129" t="s">
        <v>130</v>
      </c>
      <c r="B59" s="129"/>
      <c r="C59" s="129"/>
      <c r="D59" s="129"/>
      <c r="E59" s="129"/>
      <c r="F59" s="129"/>
      <c r="G59" s="129"/>
      <c r="H59" s="129"/>
      <c r="I59" s="129"/>
      <c r="J59" s="129"/>
      <c r="K59" s="129" t="s">
        <v>130</v>
      </c>
      <c r="L59" s="129"/>
      <c r="M59" s="129"/>
      <c r="N59" s="129"/>
      <c r="O59" s="129"/>
      <c r="P59" s="129"/>
      <c r="Q59" s="129"/>
      <c r="R59" s="28"/>
      <c r="S59" s="28"/>
      <c r="T59" s="28"/>
    </row>
    <row r="60" spans="1:20" ht="12" customHeight="1" x14ac:dyDescent="0.2">
      <c r="A60" s="29" t="s">
        <v>131</v>
      </c>
      <c r="B60" s="3" t="s">
        <v>132</v>
      </c>
      <c r="F60" s="4"/>
      <c r="G60" s="5">
        <v>30598.686999999998</v>
      </c>
      <c r="H60" s="5">
        <v>6579.1570000000011</v>
      </c>
      <c r="I60" s="5">
        <v>16259.478000000005</v>
      </c>
      <c r="J60" s="5">
        <v>553.03600000000006</v>
      </c>
      <c r="K60" s="5">
        <v>1054.5590000000002</v>
      </c>
      <c r="L60" s="5">
        <v>1048.1849999999999</v>
      </c>
      <c r="M60" s="5">
        <v>6120.0939999999991</v>
      </c>
      <c r="N60" s="5">
        <v>3283.4059999999999</v>
      </c>
      <c r="O60" s="5">
        <v>4200.1980000000003</v>
      </c>
      <c r="P60" s="5">
        <v>202.04300000000001</v>
      </c>
      <c r="Q60" s="5">
        <v>7558.0089999999991</v>
      </c>
      <c r="R60" s="30" t="s">
        <v>131</v>
      </c>
    </row>
    <row r="61" spans="1:20" ht="12" customHeight="1" x14ac:dyDescent="0.2">
      <c r="A61" s="29" t="s">
        <v>133</v>
      </c>
      <c r="C61" s="3" t="s">
        <v>134</v>
      </c>
      <c r="F61" s="4"/>
      <c r="G61" s="5">
        <v>30598.686999999998</v>
      </c>
      <c r="H61" s="5">
        <v>6579.1570000000011</v>
      </c>
      <c r="I61" s="5">
        <v>16259.478000000005</v>
      </c>
      <c r="J61" s="5">
        <v>553.03600000000006</v>
      </c>
      <c r="K61" s="5">
        <v>1054.5590000000002</v>
      </c>
      <c r="L61" s="5">
        <v>1048.1849999999999</v>
      </c>
      <c r="M61" s="5">
        <v>6120.0939999999991</v>
      </c>
      <c r="N61" s="5">
        <v>3283.4059999999999</v>
      </c>
      <c r="O61" s="5">
        <v>4200.1980000000003</v>
      </c>
      <c r="P61" s="5">
        <v>202.04300000000001</v>
      </c>
      <c r="Q61" s="5">
        <v>7558.0089999999991</v>
      </c>
      <c r="R61" s="30" t="s">
        <v>133</v>
      </c>
    </row>
    <row r="62" spans="1:20" ht="12" customHeight="1" x14ac:dyDescent="0.2">
      <c r="A62" s="29" t="s">
        <v>135</v>
      </c>
      <c r="C62" s="3" t="s">
        <v>136</v>
      </c>
      <c r="F62" s="4"/>
      <c r="G62" s="5" t="s">
        <v>350</v>
      </c>
      <c r="H62" s="5" t="s">
        <v>350</v>
      </c>
      <c r="I62" s="5" t="s">
        <v>350</v>
      </c>
      <c r="J62" s="5" t="s">
        <v>350</v>
      </c>
      <c r="K62" s="5" t="s">
        <v>350</v>
      </c>
      <c r="L62" s="5" t="s">
        <v>350</v>
      </c>
      <c r="M62" s="5" t="s">
        <v>350</v>
      </c>
      <c r="N62" s="5" t="s">
        <v>350</v>
      </c>
      <c r="O62" s="5" t="s">
        <v>350</v>
      </c>
      <c r="P62" s="5" t="s">
        <v>350</v>
      </c>
      <c r="Q62" s="5" t="s">
        <v>350</v>
      </c>
      <c r="R62" s="30" t="s">
        <v>135</v>
      </c>
    </row>
    <row r="63" spans="1:20" ht="12" customHeight="1" x14ac:dyDescent="0.2">
      <c r="A63" s="29" t="s">
        <v>137</v>
      </c>
      <c r="B63" s="3" t="s">
        <v>138</v>
      </c>
      <c r="F63" s="4"/>
      <c r="G63" s="5" t="s">
        <v>350</v>
      </c>
      <c r="H63" s="5" t="s">
        <v>350</v>
      </c>
      <c r="I63" s="5" t="s">
        <v>350</v>
      </c>
      <c r="J63" s="5" t="s">
        <v>350</v>
      </c>
      <c r="K63" s="5" t="s">
        <v>350</v>
      </c>
      <c r="L63" s="5" t="s">
        <v>350</v>
      </c>
      <c r="M63" s="5" t="s">
        <v>350</v>
      </c>
      <c r="N63" s="5" t="s">
        <v>350</v>
      </c>
      <c r="O63" s="5" t="s">
        <v>350</v>
      </c>
      <c r="P63" s="5" t="s">
        <v>350</v>
      </c>
      <c r="Q63" s="5" t="s">
        <v>350</v>
      </c>
      <c r="R63" s="30" t="s">
        <v>137</v>
      </c>
    </row>
    <row r="64" spans="1:20" ht="12" customHeight="1" x14ac:dyDescent="0.2">
      <c r="A64" s="15"/>
      <c r="G64" s="5"/>
      <c r="H64" s="5"/>
      <c r="I64" s="5"/>
      <c r="J64" s="5"/>
      <c r="K64" s="5"/>
      <c r="L64" s="5"/>
      <c r="M64" s="5"/>
      <c r="N64" s="5"/>
      <c r="O64" s="5"/>
      <c r="P64" s="5"/>
      <c r="Q64" s="5"/>
      <c r="R64" s="34"/>
    </row>
    <row r="65" spans="1:20" ht="12" customHeight="1" x14ac:dyDescent="0.2">
      <c r="A65" s="164" t="s">
        <v>139</v>
      </c>
      <c r="B65" s="164"/>
      <c r="C65" s="164"/>
      <c r="D65" s="164"/>
      <c r="E65" s="164"/>
      <c r="F65" s="164"/>
      <c r="G65" s="164"/>
      <c r="H65" s="164"/>
      <c r="I65" s="164"/>
      <c r="J65" s="164"/>
      <c r="K65" s="35" t="s">
        <v>53</v>
      </c>
    </row>
    <row r="66" spans="1:20" ht="15.95" customHeight="1" thickBot="1" x14ac:dyDescent="0.25">
      <c r="A66" s="19"/>
      <c r="B66" s="19"/>
      <c r="C66" s="19"/>
      <c r="D66" s="19"/>
      <c r="E66" s="19"/>
      <c r="F66" s="19"/>
      <c r="G66" s="19"/>
      <c r="H66" s="19"/>
      <c r="I66" s="19"/>
      <c r="J66" s="19"/>
      <c r="K66" s="20"/>
      <c r="L66" s="20"/>
      <c r="M66" s="20"/>
      <c r="N66" s="20"/>
      <c r="O66" s="20"/>
      <c r="P66" s="20"/>
      <c r="Q66" s="20"/>
      <c r="R66" s="20"/>
    </row>
    <row r="67" spans="1:20" ht="15" customHeight="1" x14ac:dyDescent="0.2">
      <c r="A67" s="165" t="s">
        <v>54</v>
      </c>
      <c r="E67" s="132" t="s">
        <v>32</v>
      </c>
      <c r="F67" s="4"/>
      <c r="G67" s="168" t="s">
        <v>55</v>
      </c>
      <c r="H67" s="152" t="s">
        <v>56</v>
      </c>
      <c r="I67" s="171" t="s">
        <v>57</v>
      </c>
      <c r="J67" s="172"/>
      <c r="K67" s="21" t="s">
        <v>58</v>
      </c>
      <c r="L67" s="21"/>
      <c r="M67" s="21"/>
      <c r="N67" s="21"/>
      <c r="O67" s="22"/>
      <c r="P67" s="152" t="s">
        <v>59</v>
      </c>
      <c r="Q67" s="152" t="s">
        <v>60</v>
      </c>
      <c r="R67" s="155" t="s">
        <v>54</v>
      </c>
    </row>
    <row r="68" spans="1:20" ht="15" customHeight="1" x14ac:dyDescent="0.2">
      <c r="A68" s="161"/>
      <c r="E68" s="166"/>
      <c r="F68" s="4"/>
      <c r="G68" s="169"/>
      <c r="H68" s="153"/>
      <c r="I68" s="158" t="s">
        <v>61</v>
      </c>
      <c r="J68" s="23" t="s">
        <v>20</v>
      </c>
      <c r="K68" s="24" t="s">
        <v>62</v>
      </c>
      <c r="L68" s="25"/>
      <c r="M68" s="25"/>
      <c r="N68" s="25"/>
      <c r="O68" s="26"/>
      <c r="P68" s="153"/>
      <c r="Q68" s="153"/>
      <c r="R68" s="156"/>
    </row>
    <row r="69" spans="1:20" ht="15" customHeight="1" x14ac:dyDescent="0.2">
      <c r="A69" s="161"/>
      <c r="E69" s="166"/>
      <c r="F69" s="4"/>
      <c r="G69" s="169"/>
      <c r="H69" s="153"/>
      <c r="I69" s="153"/>
      <c r="J69" s="159" t="s">
        <v>63</v>
      </c>
      <c r="K69" s="160" t="s">
        <v>140</v>
      </c>
      <c r="L69" s="163" t="s">
        <v>141</v>
      </c>
      <c r="M69" s="163" t="s">
        <v>142</v>
      </c>
      <c r="N69" s="163" t="s">
        <v>143</v>
      </c>
      <c r="O69" s="163" t="s">
        <v>144</v>
      </c>
      <c r="P69" s="153"/>
      <c r="Q69" s="153"/>
      <c r="R69" s="156"/>
    </row>
    <row r="70" spans="1:20" ht="15" customHeight="1" x14ac:dyDescent="0.2">
      <c r="A70" s="161"/>
      <c r="E70" s="166"/>
      <c r="F70" s="4"/>
      <c r="G70" s="169"/>
      <c r="H70" s="153"/>
      <c r="I70" s="153"/>
      <c r="J70" s="156"/>
      <c r="K70" s="161"/>
      <c r="L70" s="153"/>
      <c r="M70" s="153"/>
      <c r="N70" s="153"/>
      <c r="O70" s="153"/>
      <c r="P70" s="153"/>
      <c r="Q70" s="153"/>
      <c r="R70" s="156"/>
    </row>
    <row r="71" spans="1:20" ht="15" customHeight="1" thickBot="1" x14ac:dyDescent="0.25">
      <c r="A71" s="162"/>
      <c r="E71" s="167"/>
      <c r="F71" s="4"/>
      <c r="G71" s="170"/>
      <c r="H71" s="154"/>
      <c r="I71" s="154"/>
      <c r="J71" s="157"/>
      <c r="K71" s="162"/>
      <c r="L71" s="154"/>
      <c r="M71" s="154"/>
      <c r="N71" s="154"/>
      <c r="O71" s="154"/>
      <c r="P71" s="154"/>
      <c r="Q71" s="154"/>
      <c r="R71" s="157"/>
    </row>
    <row r="72" spans="1:20" ht="21.95" customHeight="1" x14ac:dyDescent="0.2">
      <c r="A72" s="128" t="s">
        <v>8</v>
      </c>
      <c r="B72" s="128"/>
      <c r="C72" s="128"/>
      <c r="D72" s="128"/>
      <c r="E72" s="128"/>
      <c r="F72" s="128"/>
      <c r="G72" s="128"/>
      <c r="H72" s="128"/>
      <c r="I72" s="128"/>
      <c r="J72" s="128"/>
      <c r="K72" s="128" t="s">
        <v>8</v>
      </c>
      <c r="L72" s="128"/>
      <c r="M72" s="128"/>
      <c r="N72" s="128"/>
      <c r="O72" s="128"/>
      <c r="P72" s="128"/>
      <c r="Q72" s="128"/>
      <c r="R72" s="28"/>
      <c r="S72" s="28"/>
      <c r="T72" s="28"/>
    </row>
    <row r="73" spans="1:20" ht="12" customHeight="1" x14ac:dyDescent="0.2">
      <c r="A73" s="29" t="s">
        <v>145</v>
      </c>
      <c r="B73" s="3" t="s">
        <v>33</v>
      </c>
      <c r="F73" s="4"/>
      <c r="G73" s="5">
        <v>345042.01200000045</v>
      </c>
      <c r="H73" s="5">
        <v>107743.64599999994</v>
      </c>
      <c r="I73" s="5">
        <v>237298.36599999981</v>
      </c>
      <c r="J73" s="5">
        <v>29507.694000000036</v>
      </c>
      <c r="K73" s="5">
        <v>23413.735999999986</v>
      </c>
      <c r="L73" s="5">
        <v>20492.128999999997</v>
      </c>
      <c r="M73" s="5">
        <v>60901.477000000021</v>
      </c>
      <c r="N73" s="5">
        <v>32977.252999999982</v>
      </c>
      <c r="O73" s="5">
        <v>70006.077000000019</v>
      </c>
      <c r="P73" s="5" t="s">
        <v>350</v>
      </c>
      <c r="Q73" s="5" t="s">
        <v>350</v>
      </c>
      <c r="R73" s="30" t="s">
        <v>145</v>
      </c>
    </row>
    <row r="74" spans="1:20" ht="12" customHeight="1" x14ac:dyDescent="0.2">
      <c r="A74" s="29" t="s">
        <v>146</v>
      </c>
      <c r="C74" s="3" t="s">
        <v>147</v>
      </c>
      <c r="F74" s="4"/>
      <c r="G74" s="5">
        <v>59853.488000000063</v>
      </c>
      <c r="H74" s="5">
        <v>16677.071</v>
      </c>
      <c r="I74" s="5">
        <v>43176.416999999979</v>
      </c>
      <c r="J74" s="5">
        <v>3924.2499999999995</v>
      </c>
      <c r="K74" s="5">
        <v>4023.0240000000003</v>
      </c>
      <c r="L74" s="5">
        <v>4613.4379999999992</v>
      </c>
      <c r="M74" s="5">
        <v>11884.521000000004</v>
      </c>
      <c r="N74" s="5">
        <v>6393.9279999999999</v>
      </c>
      <c r="O74" s="5">
        <v>12337.255999999999</v>
      </c>
      <c r="P74" s="5" t="s">
        <v>350</v>
      </c>
      <c r="Q74" s="5" t="s">
        <v>350</v>
      </c>
      <c r="R74" s="30" t="s">
        <v>146</v>
      </c>
    </row>
    <row r="75" spans="1:20" ht="12" customHeight="1" x14ac:dyDescent="0.2">
      <c r="A75" s="29" t="s">
        <v>148</v>
      </c>
      <c r="C75" s="3" t="s">
        <v>149</v>
      </c>
      <c r="F75" s="4"/>
      <c r="G75" s="5">
        <v>264296.69800000021</v>
      </c>
      <c r="H75" s="5">
        <v>84143.875999999989</v>
      </c>
      <c r="I75" s="5">
        <v>180152.82200000001</v>
      </c>
      <c r="J75" s="5">
        <v>24538.870999999996</v>
      </c>
      <c r="K75" s="5">
        <v>18204.609</v>
      </c>
      <c r="L75" s="5">
        <v>14715.286999999998</v>
      </c>
      <c r="M75" s="5">
        <v>45485.175000000003</v>
      </c>
      <c r="N75" s="5">
        <v>24261.466999999997</v>
      </c>
      <c r="O75" s="5">
        <v>52947.413</v>
      </c>
      <c r="P75" s="5" t="s">
        <v>350</v>
      </c>
      <c r="Q75" s="5" t="s">
        <v>350</v>
      </c>
      <c r="R75" s="30" t="s">
        <v>148</v>
      </c>
    </row>
    <row r="76" spans="1:20" ht="12" customHeight="1" x14ac:dyDescent="0.2">
      <c r="A76" s="29" t="s">
        <v>150</v>
      </c>
      <c r="C76" s="3" t="s">
        <v>151</v>
      </c>
      <c r="F76" s="4"/>
      <c r="G76" s="5">
        <v>7311.9909999999982</v>
      </c>
      <c r="H76" s="5">
        <v>1775.6509999999998</v>
      </c>
      <c r="I76" s="5">
        <v>5536.34</v>
      </c>
      <c r="J76" s="5">
        <v>577.93599999999958</v>
      </c>
      <c r="K76" s="5">
        <v>596.12000000000012</v>
      </c>
      <c r="L76" s="5">
        <v>543.63499999999988</v>
      </c>
      <c r="M76" s="5">
        <v>1587.3090000000004</v>
      </c>
      <c r="N76" s="5">
        <v>750.15099999999995</v>
      </c>
      <c r="O76" s="5">
        <v>1481.1889999999999</v>
      </c>
      <c r="P76" s="5" t="s">
        <v>350</v>
      </c>
      <c r="Q76" s="5" t="s">
        <v>350</v>
      </c>
      <c r="R76" s="30" t="s">
        <v>150</v>
      </c>
    </row>
    <row r="77" spans="1:20" ht="12" customHeight="1" x14ac:dyDescent="0.2">
      <c r="A77" s="29" t="s">
        <v>152</v>
      </c>
      <c r="C77" s="3" t="s">
        <v>153</v>
      </c>
      <c r="F77" s="4"/>
      <c r="G77" s="5">
        <v>7352.2700000000077</v>
      </c>
      <c r="H77" s="5">
        <v>2171.2449999999999</v>
      </c>
      <c r="I77" s="5">
        <v>5181.0250000000042</v>
      </c>
      <c r="J77" s="5">
        <v>338.55700000000002</v>
      </c>
      <c r="K77" s="5">
        <v>418.39799999999997</v>
      </c>
      <c r="L77" s="5">
        <v>490.988</v>
      </c>
      <c r="M77" s="5">
        <v>1383.71</v>
      </c>
      <c r="N77" s="5">
        <v>944.1450000000001</v>
      </c>
      <c r="O77" s="5">
        <v>1605.2270000000001</v>
      </c>
      <c r="P77" s="5" t="s">
        <v>350</v>
      </c>
      <c r="Q77" s="5" t="s">
        <v>350</v>
      </c>
      <c r="R77" s="30" t="s">
        <v>152</v>
      </c>
    </row>
    <row r="78" spans="1:20" ht="12" customHeight="1" x14ac:dyDescent="0.2">
      <c r="A78" s="29" t="s">
        <v>154</v>
      </c>
      <c r="C78" s="3" t="s">
        <v>155</v>
      </c>
      <c r="F78" s="4"/>
      <c r="G78" s="5">
        <v>6227.5649999999941</v>
      </c>
      <c r="H78" s="5">
        <v>2975.8029999999994</v>
      </c>
      <c r="I78" s="5">
        <v>3251.761999999997</v>
      </c>
      <c r="J78" s="5">
        <v>128.08000000000001</v>
      </c>
      <c r="K78" s="5">
        <v>171.58499999999992</v>
      </c>
      <c r="L78" s="5">
        <v>128.78100000000003</v>
      </c>
      <c r="M78" s="5">
        <v>560.76199999999994</v>
      </c>
      <c r="N78" s="5">
        <v>627.56200000000013</v>
      </c>
      <c r="O78" s="5">
        <v>1634.9920000000006</v>
      </c>
      <c r="P78" s="5" t="s">
        <v>350</v>
      </c>
      <c r="Q78" s="5" t="s">
        <v>350</v>
      </c>
      <c r="R78" s="30" t="s">
        <v>154</v>
      </c>
    </row>
    <row r="79" spans="1:20" ht="12" customHeight="1" x14ac:dyDescent="0.2">
      <c r="A79" s="29" t="s">
        <v>156</v>
      </c>
      <c r="B79" s="3" t="s">
        <v>34</v>
      </c>
      <c r="F79" s="4"/>
      <c r="G79" s="5">
        <v>197126.80300000016</v>
      </c>
      <c r="H79" s="5">
        <v>58195.431000000011</v>
      </c>
      <c r="I79" s="5">
        <v>80703.097999999984</v>
      </c>
      <c r="J79" s="5">
        <v>6071.9890000000159</v>
      </c>
      <c r="K79" s="5">
        <v>8861.235999999999</v>
      </c>
      <c r="L79" s="5">
        <v>8447.8019999999979</v>
      </c>
      <c r="M79" s="5">
        <v>22794.075000000004</v>
      </c>
      <c r="N79" s="5">
        <v>11149.490000000002</v>
      </c>
      <c r="O79" s="5">
        <v>23378.506000000005</v>
      </c>
      <c r="P79" s="5">
        <v>1530.242</v>
      </c>
      <c r="Q79" s="5">
        <v>56698.031999999985</v>
      </c>
      <c r="R79" s="30" t="s">
        <v>156</v>
      </c>
    </row>
    <row r="80" spans="1:20" ht="12" customHeight="1" x14ac:dyDescent="0.2">
      <c r="A80" s="29" t="s">
        <v>157</v>
      </c>
      <c r="C80" s="3" t="s">
        <v>158</v>
      </c>
      <c r="F80" s="4"/>
      <c r="G80" s="5">
        <v>122059.83199999954</v>
      </c>
      <c r="H80" s="5">
        <v>40361.869999999995</v>
      </c>
      <c r="I80" s="5">
        <v>32637.71600000004</v>
      </c>
      <c r="J80" s="5">
        <v>1681.7330000000009</v>
      </c>
      <c r="K80" s="5">
        <v>2872.675999999999</v>
      </c>
      <c r="L80" s="5">
        <v>2757.9600000000005</v>
      </c>
      <c r="M80" s="5">
        <v>7639.9080000000058</v>
      </c>
      <c r="N80" s="5">
        <v>4837.2040000000025</v>
      </c>
      <c r="O80" s="5">
        <v>12848.234999999999</v>
      </c>
      <c r="P80" s="5">
        <v>1323.1</v>
      </c>
      <c r="Q80" s="5">
        <v>47737.146000000001</v>
      </c>
      <c r="R80" s="30" t="s">
        <v>157</v>
      </c>
    </row>
    <row r="81" spans="1:18" ht="12" customHeight="1" x14ac:dyDescent="0.2">
      <c r="A81" s="29" t="s">
        <v>159</v>
      </c>
      <c r="C81" s="3" t="s">
        <v>160</v>
      </c>
      <c r="F81" s="4"/>
      <c r="G81" s="5">
        <v>61578.397999999906</v>
      </c>
      <c r="H81" s="5">
        <v>14673.728000000001</v>
      </c>
      <c r="I81" s="5">
        <v>38241.691999999959</v>
      </c>
      <c r="J81" s="5">
        <v>3555.6450000000009</v>
      </c>
      <c r="K81" s="5">
        <v>4920.1360000000004</v>
      </c>
      <c r="L81" s="5">
        <v>4740.8950000000023</v>
      </c>
      <c r="M81" s="5">
        <v>11862.446000000005</v>
      </c>
      <c r="N81" s="5">
        <v>4493.1599999999989</v>
      </c>
      <c r="O81" s="5">
        <v>8669.4099999999944</v>
      </c>
      <c r="P81" s="5">
        <v>207.14200000000008</v>
      </c>
      <c r="Q81" s="5">
        <v>8455.8359999999993</v>
      </c>
      <c r="R81" s="30" t="s">
        <v>159</v>
      </c>
    </row>
    <row r="82" spans="1:18" ht="12" customHeight="1" x14ac:dyDescent="0.2">
      <c r="A82" s="29" t="s">
        <v>161</v>
      </c>
      <c r="C82" s="3" t="s">
        <v>162</v>
      </c>
      <c r="F82" s="4"/>
      <c r="G82" s="5">
        <v>13488.57300000002</v>
      </c>
      <c r="H82" s="5">
        <v>3159.8330000000001</v>
      </c>
      <c r="I82" s="5">
        <v>9823.69</v>
      </c>
      <c r="J82" s="5">
        <v>834.6110000000001</v>
      </c>
      <c r="K82" s="5">
        <v>1068.4239999999998</v>
      </c>
      <c r="L82" s="5">
        <v>948.94700000000023</v>
      </c>
      <c r="M82" s="5">
        <v>3291.721</v>
      </c>
      <c r="N82" s="5">
        <v>1819.126</v>
      </c>
      <c r="O82" s="5">
        <v>1860.8609999999996</v>
      </c>
      <c r="P82" s="5" t="s">
        <v>350</v>
      </c>
      <c r="Q82" s="5">
        <v>505.04999999999995</v>
      </c>
      <c r="R82" s="30" t="s">
        <v>161</v>
      </c>
    </row>
    <row r="83" spans="1:18" ht="12" customHeight="1" x14ac:dyDescent="0.2">
      <c r="A83" s="29" t="s">
        <v>163</v>
      </c>
      <c r="B83" s="3" t="s">
        <v>35</v>
      </c>
      <c r="F83" s="4"/>
      <c r="G83" s="5">
        <v>4687.4410000000007</v>
      </c>
      <c r="H83" s="5">
        <v>372.81899999999996</v>
      </c>
      <c r="I83" s="5">
        <v>2641.1789999999983</v>
      </c>
      <c r="J83" s="5">
        <v>161.38300000000001</v>
      </c>
      <c r="K83" s="5">
        <v>199.20800000000006</v>
      </c>
      <c r="L83" s="5">
        <v>644.90199999999993</v>
      </c>
      <c r="M83" s="5">
        <v>515.12400000000002</v>
      </c>
      <c r="N83" s="5">
        <v>214.42299999999997</v>
      </c>
      <c r="O83" s="5">
        <v>906.1389999999999</v>
      </c>
      <c r="P83" s="5">
        <v>14.196000000000003</v>
      </c>
      <c r="Q83" s="5">
        <v>1659.2469999999996</v>
      </c>
      <c r="R83" s="30" t="s">
        <v>163</v>
      </c>
    </row>
    <row r="84" spans="1:18" ht="12" customHeight="1" x14ac:dyDescent="0.2">
      <c r="A84" s="29" t="s">
        <v>164</v>
      </c>
      <c r="C84" s="3" t="s">
        <v>37</v>
      </c>
      <c r="F84" s="4"/>
      <c r="G84" s="5">
        <v>354.96699999999998</v>
      </c>
      <c r="H84" s="5" t="s">
        <v>350</v>
      </c>
      <c r="I84" s="5">
        <v>351.26600000000002</v>
      </c>
      <c r="J84" s="5">
        <v>4.3919999999999995</v>
      </c>
      <c r="K84" s="5">
        <v>37.35</v>
      </c>
      <c r="L84" s="5" t="s">
        <v>350</v>
      </c>
      <c r="M84" s="5" t="s">
        <v>350</v>
      </c>
      <c r="N84" s="5" t="s">
        <v>350</v>
      </c>
      <c r="O84" s="5">
        <v>309.524</v>
      </c>
      <c r="P84" s="5">
        <v>3.7010000000000001</v>
      </c>
      <c r="Q84" s="5" t="s">
        <v>350</v>
      </c>
      <c r="R84" s="30" t="s">
        <v>164</v>
      </c>
    </row>
    <row r="85" spans="1:18" ht="12" customHeight="1" x14ac:dyDescent="0.2">
      <c r="A85" s="29" t="s">
        <v>165</v>
      </c>
      <c r="C85" s="3" t="s">
        <v>38</v>
      </c>
      <c r="F85" s="4"/>
      <c r="G85" s="5">
        <v>4332.4739999999993</v>
      </c>
      <c r="H85" s="5">
        <v>372.81899999999996</v>
      </c>
      <c r="I85" s="5">
        <v>2289.9129999999996</v>
      </c>
      <c r="J85" s="5">
        <v>156.99100000000001</v>
      </c>
      <c r="K85" s="5">
        <v>161.85800000000006</v>
      </c>
      <c r="L85" s="5">
        <v>644.90199999999993</v>
      </c>
      <c r="M85" s="5">
        <v>515.12400000000002</v>
      </c>
      <c r="N85" s="5">
        <v>214.42299999999997</v>
      </c>
      <c r="O85" s="5">
        <v>596.61500000000001</v>
      </c>
      <c r="P85" s="5">
        <v>10.495000000000001</v>
      </c>
      <c r="Q85" s="5">
        <v>1659.2469999999996</v>
      </c>
      <c r="R85" s="30" t="s">
        <v>165</v>
      </c>
    </row>
    <row r="86" spans="1:18" ht="12" customHeight="1" x14ac:dyDescent="0.2">
      <c r="A86" s="29" t="s">
        <v>166</v>
      </c>
      <c r="B86" s="3" t="s">
        <v>36</v>
      </c>
      <c r="F86" s="4"/>
      <c r="G86" s="5">
        <v>1199956.3159999999</v>
      </c>
      <c r="H86" s="5">
        <v>264515.2969999999</v>
      </c>
      <c r="I86" s="5">
        <v>308808.75200000033</v>
      </c>
      <c r="J86" s="5">
        <v>45222.674000000057</v>
      </c>
      <c r="K86" s="5">
        <v>33577.554000000018</v>
      </c>
      <c r="L86" s="5">
        <v>21239.594999999983</v>
      </c>
      <c r="M86" s="5">
        <v>76373.790000000081</v>
      </c>
      <c r="N86" s="5">
        <v>44569.733000000015</v>
      </c>
      <c r="O86" s="5">
        <v>87825.405999999944</v>
      </c>
      <c r="P86" s="5">
        <v>18337.701999999997</v>
      </c>
      <c r="Q86" s="5">
        <v>608294.56499999983</v>
      </c>
      <c r="R86" s="30" t="s">
        <v>166</v>
      </c>
    </row>
    <row r="87" spans="1:18" ht="12" customHeight="1" x14ac:dyDescent="0.2">
      <c r="A87" s="29" t="s">
        <v>167</v>
      </c>
      <c r="C87" s="3" t="s">
        <v>37</v>
      </c>
      <c r="F87" s="4"/>
      <c r="G87" s="5">
        <v>1166328.0450000002</v>
      </c>
      <c r="H87" s="5">
        <v>253771.75099999993</v>
      </c>
      <c r="I87" s="5">
        <v>306470.45000000024</v>
      </c>
      <c r="J87" s="5">
        <v>45046.128000000048</v>
      </c>
      <c r="K87" s="5">
        <v>33322.47600000001</v>
      </c>
      <c r="L87" s="5">
        <v>20907.88099999999</v>
      </c>
      <c r="M87" s="5">
        <v>75755.762000000046</v>
      </c>
      <c r="N87" s="5">
        <v>44038.680000000008</v>
      </c>
      <c r="O87" s="5">
        <v>87399.522999999972</v>
      </c>
      <c r="P87" s="5">
        <v>18317.714999999993</v>
      </c>
      <c r="Q87" s="5">
        <v>587768.12899999961</v>
      </c>
      <c r="R87" s="30" t="s">
        <v>167</v>
      </c>
    </row>
    <row r="88" spans="1:18" ht="12" customHeight="1" x14ac:dyDescent="0.2">
      <c r="A88" s="29" t="s">
        <v>168</v>
      </c>
      <c r="D88" s="3" t="s">
        <v>169</v>
      </c>
      <c r="F88" s="4"/>
      <c r="G88" s="5">
        <v>29003.276999999998</v>
      </c>
      <c r="H88" s="5">
        <v>1368.6919999999998</v>
      </c>
      <c r="I88" s="5">
        <v>2501.8840000000005</v>
      </c>
      <c r="J88" s="5">
        <v>220.37500000000003</v>
      </c>
      <c r="K88" s="5">
        <v>337.608</v>
      </c>
      <c r="L88" s="5">
        <v>248.18300000000002</v>
      </c>
      <c r="M88" s="5">
        <v>923.78699999999992</v>
      </c>
      <c r="N88" s="5">
        <v>185.315</v>
      </c>
      <c r="O88" s="5">
        <v>586.61599999999999</v>
      </c>
      <c r="P88" s="5">
        <v>2.4159999999999999</v>
      </c>
      <c r="Q88" s="5">
        <v>25130.285</v>
      </c>
      <c r="R88" s="30" t="s">
        <v>168</v>
      </c>
    </row>
    <row r="89" spans="1:18" ht="12" customHeight="1" x14ac:dyDescent="0.2">
      <c r="A89" s="29" t="s">
        <v>170</v>
      </c>
      <c r="D89" s="3" t="s">
        <v>171</v>
      </c>
      <c r="F89" s="4"/>
      <c r="G89" s="5">
        <v>632084.18800000043</v>
      </c>
      <c r="H89" s="5">
        <v>176363.82099999997</v>
      </c>
      <c r="I89" s="5">
        <v>204710.2220000001</v>
      </c>
      <c r="J89" s="5">
        <v>32979.346999999987</v>
      </c>
      <c r="K89" s="5">
        <v>21783.288000000011</v>
      </c>
      <c r="L89" s="5">
        <v>11807.907000000003</v>
      </c>
      <c r="M89" s="5">
        <v>46237.331000000006</v>
      </c>
      <c r="N89" s="5">
        <v>30913.170999999998</v>
      </c>
      <c r="O89" s="5">
        <v>60989.178000000007</v>
      </c>
      <c r="P89" s="5">
        <v>2906.0559999999996</v>
      </c>
      <c r="Q89" s="5">
        <v>248104.08899999998</v>
      </c>
      <c r="R89" s="30" t="s">
        <v>170</v>
      </c>
    </row>
    <row r="90" spans="1:18" ht="12" customHeight="1" x14ac:dyDescent="0.2">
      <c r="A90" s="29" t="s">
        <v>172</v>
      </c>
      <c r="E90" s="1" t="s">
        <v>173</v>
      </c>
      <c r="F90" s="4"/>
      <c r="G90" s="5">
        <v>481553.54899999994</v>
      </c>
      <c r="H90" s="5">
        <v>147793.06</v>
      </c>
      <c r="I90" s="5">
        <v>149419.13300000009</v>
      </c>
      <c r="J90" s="5">
        <v>13414.046999999993</v>
      </c>
      <c r="K90" s="5">
        <v>11097.897000000003</v>
      </c>
      <c r="L90" s="5">
        <v>9516.3279999999995</v>
      </c>
      <c r="M90" s="5">
        <v>39042.777000000016</v>
      </c>
      <c r="N90" s="5">
        <v>24468.331999999999</v>
      </c>
      <c r="O90" s="5">
        <v>51879.752000000008</v>
      </c>
      <c r="P90" s="5" t="s">
        <v>350</v>
      </c>
      <c r="Q90" s="5">
        <v>184341.35599999997</v>
      </c>
      <c r="R90" s="30" t="s">
        <v>172</v>
      </c>
    </row>
    <row r="91" spans="1:18" ht="12" customHeight="1" x14ac:dyDescent="0.2">
      <c r="A91" s="29" t="s">
        <v>174</v>
      </c>
      <c r="D91" s="3" t="s">
        <v>175</v>
      </c>
      <c r="F91" s="4"/>
      <c r="G91" s="5">
        <v>258431.28000000032</v>
      </c>
      <c r="H91" s="5">
        <v>69632.077000000005</v>
      </c>
      <c r="I91" s="5">
        <v>82064.266000000003</v>
      </c>
      <c r="J91" s="5">
        <v>7863.7739999999912</v>
      </c>
      <c r="K91" s="5">
        <v>8761.9449999999997</v>
      </c>
      <c r="L91" s="5">
        <v>7036.0409999999983</v>
      </c>
      <c r="M91" s="5">
        <v>23162.728000000006</v>
      </c>
      <c r="N91" s="5">
        <v>11429.219000000001</v>
      </c>
      <c r="O91" s="5">
        <v>23810.558999999997</v>
      </c>
      <c r="P91" s="5">
        <v>2016.827</v>
      </c>
      <c r="Q91" s="5">
        <v>104718.11</v>
      </c>
      <c r="R91" s="30" t="s">
        <v>174</v>
      </c>
    </row>
    <row r="92" spans="1:18" ht="12" customHeight="1" x14ac:dyDescent="0.2">
      <c r="A92" s="29" t="s">
        <v>176</v>
      </c>
      <c r="D92" s="3" t="s">
        <v>177</v>
      </c>
      <c r="F92" s="4"/>
      <c r="G92" s="5">
        <v>206283.04900000003</v>
      </c>
      <c r="H92" s="5" t="s">
        <v>350</v>
      </c>
      <c r="I92" s="5">
        <v>1069.3420000000001</v>
      </c>
      <c r="J92" s="5" t="s">
        <v>350</v>
      </c>
      <c r="K92" s="5">
        <v>151.22200000000001</v>
      </c>
      <c r="L92" s="5">
        <v>381.69899999999996</v>
      </c>
      <c r="M92" s="5">
        <v>436.42100000000005</v>
      </c>
      <c r="N92" s="5" t="s">
        <v>350</v>
      </c>
      <c r="O92" s="5">
        <v>100</v>
      </c>
      <c r="P92" s="5">
        <v>10416.587000000001</v>
      </c>
      <c r="Q92" s="5">
        <v>194797.12</v>
      </c>
      <c r="R92" s="30" t="s">
        <v>176</v>
      </c>
    </row>
    <row r="93" spans="1:18" ht="12" customHeight="1" x14ac:dyDescent="0.2">
      <c r="A93" s="29" t="s">
        <v>178</v>
      </c>
      <c r="D93" s="3" t="s">
        <v>179</v>
      </c>
      <c r="F93" s="4"/>
      <c r="G93" s="5">
        <v>25606.302999999989</v>
      </c>
      <c r="H93" s="5">
        <v>2619.4</v>
      </c>
      <c r="I93" s="5">
        <v>14998.902000000002</v>
      </c>
      <c r="J93" s="5">
        <v>3869.6469999999995</v>
      </c>
      <c r="K93" s="5">
        <v>2112.7229999999995</v>
      </c>
      <c r="L93" s="5">
        <v>1350.0050000000001</v>
      </c>
      <c r="M93" s="5">
        <v>4692.6970000000001</v>
      </c>
      <c r="N93" s="5">
        <v>1308.7549999999997</v>
      </c>
      <c r="O93" s="5">
        <v>1665.075</v>
      </c>
      <c r="P93" s="5">
        <v>2886.3130000000001</v>
      </c>
      <c r="Q93" s="5">
        <v>5101.6880000000001</v>
      </c>
      <c r="R93" s="30" t="s">
        <v>178</v>
      </c>
    </row>
    <row r="94" spans="1:18" ht="12" customHeight="1" x14ac:dyDescent="0.2">
      <c r="A94" s="29" t="s">
        <v>180</v>
      </c>
      <c r="D94" s="3" t="s">
        <v>181</v>
      </c>
      <c r="F94" s="4"/>
      <c r="G94" s="5">
        <v>943.61900000000003</v>
      </c>
      <c r="H94" s="5">
        <v>1.456</v>
      </c>
      <c r="I94" s="5">
        <v>139.245</v>
      </c>
      <c r="J94" s="5">
        <v>1.4349999999999998</v>
      </c>
      <c r="K94" s="5">
        <v>92.247</v>
      </c>
      <c r="L94" s="5">
        <v>4.8099999999999996</v>
      </c>
      <c r="M94" s="5">
        <v>38.761000000000003</v>
      </c>
      <c r="N94" s="5" t="s">
        <v>350</v>
      </c>
      <c r="O94" s="5">
        <v>1.992</v>
      </c>
      <c r="P94" s="5">
        <v>37.15</v>
      </c>
      <c r="Q94" s="5">
        <v>765.76800000000003</v>
      </c>
      <c r="R94" s="30" t="s">
        <v>180</v>
      </c>
    </row>
    <row r="95" spans="1:18" ht="12" customHeight="1" x14ac:dyDescent="0.2">
      <c r="A95" s="29" t="s">
        <v>182</v>
      </c>
      <c r="D95" s="3" t="s">
        <v>183</v>
      </c>
      <c r="F95" s="4"/>
      <c r="G95" s="5">
        <v>13976.328999999998</v>
      </c>
      <c r="H95" s="5">
        <v>3786.3049999999998</v>
      </c>
      <c r="I95" s="5">
        <v>986.58899999999971</v>
      </c>
      <c r="J95" s="5">
        <v>111.55</v>
      </c>
      <c r="K95" s="5">
        <v>83.443000000000012</v>
      </c>
      <c r="L95" s="5">
        <v>79.236000000000004</v>
      </c>
      <c r="M95" s="5">
        <v>264.03699999999998</v>
      </c>
      <c r="N95" s="5">
        <v>202.22000000000003</v>
      </c>
      <c r="O95" s="5">
        <v>246.10300000000004</v>
      </c>
      <c r="P95" s="5">
        <v>52.366</v>
      </c>
      <c r="Q95" s="5">
        <v>9151.0689999999977</v>
      </c>
      <c r="R95" s="30" t="s">
        <v>182</v>
      </c>
    </row>
    <row r="96" spans="1:18" ht="12" customHeight="1" x14ac:dyDescent="0.2">
      <c r="A96" s="29" t="s">
        <v>184</v>
      </c>
      <c r="C96" s="3" t="s">
        <v>38</v>
      </c>
      <c r="F96" s="4"/>
      <c r="G96" s="5">
        <v>33628.271000000001</v>
      </c>
      <c r="H96" s="5">
        <v>10743.545999999998</v>
      </c>
      <c r="I96" s="5">
        <v>2338.302000000001</v>
      </c>
      <c r="J96" s="5">
        <v>176.54600000000005</v>
      </c>
      <c r="K96" s="5">
        <v>255.078</v>
      </c>
      <c r="L96" s="5">
        <v>331.71400000000011</v>
      </c>
      <c r="M96" s="5">
        <v>618.02799999999979</v>
      </c>
      <c r="N96" s="5">
        <v>531.053</v>
      </c>
      <c r="O96" s="5">
        <v>425.88299999999998</v>
      </c>
      <c r="P96" s="5">
        <v>19.987000000000002</v>
      </c>
      <c r="Q96" s="5">
        <v>20526.435999999994</v>
      </c>
      <c r="R96" s="30" t="s">
        <v>184</v>
      </c>
    </row>
    <row r="97" spans="1:20" ht="6.95" customHeight="1" x14ac:dyDescent="0.2">
      <c r="A97" s="29"/>
      <c r="F97" s="4"/>
      <c r="G97" s="5"/>
      <c r="H97" s="5"/>
      <c r="I97" s="5"/>
      <c r="J97" s="5"/>
      <c r="K97" s="5"/>
      <c r="L97" s="5"/>
      <c r="M97" s="5"/>
      <c r="N97" s="5"/>
      <c r="O97" s="5"/>
      <c r="P97" s="5"/>
      <c r="Q97" s="5"/>
      <c r="R97" s="30"/>
    </row>
    <row r="98" spans="1:20" ht="12" customHeight="1" x14ac:dyDescent="0.2">
      <c r="A98" s="29" t="s">
        <v>185</v>
      </c>
      <c r="B98" s="3" t="s">
        <v>39</v>
      </c>
      <c r="F98" s="4"/>
      <c r="G98" s="5">
        <v>1746812.5720000046</v>
      </c>
      <c r="H98" s="5">
        <v>430827.19300000003</v>
      </c>
      <c r="I98" s="5">
        <v>629451.39500000281</v>
      </c>
      <c r="J98" s="5">
        <v>80963.739999999772</v>
      </c>
      <c r="K98" s="5">
        <v>66051.733999999968</v>
      </c>
      <c r="L98" s="5">
        <v>50824.428000000029</v>
      </c>
      <c r="M98" s="5">
        <v>160584.46599999964</v>
      </c>
      <c r="N98" s="5">
        <v>88910.898999999961</v>
      </c>
      <c r="O98" s="5">
        <v>182116.12800000006</v>
      </c>
      <c r="P98" s="5">
        <v>19882.139999999989</v>
      </c>
      <c r="Q98" s="5">
        <v>666651.84399999992</v>
      </c>
      <c r="R98" s="30" t="s">
        <v>185</v>
      </c>
    </row>
    <row r="99" spans="1:20" ht="12" customHeight="1" x14ac:dyDescent="0.2">
      <c r="A99" s="29" t="s">
        <v>186</v>
      </c>
      <c r="B99" s="3" t="s">
        <v>16</v>
      </c>
      <c r="F99" s="4"/>
      <c r="G99" s="5">
        <v>231897.44499999992</v>
      </c>
      <c r="H99" s="5">
        <v>2619.4</v>
      </c>
      <c r="I99" s="5">
        <v>16072.636000000002</v>
      </c>
      <c r="J99" s="5">
        <v>3874.0389999999989</v>
      </c>
      <c r="K99" s="5">
        <v>2263.9449999999993</v>
      </c>
      <c r="L99" s="5">
        <v>1731.7040000000002</v>
      </c>
      <c r="M99" s="5">
        <v>5129.1180000000004</v>
      </c>
      <c r="N99" s="5">
        <v>1308.7549999999997</v>
      </c>
      <c r="O99" s="5">
        <v>1765.075</v>
      </c>
      <c r="P99" s="5">
        <v>13306.601000000001</v>
      </c>
      <c r="Q99" s="5">
        <v>199898.80799999999</v>
      </c>
      <c r="R99" s="30" t="s">
        <v>186</v>
      </c>
    </row>
    <row r="100" spans="1:20" ht="6.95" customHeight="1" x14ac:dyDescent="0.2">
      <c r="A100" s="29"/>
      <c r="F100" s="4"/>
      <c r="G100" s="8"/>
      <c r="H100" s="8"/>
      <c r="I100" s="5"/>
      <c r="J100" s="8"/>
      <c r="K100" s="8"/>
      <c r="L100" s="8"/>
      <c r="M100" s="8"/>
      <c r="N100" s="8"/>
      <c r="O100" s="8"/>
      <c r="P100" s="8"/>
      <c r="Q100" s="8"/>
      <c r="R100" s="30"/>
    </row>
    <row r="101" spans="1:20" s="10" customFormat="1" ht="12" customHeight="1" x14ac:dyDescent="0.2">
      <c r="A101" s="32" t="s">
        <v>187</v>
      </c>
      <c r="B101" s="9" t="s">
        <v>40</v>
      </c>
      <c r="C101" s="9"/>
      <c r="D101" s="9"/>
      <c r="F101" s="11"/>
      <c r="G101" s="12">
        <v>1514915.1270000045</v>
      </c>
      <c r="H101" s="12">
        <v>428207.79300000001</v>
      </c>
      <c r="I101" s="12">
        <v>613378.75900000276</v>
      </c>
      <c r="J101" s="12">
        <v>77089.700999999768</v>
      </c>
      <c r="K101" s="12">
        <v>63787.788999999961</v>
      </c>
      <c r="L101" s="12">
        <v>49092.724000000031</v>
      </c>
      <c r="M101" s="12">
        <v>155455.34799999962</v>
      </c>
      <c r="N101" s="12">
        <v>87602.143999999957</v>
      </c>
      <c r="O101" s="12">
        <v>180351.05300000007</v>
      </c>
      <c r="P101" s="12">
        <v>6575.5389999999879</v>
      </c>
      <c r="Q101" s="12">
        <v>466753.03599999996</v>
      </c>
      <c r="R101" s="33" t="s">
        <v>187</v>
      </c>
    </row>
    <row r="102" spans="1:20" ht="21.95" customHeight="1" x14ac:dyDescent="0.2">
      <c r="A102" s="129" t="s">
        <v>18</v>
      </c>
      <c r="B102" s="129"/>
      <c r="C102" s="129"/>
      <c r="D102" s="129"/>
      <c r="E102" s="129"/>
      <c r="F102" s="129"/>
      <c r="G102" s="129"/>
      <c r="H102" s="129"/>
      <c r="I102" s="129"/>
      <c r="J102" s="129"/>
      <c r="K102" s="129" t="s">
        <v>18</v>
      </c>
      <c r="L102" s="129"/>
      <c r="M102" s="129"/>
      <c r="N102" s="129"/>
      <c r="O102" s="129"/>
      <c r="P102" s="129"/>
      <c r="Q102" s="129"/>
      <c r="R102" s="28"/>
      <c r="S102" s="28"/>
      <c r="T102" s="28"/>
    </row>
    <row r="103" spans="1:20" ht="12" customHeight="1" x14ac:dyDescent="0.2">
      <c r="A103" s="29" t="s">
        <v>188</v>
      </c>
      <c r="B103" s="3" t="s">
        <v>41</v>
      </c>
      <c r="F103" s="4"/>
      <c r="G103" s="5">
        <v>8126.248000000005</v>
      </c>
      <c r="H103" s="5">
        <v>484.03800000000001</v>
      </c>
      <c r="I103" s="5">
        <v>6522.3250000000071</v>
      </c>
      <c r="J103" s="5">
        <v>515.06200000000001</v>
      </c>
      <c r="K103" s="5">
        <v>828.601</v>
      </c>
      <c r="L103" s="5">
        <v>1149.9190000000001</v>
      </c>
      <c r="M103" s="5">
        <v>2164.0249999999996</v>
      </c>
      <c r="N103" s="5">
        <v>744.25400000000013</v>
      </c>
      <c r="O103" s="5">
        <v>1120.4639999999997</v>
      </c>
      <c r="P103" s="5">
        <v>464.80000000000007</v>
      </c>
      <c r="Q103" s="5">
        <v>655.08500000000004</v>
      </c>
      <c r="R103" s="30" t="s">
        <v>188</v>
      </c>
    </row>
    <row r="104" spans="1:20" ht="12" customHeight="1" x14ac:dyDescent="0.2">
      <c r="A104" s="29" t="s">
        <v>189</v>
      </c>
      <c r="B104" s="3" t="s">
        <v>23</v>
      </c>
      <c r="F104" s="4"/>
      <c r="G104" s="5">
        <v>167072.04500000016</v>
      </c>
      <c r="H104" s="5">
        <v>37756.514999999999</v>
      </c>
      <c r="I104" s="5">
        <v>72706.767000000065</v>
      </c>
      <c r="J104" s="5">
        <v>5980.5899999999983</v>
      </c>
      <c r="K104" s="5">
        <v>7075.8030000000026</v>
      </c>
      <c r="L104" s="5">
        <v>6367.5299999999979</v>
      </c>
      <c r="M104" s="5">
        <v>22988.067000000006</v>
      </c>
      <c r="N104" s="5">
        <v>10583.360999999999</v>
      </c>
      <c r="O104" s="5">
        <v>19711.415999999997</v>
      </c>
      <c r="P104" s="5">
        <v>128.858</v>
      </c>
      <c r="Q104" s="5">
        <v>56479.904999999999</v>
      </c>
      <c r="R104" s="30" t="s">
        <v>189</v>
      </c>
    </row>
    <row r="105" spans="1:20" ht="12" customHeight="1" x14ac:dyDescent="0.2">
      <c r="A105" s="29" t="s">
        <v>190</v>
      </c>
      <c r="C105" s="3" t="s">
        <v>37</v>
      </c>
      <c r="F105" s="4"/>
      <c r="G105" s="5">
        <v>164768.40600000016</v>
      </c>
      <c r="H105" s="5">
        <v>37006.639999999999</v>
      </c>
      <c r="I105" s="5">
        <v>71497.907000000021</v>
      </c>
      <c r="J105" s="5">
        <v>5824.9779999999992</v>
      </c>
      <c r="K105" s="5">
        <v>6720.1250000000009</v>
      </c>
      <c r="L105" s="5">
        <v>6336.6399999999994</v>
      </c>
      <c r="M105" s="5">
        <v>22680.123000000011</v>
      </c>
      <c r="N105" s="5">
        <v>10538.641</v>
      </c>
      <c r="O105" s="5">
        <v>19397.400000000001</v>
      </c>
      <c r="P105" s="5">
        <v>128.358</v>
      </c>
      <c r="Q105" s="5">
        <v>56135.500999999997</v>
      </c>
      <c r="R105" s="30" t="s">
        <v>190</v>
      </c>
    </row>
    <row r="106" spans="1:20" ht="12" customHeight="1" x14ac:dyDescent="0.2">
      <c r="A106" s="29" t="s">
        <v>191</v>
      </c>
      <c r="D106" s="36" t="s">
        <v>169</v>
      </c>
      <c r="F106" s="4"/>
      <c r="G106" s="5">
        <v>3749.2349999999997</v>
      </c>
      <c r="H106" s="5">
        <v>694.42700000000002</v>
      </c>
      <c r="I106" s="5">
        <v>1039.373</v>
      </c>
      <c r="J106" s="5" t="s">
        <v>350</v>
      </c>
      <c r="K106" s="5" t="s">
        <v>350</v>
      </c>
      <c r="L106" s="5">
        <v>35.323</v>
      </c>
      <c r="M106" s="5">
        <v>943.04700000000003</v>
      </c>
      <c r="N106" s="5" t="s">
        <v>350</v>
      </c>
      <c r="O106" s="5">
        <v>61.003</v>
      </c>
      <c r="P106" s="5" t="s">
        <v>350</v>
      </c>
      <c r="Q106" s="5">
        <v>2015.4349999999999</v>
      </c>
      <c r="R106" s="30" t="s">
        <v>191</v>
      </c>
    </row>
    <row r="107" spans="1:20" ht="12" customHeight="1" x14ac:dyDescent="0.2">
      <c r="A107" s="29" t="s">
        <v>192</v>
      </c>
      <c r="D107" s="3" t="s">
        <v>193</v>
      </c>
      <c r="F107" s="4"/>
      <c r="G107" s="5">
        <v>158025.83400000009</v>
      </c>
      <c r="H107" s="5">
        <v>36025.493999999999</v>
      </c>
      <c r="I107" s="5">
        <v>68106.79700000002</v>
      </c>
      <c r="J107" s="5">
        <v>5824.9719999999988</v>
      </c>
      <c r="K107" s="5">
        <v>6268.326</v>
      </c>
      <c r="L107" s="5">
        <v>6294.8809999999994</v>
      </c>
      <c r="M107" s="5">
        <v>21706.596000000005</v>
      </c>
      <c r="N107" s="5">
        <v>8709.2219999999998</v>
      </c>
      <c r="O107" s="5">
        <v>19302.8</v>
      </c>
      <c r="P107" s="5" t="s">
        <v>350</v>
      </c>
      <c r="Q107" s="5">
        <v>53893.542999999998</v>
      </c>
      <c r="R107" s="30" t="s">
        <v>192</v>
      </c>
    </row>
    <row r="108" spans="1:20" ht="12" customHeight="1" x14ac:dyDescent="0.2">
      <c r="A108" s="29" t="s">
        <v>194</v>
      </c>
      <c r="D108" s="3" t="s">
        <v>195</v>
      </c>
      <c r="F108" s="4"/>
      <c r="G108" s="5">
        <v>2636.2489999999998</v>
      </c>
      <c r="H108" s="5" t="s">
        <v>350</v>
      </c>
      <c r="I108" s="5">
        <v>2281.3679999999999</v>
      </c>
      <c r="J108" s="5">
        <v>6.0000000000000001E-3</v>
      </c>
      <c r="K108" s="5">
        <v>451.79899999999998</v>
      </c>
      <c r="L108" s="5">
        <v>6.4359999999999999</v>
      </c>
      <c r="M108" s="5">
        <v>21.346999999999998</v>
      </c>
      <c r="N108" s="5">
        <v>1799.6689999999999</v>
      </c>
      <c r="O108" s="5">
        <v>2.1110000000000002</v>
      </c>
      <c r="P108" s="5">
        <v>128.358</v>
      </c>
      <c r="Q108" s="5">
        <v>226.52300000000002</v>
      </c>
      <c r="R108" s="30" t="s">
        <v>194</v>
      </c>
    </row>
    <row r="109" spans="1:20" ht="12" customHeight="1" x14ac:dyDescent="0.2">
      <c r="A109" s="29" t="s">
        <v>196</v>
      </c>
      <c r="D109" s="3" t="s">
        <v>181</v>
      </c>
      <c r="F109" s="4"/>
      <c r="G109" s="5">
        <v>357.08799999999997</v>
      </c>
      <c r="H109" s="5">
        <v>286.71899999999999</v>
      </c>
      <c r="I109" s="5">
        <v>70.369</v>
      </c>
      <c r="J109" s="5" t="s">
        <v>350</v>
      </c>
      <c r="K109" s="5" t="s">
        <v>350</v>
      </c>
      <c r="L109" s="5" t="s">
        <v>350</v>
      </c>
      <c r="M109" s="5">
        <v>9.1329999999999991</v>
      </c>
      <c r="N109" s="5">
        <v>29.75</v>
      </c>
      <c r="O109" s="5">
        <v>31.486000000000001</v>
      </c>
      <c r="P109" s="5" t="s">
        <v>350</v>
      </c>
      <c r="Q109" s="5" t="s">
        <v>350</v>
      </c>
      <c r="R109" s="30" t="s">
        <v>196</v>
      </c>
    </row>
    <row r="110" spans="1:20" ht="12" customHeight="1" x14ac:dyDescent="0.2">
      <c r="A110" s="29" t="s">
        <v>197</v>
      </c>
      <c r="D110" s="3" t="s">
        <v>183</v>
      </c>
      <c r="F110" s="4"/>
      <c r="G110" s="5" t="s">
        <v>350</v>
      </c>
      <c r="H110" s="5" t="s">
        <v>350</v>
      </c>
      <c r="I110" s="5" t="s">
        <v>350</v>
      </c>
      <c r="J110" s="5" t="s">
        <v>350</v>
      </c>
      <c r="K110" s="5" t="s">
        <v>350</v>
      </c>
      <c r="L110" s="5" t="s">
        <v>350</v>
      </c>
      <c r="M110" s="5" t="s">
        <v>350</v>
      </c>
      <c r="N110" s="5" t="s">
        <v>350</v>
      </c>
      <c r="O110" s="5" t="s">
        <v>350</v>
      </c>
      <c r="P110" s="5" t="s">
        <v>350</v>
      </c>
      <c r="Q110" s="5" t="s">
        <v>350</v>
      </c>
      <c r="R110" s="30" t="s">
        <v>197</v>
      </c>
    </row>
    <row r="111" spans="1:20" ht="12" customHeight="1" x14ac:dyDescent="0.2">
      <c r="A111" s="29" t="s">
        <v>198</v>
      </c>
      <c r="C111" s="3" t="s">
        <v>38</v>
      </c>
      <c r="F111" s="4"/>
      <c r="G111" s="5">
        <v>2303.6390000000001</v>
      </c>
      <c r="H111" s="5">
        <v>749.875</v>
      </c>
      <c r="I111" s="5">
        <v>1208.8600000000001</v>
      </c>
      <c r="J111" s="5">
        <v>155.61199999999999</v>
      </c>
      <c r="K111" s="5">
        <v>355.678</v>
      </c>
      <c r="L111" s="5">
        <v>30.889999999999997</v>
      </c>
      <c r="M111" s="5">
        <v>307.94400000000002</v>
      </c>
      <c r="N111" s="5">
        <v>44.72</v>
      </c>
      <c r="O111" s="5">
        <v>314.01599999999996</v>
      </c>
      <c r="P111" s="5">
        <v>0.5</v>
      </c>
      <c r="Q111" s="5">
        <v>344.404</v>
      </c>
      <c r="R111" s="30" t="s">
        <v>198</v>
      </c>
    </row>
    <row r="112" spans="1:20" ht="12" customHeight="1" x14ac:dyDescent="0.2">
      <c r="A112" s="29" t="s">
        <v>199</v>
      </c>
      <c r="B112" s="3" t="s">
        <v>42</v>
      </c>
      <c r="F112" s="4"/>
      <c r="G112" s="5">
        <v>6005.0330000000013</v>
      </c>
      <c r="H112" s="5">
        <v>127.98399999999999</v>
      </c>
      <c r="I112" s="5">
        <v>5873.599000000002</v>
      </c>
      <c r="J112" s="5">
        <v>173.553</v>
      </c>
      <c r="K112" s="5">
        <v>648.56599999999992</v>
      </c>
      <c r="L112" s="5">
        <v>137.75800000000001</v>
      </c>
      <c r="M112" s="5">
        <v>3153.67</v>
      </c>
      <c r="N112" s="5">
        <v>1109.952</v>
      </c>
      <c r="O112" s="5">
        <v>650.09999999999991</v>
      </c>
      <c r="P112" s="5" t="s">
        <v>350</v>
      </c>
      <c r="Q112" s="5">
        <v>3.45</v>
      </c>
      <c r="R112" s="30" t="s">
        <v>199</v>
      </c>
    </row>
    <row r="113" spans="1:20" ht="12" customHeight="1" x14ac:dyDescent="0.2">
      <c r="A113" s="29" t="s">
        <v>200</v>
      </c>
      <c r="B113" s="3" t="s">
        <v>43</v>
      </c>
      <c r="F113" s="4"/>
      <c r="G113" s="5">
        <v>514.62099999999998</v>
      </c>
      <c r="H113" s="5">
        <v>36.393000000000001</v>
      </c>
      <c r="I113" s="5">
        <v>286.58</v>
      </c>
      <c r="J113" s="5" t="s">
        <v>350</v>
      </c>
      <c r="K113" s="5">
        <v>9.6869999999999994</v>
      </c>
      <c r="L113" s="5">
        <v>19.014999999999997</v>
      </c>
      <c r="M113" s="5">
        <v>30.188000000000002</v>
      </c>
      <c r="N113" s="5">
        <v>218.75</v>
      </c>
      <c r="O113" s="5">
        <v>8.94</v>
      </c>
      <c r="P113" s="5" t="s">
        <v>350</v>
      </c>
      <c r="Q113" s="5">
        <v>191.64800000000002</v>
      </c>
      <c r="R113" s="30" t="s">
        <v>200</v>
      </c>
    </row>
    <row r="114" spans="1:20" ht="12" customHeight="1" x14ac:dyDescent="0.2">
      <c r="A114" s="29" t="s">
        <v>201</v>
      </c>
      <c r="B114" s="3" t="s">
        <v>44</v>
      </c>
      <c r="F114" s="4"/>
      <c r="G114" s="5" t="s">
        <v>350</v>
      </c>
      <c r="H114" s="5" t="s">
        <v>350</v>
      </c>
      <c r="I114" s="5" t="s">
        <v>350</v>
      </c>
      <c r="J114" s="5" t="s">
        <v>350</v>
      </c>
      <c r="K114" s="5" t="s">
        <v>350</v>
      </c>
      <c r="L114" s="5" t="s">
        <v>350</v>
      </c>
      <c r="M114" s="5" t="s">
        <v>350</v>
      </c>
      <c r="N114" s="5" t="s">
        <v>350</v>
      </c>
      <c r="O114" s="5" t="s">
        <v>350</v>
      </c>
      <c r="P114" s="5" t="s">
        <v>350</v>
      </c>
      <c r="Q114" s="5" t="s">
        <v>350</v>
      </c>
      <c r="R114" s="30" t="s">
        <v>201</v>
      </c>
    </row>
    <row r="115" spans="1:20" ht="6.95" customHeight="1" x14ac:dyDescent="0.2">
      <c r="A115" s="29"/>
      <c r="F115" s="4"/>
      <c r="G115" s="5"/>
      <c r="H115" s="5"/>
      <c r="I115" s="5"/>
      <c r="J115" s="5"/>
      <c r="K115" s="5"/>
      <c r="L115" s="5"/>
      <c r="M115" s="5"/>
      <c r="N115" s="5"/>
      <c r="O115" s="5"/>
      <c r="P115" s="5"/>
      <c r="Q115" s="5"/>
      <c r="R115" s="30"/>
    </row>
    <row r="116" spans="1:20" ht="12" customHeight="1" x14ac:dyDescent="0.2">
      <c r="A116" s="29" t="s">
        <v>202</v>
      </c>
      <c r="B116" s="3" t="s">
        <v>45</v>
      </c>
      <c r="F116" s="4"/>
      <c r="G116" s="5">
        <v>181717.9470000001</v>
      </c>
      <c r="H116" s="5">
        <v>38404.929999999993</v>
      </c>
      <c r="I116" s="5">
        <v>85389.271000000052</v>
      </c>
      <c r="J116" s="5">
        <v>6669.2050000000008</v>
      </c>
      <c r="K116" s="5">
        <v>8562.6570000000011</v>
      </c>
      <c r="L116" s="5">
        <v>7674.2219999999998</v>
      </c>
      <c r="M116" s="5">
        <v>28335.949999999997</v>
      </c>
      <c r="N116" s="5">
        <v>12656.316999999997</v>
      </c>
      <c r="O116" s="5">
        <v>21490.919999999991</v>
      </c>
      <c r="P116" s="5">
        <v>593.65800000000002</v>
      </c>
      <c r="Q116" s="5">
        <v>57330.088000000003</v>
      </c>
      <c r="R116" s="30" t="s">
        <v>202</v>
      </c>
    </row>
    <row r="117" spans="1:20" ht="12" customHeight="1" x14ac:dyDescent="0.2">
      <c r="A117" s="29" t="s">
        <v>203</v>
      </c>
      <c r="B117" s="3" t="s">
        <v>16</v>
      </c>
      <c r="F117" s="4"/>
      <c r="G117" s="5">
        <v>2636.2489999999998</v>
      </c>
      <c r="H117" s="5" t="s">
        <v>350</v>
      </c>
      <c r="I117" s="5">
        <v>2281.3679999999999</v>
      </c>
      <c r="J117" s="5">
        <v>6.0000000000000001E-3</v>
      </c>
      <c r="K117" s="5">
        <v>451.79899999999998</v>
      </c>
      <c r="L117" s="5">
        <v>6.4359999999999999</v>
      </c>
      <c r="M117" s="5">
        <v>21.346999999999998</v>
      </c>
      <c r="N117" s="5">
        <v>1799.6689999999999</v>
      </c>
      <c r="O117" s="5">
        <v>2.1110000000000002</v>
      </c>
      <c r="P117" s="5">
        <v>128.358</v>
      </c>
      <c r="Q117" s="5">
        <v>226.52300000000002</v>
      </c>
      <c r="R117" s="30" t="s">
        <v>203</v>
      </c>
    </row>
    <row r="118" spans="1:20" ht="6.95" customHeight="1" x14ac:dyDescent="0.2">
      <c r="A118" s="29"/>
      <c r="F118" s="4"/>
      <c r="G118" s="8"/>
      <c r="H118" s="8"/>
      <c r="I118" s="5"/>
      <c r="J118" s="8"/>
      <c r="K118" s="8"/>
      <c r="L118" s="8"/>
      <c r="M118" s="8"/>
      <c r="N118" s="8"/>
      <c r="O118" s="8"/>
      <c r="P118" s="8"/>
      <c r="Q118" s="8"/>
      <c r="R118" s="30"/>
    </row>
    <row r="119" spans="1:20" s="10" customFormat="1" ht="12" customHeight="1" x14ac:dyDescent="0.2">
      <c r="A119" s="32" t="s">
        <v>204</v>
      </c>
      <c r="B119" s="9" t="s">
        <v>46</v>
      </c>
      <c r="C119" s="9"/>
      <c r="D119" s="9"/>
      <c r="F119" s="11"/>
      <c r="G119" s="12">
        <v>179081.69800000009</v>
      </c>
      <c r="H119" s="12">
        <v>38404.929999999993</v>
      </c>
      <c r="I119" s="12">
        <v>83107.903000000049</v>
      </c>
      <c r="J119" s="12">
        <v>6669.1990000000005</v>
      </c>
      <c r="K119" s="12">
        <v>8110.8580000000011</v>
      </c>
      <c r="L119" s="12">
        <v>7667.7860000000001</v>
      </c>
      <c r="M119" s="12">
        <v>28314.602999999996</v>
      </c>
      <c r="N119" s="12">
        <v>10856.647999999997</v>
      </c>
      <c r="O119" s="12">
        <v>21488.80899999999</v>
      </c>
      <c r="P119" s="12">
        <v>465.3</v>
      </c>
      <c r="Q119" s="12">
        <v>57103.565000000002</v>
      </c>
      <c r="R119" s="33" t="s">
        <v>204</v>
      </c>
    </row>
    <row r="120" spans="1:20" ht="6.95" customHeight="1" x14ac:dyDescent="0.2">
      <c r="A120" s="29"/>
      <c r="F120" s="4"/>
      <c r="G120" s="12"/>
      <c r="H120" s="12"/>
      <c r="I120" s="5"/>
      <c r="J120" s="12"/>
      <c r="K120" s="12"/>
      <c r="L120" s="12"/>
      <c r="M120" s="12"/>
      <c r="N120" s="12"/>
      <c r="O120" s="12"/>
      <c r="P120" s="12"/>
      <c r="Q120" s="12"/>
      <c r="R120" s="30"/>
    </row>
    <row r="121" spans="1:20" s="10" customFormat="1" ht="12" customHeight="1" x14ac:dyDescent="0.2">
      <c r="A121" s="32" t="s">
        <v>205</v>
      </c>
      <c r="B121" s="9" t="s">
        <v>206</v>
      </c>
      <c r="C121" s="9"/>
      <c r="D121" s="9"/>
      <c r="F121" s="11"/>
      <c r="G121" s="12">
        <v>1693996.8250000018</v>
      </c>
      <c r="H121" s="12">
        <v>466612.723</v>
      </c>
      <c r="I121" s="12">
        <v>696486.66200000211</v>
      </c>
      <c r="J121" s="12">
        <v>83758.89999999982</v>
      </c>
      <c r="K121" s="12">
        <v>71898.64699999991</v>
      </c>
      <c r="L121" s="12">
        <v>56760.509999999966</v>
      </c>
      <c r="M121" s="12">
        <v>183769.95099999948</v>
      </c>
      <c r="N121" s="12">
        <v>98458.791999999987</v>
      </c>
      <c r="O121" s="12">
        <v>201839.86200000011</v>
      </c>
      <c r="P121" s="12">
        <v>7040.8389999999872</v>
      </c>
      <c r="Q121" s="12">
        <v>523856.60099999985</v>
      </c>
      <c r="R121" s="33" t="s">
        <v>205</v>
      </c>
    </row>
    <row r="122" spans="1:20" ht="12" customHeight="1" x14ac:dyDescent="0.2">
      <c r="A122" s="29" t="s">
        <v>207</v>
      </c>
      <c r="B122" s="3" t="s">
        <v>208</v>
      </c>
      <c r="F122" s="4"/>
      <c r="G122" s="5">
        <v>237103.79400000069</v>
      </c>
      <c r="H122" s="5">
        <v>45343.594000000157</v>
      </c>
      <c r="I122" s="5">
        <v>110074.3979999969</v>
      </c>
      <c r="J122" s="5" t="s">
        <v>350</v>
      </c>
      <c r="K122" s="5">
        <v>4152.9770000001445</v>
      </c>
      <c r="L122" s="5">
        <v>21058.638000000006</v>
      </c>
      <c r="M122" s="5">
        <v>34804.172000000573</v>
      </c>
      <c r="N122" s="5">
        <v>26154.976999999883</v>
      </c>
      <c r="O122" s="5">
        <v>42163.488999999798</v>
      </c>
      <c r="P122" s="5">
        <v>576.69700000005105</v>
      </c>
      <c r="Q122" s="5">
        <v>81109.104999999458</v>
      </c>
      <c r="R122" s="30" t="s">
        <v>207</v>
      </c>
    </row>
    <row r="123" spans="1:20" ht="21.95" customHeight="1" x14ac:dyDescent="0.2">
      <c r="A123" s="129" t="s">
        <v>130</v>
      </c>
      <c r="B123" s="129"/>
      <c r="C123" s="129"/>
      <c r="D123" s="129"/>
      <c r="E123" s="129"/>
      <c r="F123" s="129"/>
      <c r="G123" s="129"/>
      <c r="H123" s="129"/>
      <c r="I123" s="129"/>
      <c r="J123" s="129"/>
      <c r="K123" s="129" t="s">
        <v>130</v>
      </c>
      <c r="L123" s="129"/>
      <c r="M123" s="129"/>
      <c r="N123" s="129"/>
      <c r="O123" s="129"/>
      <c r="P123" s="129"/>
      <c r="Q123" s="129"/>
      <c r="R123" s="28"/>
      <c r="S123" s="28"/>
      <c r="T123" s="28"/>
    </row>
    <row r="124" spans="1:20" ht="12" customHeight="1" x14ac:dyDescent="0.2">
      <c r="A124" s="29" t="s">
        <v>209</v>
      </c>
      <c r="B124" s="3" t="s">
        <v>210</v>
      </c>
      <c r="F124" s="4"/>
      <c r="G124" s="5">
        <v>18038.036999999997</v>
      </c>
      <c r="H124" s="5" t="s">
        <v>350</v>
      </c>
      <c r="I124" s="5">
        <v>7910.2869999999994</v>
      </c>
      <c r="J124" s="5" t="s">
        <v>350</v>
      </c>
      <c r="K124" s="5">
        <v>2123.91</v>
      </c>
      <c r="L124" s="5">
        <v>425</v>
      </c>
      <c r="M124" s="5">
        <v>2327.3199999999997</v>
      </c>
      <c r="N124" s="5">
        <v>3034.0569999999998</v>
      </c>
      <c r="O124" s="5" t="s">
        <v>350</v>
      </c>
      <c r="P124" s="5" t="s">
        <v>350</v>
      </c>
      <c r="Q124" s="5">
        <v>10127.75</v>
      </c>
      <c r="R124" s="30" t="s">
        <v>209</v>
      </c>
    </row>
    <row r="125" spans="1:20" ht="12" customHeight="1" x14ac:dyDescent="0.2">
      <c r="A125" s="29" t="s">
        <v>211</v>
      </c>
      <c r="C125" s="3" t="s">
        <v>134</v>
      </c>
      <c r="F125" s="4"/>
      <c r="G125" s="5">
        <v>18038.036999999997</v>
      </c>
      <c r="H125" s="5" t="s">
        <v>350</v>
      </c>
      <c r="I125" s="5">
        <v>7910.2869999999994</v>
      </c>
      <c r="J125" s="5" t="s">
        <v>350</v>
      </c>
      <c r="K125" s="5">
        <v>2123.91</v>
      </c>
      <c r="L125" s="5">
        <v>425</v>
      </c>
      <c r="M125" s="5">
        <v>2327.3199999999997</v>
      </c>
      <c r="N125" s="5">
        <v>3034.0569999999998</v>
      </c>
      <c r="O125" s="5" t="s">
        <v>350</v>
      </c>
      <c r="P125" s="5" t="s">
        <v>350</v>
      </c>
      <c r="Q125" s="5">
        <v>10127.75</v>
      </c>
      <c r="R125" s="30" t="s">
        <v>211</v>
      </c>
    </row>
    <row r="126" spans="1:20" ht="12" customHeight="1" x14ac:dyDescent="0.2">
      <c r="A126" s="29" t="s">
        <v>212</v>
      </c>
      <c r="C126" s="3" t="s">
        <v>136</v>
      </c>
      <c r="F126" s="4"/>
      <c r="G126" s="5" t="s">
        <v>350</v>
      </c>
      <c r="H126" s="5" t="s">
        <v>350</v>
      </c>
      <c r="I126" s="5" t="s">
        <v>350</v>
      </c>
      <c r="J126" s="5" t="s">
        <v>350</v>
      </c>
      <c r="K126" s="5" t="s">
        <v>350</v>
      </c>
      <c r="L126" s="5" t="s">
        <v>350</v>
      </c>
      <c r="M126" s="5" t="s">
        <v>350</v>
      </c>
      <c r="N126" s="5" t="s">
        <v>350</v>
      </c>
      <c r="O126" s="5" t="s">
        <v>350</v>
      </c>
      <c r="P126" s="5" t="s">
        <v>350</v>
      </c>
      <c r="Q126" s="5" t="s">
        <v>350</v>
      </c>
      <c r="R126" s="30" t="s">
        <v>212</v>
      </c>
    </row>
    <row r="127" spans="1:20" ht="18" customHeight="1" x14ac:dyDescent="0.2">
      <c r="A127" s="37"/>
    </row>
  </sheetData>
  <mergeCells count="44">
    <mergeCell ref="A1:J1"/>
    <mergeCell ref="A3:A7"/>
    <mergeCell ref="B3:F7"/>
    <mergeCell ref="G3:G7"/>
    <mergeCell ref="H3:H7"/>
    <mergeCell ref="I3:J3"/>
    <mergeCell ref="P3:P7"/>
    <mergeCell ref="Q3:Q7"/>
    <mergeCell ref="R3:R7"/>
    <mergeCell ref="I4:I7"/>
    <mergeCell ref="J5:J7"/>
    <mergeCell ref="K5:K7"/>
    <mergeCell ref="L5:L7"/>
    <mergeCell ref="M5:M7"/>
    <mergeCell ref="N5:N7"/>
    <mergeCell ref="O5:O7"/>
    <mergeCell ref="A8:J8"/>
    <mergeCell ref="K8:Q8"/>
    <mergeCell ref="A35:J35"/>
    <mergeCell ref="K35:Q35"/>
    <mergeCell ref="A59:J59"/>
    <mergeCell ref="K59:Q59"/>
    <mergeCell ref="A65:J65"/>
    <mergeCell ref="A67:A71"/>
    <mergeCell ref="E67:E71"/>
    <mergeCell ref="G67:G71"/>
    <mergeCell ref="H67:H71"/>
    <mergeCell ref="I67:J67"/>
    <mergeCell ref="P67:P71"/>
    <mergeCell ref="Q67:Q71"/>
    <mergeCell ref="R67:R71"/>
    <mergeCell ref="I68:I71"/>
    <mergeCell ref="J69:J71"/>
    <mergeCell ref="K69:K71"/>
    <mergeCell ref="L69:L71"/>
    <mergeCell ref="M69:M71"/>
    <mergeCell ref="N69:N71"/>
    <mergeCell ref="O69:O71"/>
    <mergeCell ref="A72:J72"/>
    <mergeCell ref="K72:Q72"/>
    <mergeCell ref="A102:J102"/>
    <mergeCell ref="K102:Q102"/>
    <mergeCell ref="A123:J123"/>
    <mergeCell ref="K123:Q123"/>
  </mergeCells>
  <pageMargins left="0.78740157480314965" right="0.78740157480314965" top="0.59055118110236227" bottom="0.51181102362204722" header="0.27559055118110237" footer="0.51181102362204722"/>
  <pageSetup paperSize="9" firstPageNumber="12" pageOrder="overThenDown" orientation="portrait" useFirstPageNumber="1" verticalDpi="300" r:id="rId1"/>
  <headerFooter alignWithMargins="0">
    <oddHeader>&amp;C&amp;8- &amp;P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workbookViewId="0">
      <selection sqref="A1:J1"/>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17" width="10.28515625" style="1" customWidth="1"/>
    <col min="18" max="18" width="3.28515625" style="1" customWidth="1"/>
    <col min="19" max="16384" width="11.42578125" style="1"/>
  </cols>
  <sheetData>
    <row r="1" spans="1:20" ht="12" customHeight="1" x14ac:dyDescent="0.2">
      <c r="A1" s="173" t="s">
        <v>213</v>
      </c>
      <c r="B1" s="173"/>
      <c r="C1" s="173"/>
      <c r="D1" s="173"/>
      <c r="E1" s="173"/>
      <c r="F1" s="173"/>
      <c r="G1" s="173"/>
      <c r="H1" s="173"/>
      <c r="I1" s="173"/>
      <c r="J1" s="173"/>
      <c r="K1" s="18" t="s">
        <v>214</v>
      </c>
      <c r="L1" s="18"/>
      <c r="M1" s="18"/>
      <c r="N1" s="18"/>
      <c r="O1" s="18"/>
      <c r="P1" s="18"/>
      <c r="Q1" s="18"/>
      <c r="R1" s="18"/>
      <c r="S1" s="18"/>
      <c r="T1" s="18"/>
    </row>
    <row r="2" spans="1:20" ht="15.95" customHeight="1" thickBot="1" x14ac:dyDescent="0.25">
      <c r="A2" s="19"/>
      <c r="B2" s="19"/>
      <c r="C2" s="19"/>
      <c r="D2" s="19"/>
      <c r="E2" s="19"/>
      <c r="F2" s="19"/>
      <c r="G2" s="19"/>
      <c r="H2" s="19"/>
      <c r="I2" s="19"/>
      <c r="J2" s="19"/>
      <c r="K2" s="20"/>
      <c r="L2" s="20"/>
      <c r="M2" s="20"/>
      <c r="N2" s="20"/>
      <c r="O2" s="20"/>
      <c r="P2" s="20"/>
      <c r="Q2" s="20"/>
      <c r="R2" s="20"/>
    </row>
    <row r="3" spans="1:20" ht="15" customHeight="1" x14ac:dyDescent="0.2">
      <c r="A3" s="165" t="s">
        <v>54</v>
      </c>
      <c r="B3" s="155" t="s">
        <v>2</v>
      </c>
      <c r="C3" s="132"/>
      <c r="D3" s="132"/>
      <c r="E3" s="132"/>
      <c r="F3" s="133"/>
      <c r="G3" s="168" t="s">
        <v>55</v>
      </c>
      <c r="H3" s="152" t="s">
        <v>56</v>
      </c>
      <c r="I3" s="171" t="s">
        <v>57</v>
      </c>
      <c r="J3" s="172"/>
      <c r="K3" s="21" t="s">
        <v>58</v>
      </c>
      <c r="L3" s="21"/>
      <c r="M3" s="21"/>
      <c r="N3" s="21"/>
      <c r="O3" s="22"/>
      <c r="P3" s="152" t="s">
        <v>59</v>
      </c>
      <c r="Q3" s="152" t="s">
        <v>60</v>
      </c>
      <c r="R3" s="155" t="s">
        <v>54</v>
      </c>
    </row>
    <row r="4" spans="1:20" ht="15" customHeight="1" x14ac:dyDescent="0.2">
      <c r="A4" s="161"/>
      <c r="B4" s="174"/>
      <c r="C4" s="134"/>
      <c r="D4" s="134"/>
      <c r="E4" s="134"/>
      <c r="F4" s="135"/>
      <c r="G4" s="169"/>
      <c r="H4" s="153"/>
      <c r="I4" s="158" t="s">
        <v>61</v>
      </c>
      <c r="J4" s="23" t="s">
        <v>20</v>
      </c>
      <c r="K4" s="24" t="s">
        <v>62</v>
      </c>
      <c r="L4" s="25"/>
      <c r="M4" s="25"/>
      <c r="N4" s="25"/>
      <c r="O4" s="26"/>
      <c r="P4" s="153"/>
      <c r="Q4" s="153"/>
      <c r="R4" s="156"/>
    </row>
    <row r="5" spans="1:20" ht="15" customHeight="1" x14ac:dyDescent="0.2">
      <c r="A5" s="161"/>
      <c r="B5" s="174"/>
      <c r="C5" s="134"/>
      <c r="D5" s="134"/>
      <c r="E5" s="134"/>
      <c r="F5" s="135"/>
      <c r="G5" s="169"/>
      <c r="H5" s="153"/>
      <c r="I5" s="153"/>
      <c r="J5" s="159" t="s">
        <v>63</v>
      </c>
      <c r="K5" s="160" t="s">
        <v>64</v>
      </c>
      <c r="L5" s="163" t="s">
        <v>65</v>
      </c>
      <c r="M5" s="163" t="s">
        <v>66</v>
      </c>
      <c r="N5" s="163" t="s">
        <v>67</v>
      </c>
      <c r="O5" s="163" t="s">
        <v>68</v>
      </c>
      <c r="P5" s="153"/>
      <c r="Q5" s="153"/>
      <c r="R5" s="156"/>
    </row>
    <row r="6" spans="1:20" ht="15" customHeight="1" x14ac:dyDescent="0.2">
      <c r="A6" s="161"/>
      <c r="B6" s="174"/>
      <c r="C6" s="134"/>
      <c r="D6" s="134"/>
      <c r="E6" s="134"/>
      <c r="F6" s="135"/>
      <c r="G6" s="169"/>
      <c r="H6" s="153"/>
      <c r="I6" s="153"/>
      <c r="J6" s="156"/>
      <c r="K6" s="161"/>
      <c r="L6" s="153"/>
      <c r="M6" s="153"/>
      <c r="N6" s="153"/>
      <c r="O6" s="153"/>
      <c r="P6" s="153"/>
      <c r="Q6" s="153"/>
      <c r="R6" s="156"/>
    </row>
    <row r="7" spans="1:20" ht="15" customHeight="1" thickBot="1" x14ac:dyDescent="0.25">
      <c r="A7" s="162"/>
      <c r="B7" s="175"/>
      <c r="C7" s="136"/>
      <c r="D7" s="136"/>
      <c r="E7" s="136"/>
      <c r="F7" s="137"/>
      <c r="G7" s="170"/>
      <c r="H7" s="154"/>
      <c r="I7" s="154"/>
      <c r="J7" s="157"/>
      <c r="K7" s="162"/>
      <c r="L7" s="154"/>
      <c r="M7" s="154"/>
      <c r="N7" s="154"/>
      <c r="O7" s="154"/>
      <c r="P7" s="154"/>
      <c r="Q7" s="154"/>
      <c r="R7" s="157"/>
    </row>
    <row r="8" spans="1:20" ht="21.95" customHeight="1" x14ac:dyDescent="0.2">
      <c r="A8" s="128" t="s">
        <v>8</v>
      </c>
      <c r="B8" s="128"/>
      <c r="C8" s="128"/>
      <c r="D8" s="128"/>
      <c r="E8" s="128"/>
      <c r="F8" s="128"/>
      <c r="G8" s="128"/>
      <c r="H8" s="128"/>
      <c r="I8" s="128"/>
      <c r="J8" s="128"/>
      <c r="K8" s="128" t="s">
        <v>8</v>
      </c>
      <c r="L8" s="128"/>
      <c r="M8" s="128"/>
      <c r="N8" s="128"/>
      <c r="O8" s="128"/>
      <c r="P8" s="128"/>
      <c r="Q8" s="128"/>
      <c r="R8" s="27"/>
      <c r="S8" s="28"/>
      <c r="T8" s="28"/>
    </row>
    <row r="9" spans="1:20" ht="12" customHeight="1" x14ac:dyDescent="0.2">
      <c r="A9" s="29" t="s">
        <v>69</v>
      </c>
      <c r="B9" s="1" t="s">
        <v>9</v>
      </c>
      <c r="F9" s="4"/>
      <c r="G9" s="5">
        <v>246.74610348418292</v>
      </c>
      <c r="H9" s="5">
        <v>245.63515340972214</v>
      </c>
      <c r="I9" s="5">
        <v>132.71375008856427</v>
      </c>
      <c r="J9" s="5">
        <v>81.990611112967443</v>
      </c>
      <c r="K9" s="5">
        <v>107.41301730809384</v>
      </c>
      <c r="L9" s="5">
        <v>131.78107216717811</v>
      </c>
      <c r="M9" s="5">
        <v>129.79536476165393</v>
      </c>
      <c r="N9" s="5">
        <v>159.45299695646762</v>
      </c>
      <c r="O9" s="5">
        <v>148.83193251848334</v>
      </c>
      <c r="P9" s="5">
        <v>55.517339794961742</v>
      </c>
      <c r="Q9" s="5">
        <v>105.02825886169231</v>
      </c>
      <c r="R9" s="30" t="s">
        <v>69</v>
      </c>
    </row>
    <row r="10" spans="1:20" ht="12" customHeight="1" x14ac:dyDescent="0.2">
      <c r="A10" s="29" t="s">
        <v>70</v>
      </c>
      <c r="B10" s="1" t="s">
        <v>10</v>
      </c>
      <c r="F10" s="4"/>
      <c r="G10" s="5">
        <v>170.42539300290846</v>
      </c>
      <c r="H10" s="5">
        <v>149.14472499645638</v>
      </c>
      <c r="I10" s="5">
        <v>86.364404123679748</v>
      </c>
      <c r="J10" s="5">
        <v>73.094764275451865</v>
      </c>
      <c r="K10" s="5">
        <v>81.617975112705281</v>
      </c>
      <c r="L10" s="5">
        <v>94.697233073356742</v>
      </c>
      <c r="M10" s="5">
        <v>87.760159280043368</v>
      </c>
      <c r="N10" s="5">
        <v>97.519031736015449</v>
      </c>
      <c r="O10" s="5">
        <v>82.418375148006163</v>
      </c>
      <c r="P10" s="5">
        <v>15.993955454078083</v>
      </c>
      <c r="Q10" s="5">
        <v>88.451820721675873</v>
      </c>
      <c r="R10" s="30" t="s">
        <v>70</v>
      </c>
    </row>
    <row r="11" spans="1:20" ht="12" customHeight="1" x14ac:dyDescent="0.2">
      <c r="A11" s="29" t="s">
        <v>71</v>
      </c>
      <c r="C11" s="1" t="s">
        <v>72</v>
      </c>
      <c r="F11" s="4"/>
      <c r="G11" s="5">
        <v>157.99310919340746</v>
      </c>
      <c r="H11" s="5">
        <v>133.14784912252475</v>
      </c>
      <c r="I11" s="5">
        <v>83.165262510859094</v>
      </c>
      <c r="J11" s="5">
        <v>72.832597146580198</v>
      </c>
      <c r="K11" s="5">
        <v>80.959395383689341</v>
      </c>
      <c r="L11" s="5">
        <v>94.189731147186521</v>
      </c>
      <c r="M11" s="5">
        <v>86.439645334035632</v>
      </c>
      <c r="N11" s="5">
        <v>80.424926916588333</v>
      </c>
      <c r="O11" s="5">
        <v>81.90174018031118</v>
      </c>
      <c r="P11" s="5">
        <v>15.857592161369341</v>
      </c>
      <c r="Q11" s="5">
        <v>80.429551676529485</v>
      </c>
      <c r="R11" s="30" t="s">
        <v>71</v>
      </c>
    </row>
    <row r="12" spans="1:20" ht="12" customHeight="1" x14ac:dyDescent="0.2">
      <c r="A12" s="29" t="s">
        <v>73</v>
      </c>
      <c r="C12" s="1" t="s">
        <v>74</v>
      </c>
      <c r="F12" s="4"/>
      <c r="G12" s="5">
        <v>12.432283809501012</v>
      </c>
      <c r="H12" s="5">
        <v>15.996875873931648</v>
      </c>
      <c r="I12" s="5">
        <v>3.1991416128206587</v>
      </c>
      <c r="J12" s="5">
        <v>0.26216712887166288</v>
      </c>
      <c r="K12" s="5">
        <v>0.6585797290159322</v>
      </c>
      <c r="L12" s="5">
        <v>0.50750192617023282</v>
      </c>
      <c r="M12" s="5">
        <v>1.320513946007756</v>
      </c>
      <c r="N12" s="5">
        <v>17.094104819427095</v>
      </c>
      <c r="O12" s="5">
        <v>0.51663496769501849</v>
      </c>
      <c r="P12" s="5">
        <v>0.13636329270874287</v>
      </c>
      <c r="Q12" s="5">
        <v>8.0222690451463912</v>
      </c>
      <c r="R12" s="30" t="s">
        <v>73</v>
      </c>
    </row>
    <row r="13" spans="1:20" ht="12" customHeight="1" x14ac:dyDescent="0.2">
      <c r="A13" s="29" t="s">
        <v>75</v>
      </c>
      <c r="B13" s="1" t="s">
        <v>11</v>
      </c>
      <c r="F13" s="4"/>
      <c r="G13" s="5">
        <v>2.0856675723228286</v>
      </c>
      <c r="H13" s="5">
        <v>0.8443396045710696</v>
      </c>
      <c r="I13" s="5">
        <v>1.6203455889252223</v>
      </c>
      <c r="J13" s="5">
        <v>0.59321059841625179</v>
      </c>
      <c r="K13" s="5">
        <v>1.251219182625573</v>
      </c>
      <c r="L13" s="5">
        <v>1.4904299752639192</v>
      </c>
      <c r="M13" s="5">
        <v>1.8554099165107856</v>
      </c>
      <c r="N13" s="5">
        <v>2.0227857121393584</v>
      </c>
      <c r="O13" s="5">
        <v>1.7015751591941004</v>
      </c>
      <c r="P13" s="5">
        <v>0.19872909547282788</v>
      </c>
      <c r="Q13" s="5">
        <v>0.8454200946089736</v>
      </c>
      <c r="R13" s="30" t="s">
        <v>75</v>
      </c>
    </row>
    <row r="14" spans="1:20" ht="12" customHeight="1" x14ac:dyDescent="0.2">
      <c r="A14" s="29" t="s">
        <v>76</v>
      </c>
      <c r="C14" s="1" t="s">
        <v>77</v>
      </c>
      <c r="F14" s="4"/>
      <c r="G14" s="5">
        <v>2.2827322888364912E-3</v>
      </c>
      <c r="H14" s="5" t="s">
        <v>350</v>
      </c>
      <c r="I14" s="5">
        <v>3.0434191486468976E-3</v>
      </c>
      <c r="J14" s="5" t="s">
        <v>350</v>
      </c>
      <c r="K14" s="5">
        <v>2.928495092559608E-2</v>
      </c>
      <c r="L14" s="5" t="s">
        <v>350</v>
      </c>
      <c r="M14" s="5" t="s">
        <v>350</v>
      </c>
      <c r="N14" s="5" t="s">
        <v>350</v>
      </c>
      <c r="O14" s="5" t="s">
        <v>350</v>
      </c>
      <c r="P14" s="5" t="s">
        <v>350</v>
      </c>
      <c r="Q14" s="5" t="s">
        <v>350</v>
      </c>
      <c r="R14" s="30" t="s">
        <v>76</v>
      </c>
    </row>
    <row r="15" spans="1:20" ht="12" customHeight="1" x14ac:dyDescent="0.2">
      <c r="A15" s="29" t="s">
        <v>78</v>
      </c>
      <c r="C15" s="1" t="s">
        <v>79</v>
      </c>
      <c r="F15" s="4"/>
      <c r="G15" s="5">
        <v>2.0833848400339918</v>
      </c>
      <c r="H15" s="5">
        <v>0.8443396045710696</v>
      </c>
      <c r="I15" s="5">
        <v>1.6173021697765755</v>
      </c>
      <c r="J15" s="5">
        <v>0.59321059841625179</v>
      </c>
      <c r="K15" s="5">
        <v>1.2219342316999771</v>
      </c>
      <c r="L15" s="5">
        <v>1.4904299752639192</v>
      </c>
      <c r="M15" s="5">
        <v>1.8554099165107856</v>
      </c>
      <c r="N15" s="5">
        <v>2.0227857121393584</v>
      </c>
      <c r="O15" s="5">
        <v>1.7015751591941004</v>
      </c>
      <c r="P15" s="5">
        <v>0.19872909547282788</v>
      </c>
      <c r="Q15" s="5">
        <v>0.8454200946089736</v>
      </c>
      <c r="R15" s="30" t="s">
        <v>78</v>
      </c>
    </row>
    <row r="16" spans="1:20" ht="12" customHeight="1" x14ac:dyDescent="0.2">
      <c r="A16" s="29" t="s">
        <v>80</v>
      </c>
      <c r="B16" s="1" t="s">
        <v>81</v>
      </c>
      <c r="F16" s="4"/>
      <c r="G16" s="5"/>
      <c r="H16" s="5"/>
      <c r="I16" s="5"/>
      <c r="J16" s="5"/>
      <c r="K16" s="5"/>
      <c r="L16" s="5"/>
      <c r="M16" s="5"/>
      <c r="N16" s="5"/>
      <c r="O16" s="5"/>
      <c r="P16" s="5"/>
      <c r="Q16" s="5"/>
      <c r="R16" s="31"/>
    </row>
    <row r="17" spans="1:18" ht="12" customHeight="1" x14ac:dyDescent="0.2">
      <c r="A17" s="29"/>
      <c r="B17" s="1"/>
      <c r="E17" s="1" t="s">
        <v>82</v>
      </c>
      <c r="F17" s="4"/>
      <c r="G17" s="5">
        <v>523.46877209781087</v>
      </c>
      <c r="H17" s="5">
        <v>504.51887692360737</v>
      </c>
      <c r="I17" s="5">
        <v>238.92055003673423</v>
      </c>
      <c r="J17" s="5">
        <v>262.80107587958156</v>
      </c>
      <c r="K17" s="5">
        <v>228.34874150871548</v>
      </c>
      <c r="L17" s="5">
        <v>239.06675362593094</v>
      </c>
      <c r="M17" s="5">
        <v>219.5259032659612</v>
      </c>
      <c r="N17" s="5">
        <v>211.34434413808796</v>
      </c>
      <c r="O17" s="5">
        <v>269.60799093782344</v>
      </c>
      <c r="P17" s="5">
        <v>6.3009080049596271</v>
      </c>
      <c r="Q17" s="5">
        <v>289.79906412307975</v>
      </c>
      <c r="R17" s="30" t="s">
        <v>80</v>
      </c>
    </row>
    <row r="18" spans="1:18" ht="12" customHeight="1" x14ac:dyDescent="0.2">
      <c r="A18" s="29" t="s">
        <v>83</v>
      </c>
      <c r="C18" s="1" t="s">
        <v>77</v>
      </c>
      <c r="F18" s="4"/>
      <c r="G18" s="5">
        <v>137.54780739446312</v>
      </c>
      <c r="H18" s="5">
        <v>16.626809637095693</v>
      </c>
      <c r="I18" s="5">
        <v>157.03952742747464</v>
      </c>
      <c r="J18" s="5">
        <v>217.46270172742155</v>
      </c>
      <c r="K18" s="5">
        <v>174.63343447123708</v>
      </c>
      <c r="L18" s="5">
        <v>175.71205444641194</v>
      </c>
      <c r="M18" s="5">
        <v>147.49139108923143</v>
      </c>
      <c r="N18" s="5">
        <v>144.86241430674858</v>
      </c>
      <c r="O18" s="5">
        <v>139.34651404544141</v>
      </c>
      <c r="P18" s="5">
        <v>2.8341624580397373</v>
      </c>
      <c r="Q18" s="5">
        <v>20.324860100379215</v>
      </c>
      <c r="R18" s="30" t="s">
        <v>83</v>
      </c>
    </row>
    <row r="19" spans="1:18" ht="12" customHeight="1" x14ac:dyDescent="0.2">
      <c r="A19" s="29" t="s">
        <v>84</v>
      </c>
      <c r="D19" s="1" t="s">
        <v>85</v>
      </c>
      <c r="F19" s="4"/>
      <c r="G19" s="5">
        <v>106.92552538031575</v>
      </c>
      <c r="H19" s="5" t="s">
        <v>350</v>
      </c>
      <c r="I19" s="5">
        <v>142.55556186764318</v>
      </c>
      <c r="J19" s="5">
        <v>177.28341742123024</v>
      </c>
      <c r="K19" s="5">
        <v>146.19176483594782</v>
      </c>
      <c r="L19" s="5">
        <v>161.31517551803839</v>
      </c>
      <c r="M19" s="5">
        <v>137.35867272633138</v>
      </c>
      <c r="N19" s="5">
        <v>136.37560795525278</v>
      </c>
      <c r="O19" s="5">
        <v>131.32985343887228</v>
      </c>
      <c r="P19" s="5" t="s">
        <v>350</v>
      </c>
      <c r="Q19" s="5">
        <v>1.3174532556223147E-3</v>
      </c>
      <c r="R19" s="30" t="s">
        <v>84</v>
      </c>
    </row>
    <row r="20" spans="1:18" ht="12" customHeight="1" x14ac:dyDescent="0.2">
      <c r="A20" s="29" t="s">
        <v>86</v>
      </c>
      <c r="E20" s="1" t="s">
        <v>87</v>
      </c>
      <c r="F20" s="4"/>
      <c r="G20" s="5">
        <v>3.1318732719721361</v>
      </c>
      <c r="H20" s="5" t="s">
        <v>350</v>
      </c>
      <c r="I20" s="5">
        <v>4.1755238376698438</v>
      </c>
      <c r="J20" s="5">
        <v>17.180253266063016</v>
      </c>
      <c r="K20" s="5">
        <v>3.2255088628741997</v>
      </c>
      <c r="L20" s="5">
        <v>10.360038388234818</v>
      </c>
      <c r="M20" s="5">
        <v>4.3053175133765071</v>
      </c>
      <c r="N20" s="5" t="s">
        <v>350</v>
      </c>
      <c r="O20" s="5" t="s">
        <v>350</v>
      </c>
      <c r="P20" s="5" t="s">
        <v>350</v>
      </c>
      <c r="Q20" s="5" t="s">
        <v>350</v>
      </c>
      <c r="R20" s="30" t="s">
        <v>86</v>
      </c>
    </row>
    <row r="21" spans="1:18" ht="12" customHeight="1" x14ac:dyDescent="0.2">
      <c r="A21" s="29" t="s">
        <v>88</v>
      </c>
      <c r="E21" s="1" t="s">
        <v>89</v>
      </c>
      <c r="F21" s="4"/>
      <c r="G21" s="5">
        <v>103.79365210834361</v>
      </c>
      <c r="H21" s="5" t="s">
        <v>350</v>
      </c>
      <c r="I21" s="5">
        <v>138.38003802997335</v>
      </c>
      <c r="J21" s="5">
        <v>160.10316415516724</v>
      </c>
      <c r="K21" s="5">
        <v>142.96625597307366</v>
      </c>
      <c r="L21" s="5">
        <v>150.95513712980357</v>
      </c>
      <c r="M21" s="5">
        <v>133.05335521295487</v>
      </c>
      <c r="N21" s="5">
        <v>136.37560795525278</v>
      </c>
      <c r="O21" s="5">
        <v>131.32985343887228</v>
      </c>
      <c r="P21" s="5" t="s">
        <v>350</v>
      </c>
      <c r="Q21" s="5">
        <v>1.3174532556223147E-3</v>
      </c>
      <c r="R21" s="30" t="s">
        <v>88</v>
      </c>
    </row>
    <row r="22" spans="1:18" ht="12" customHeight="1" x14ac:dyDescent="0.2">
      <c r="A22" s="29" t="s">
        <v>90</v>
      </c>
      <c r="E22" s="1" t="s">
        <v>91</v>
      </c>
      <c r="F22" s="4"/>
      <c r="G22" s="5" t="s">
        <v>350</v>
      </c>
      <c r="H22" s="5" t="s">
        <v>350</v>
      </c>
      <c r="I22" s="5" t="s">
        <v>350</v>
      </c>
      <c r="J22" s="5" t="s">
        <v>350</v>
      </c>
      <c r="K22" s="5" t="s">
        <v>350</v>
      </c>
      <c r="L22" s="5" t="s">
        <v>350</v>
      </c>
      <c r="M22" s="5" t="s">
        <v>350</v>
      </c>
      <c r="N22" s="5" t="s">
        <v>350</v>
      </c>
      <c r="O22" s="5" t="s">
        <v>350</v>
      </c>
      <c r="P22" s="5" t="s">
        <v>350</v>
      </c>
      <c r="Q22" s="5" t="s">
        <v>350</v>
      </c>
      <c r="R22" s="30" t="s">
        <v>90</v>
      </c>
    </row>
    <row r="23" spans="1:18" ht="12" customHeight="1" x14ac:dyDescent="0.2">
      <c r="A23" s="29" t="s">
        <v>92</v>
      </c>
      <c r="D23" s="1" t="s">
        <v>93</v>
      </c>
      <c r="F23" s="4"/>
      <c r="G23" s="5"/>
      <c r="H23" s="5"/>
      <c r="I23" s="5"/>
      <c r="J23" s="5"/>
      <c r="K23" s="5"/>
      <c r="L23" s="5"/>
      <c r="M23" s="5"/>
      <c r="N23" s="5"/>
      <c r="O23" s="5"/>
      <c r="P23" s="5"/>
      <c r="Q23" s="5"/>
      <c r="R23" s="30"/>
    </row>
    <row r="24" spans="1:18" ht="12" customHeight="1" x14ac:dyDescent="0.2">
      <c r="A24" s="29"/>
      <c r="D24" s="1"/>
      <c r="E24" s="1" t="s">
        <v>82</v>
      </c>
      <c r="F24" s="4"/>
      <c r="G24" s="5">
        <v>30.622282014147387</v>
      </c>
      <c r="H24" s="5">
        <v>16.626809637095693</v>
      </c>
      <c r="I24" s="5">
        <v>14.483965559831462</v>
      </c>
      <c r="J24" s="5">
        <v>40.17928430619132</v>
      </c>
      <c r="K24" s="5">
        <v>28.44166963528934</v>
      </c>
      <c r="L24" s="5">
        <v>14.3968789283735</v>
      </c>
      <c r="M24" s="5">
        <v>10.132718362900086</v>
      </c>
      <c r="N24" s="5">
        <v>8.4868063514957957</v>
      </c>
      <c r="O24" s="5">
        <v>8.0166606065691486</v>
      </c>
      <c r="P24" s="5">
        <v>2.8341624580397373</v>
      </c>
      <c r="Q24" s="5">
        <v>20.323542647123592</v>
      </c>
      <c r="R24" s="30" t="s">
        <v>92</v>
      </c>
    </row>
    <row r="25" spans="1:18" ht="12" customHeight="1" x14ac:dyDescent="0.2">
      <c r="A25" s="29" t="s">
        <v>94</v>
      </c>
      <c r="C25" s="1" t="s">
        <v>79</v>
      </c>
      <c r="F25" s="4"/>
      <c r="G25" s="5">
        <v>385.92096470334775</v>
      </c>
      <c r="H25" s="5">
        <v>487.89206728651169</v>
      </c>
      <c r="I25" s="5">
        <v>81.881022609259574</v>
      </c>
      <c r="J25" s="5">
        <v>45.3383741521601</v>
      </c>
      <c r="K25" s="5">
        <v>53.715307037478347</v>
      </c>
      <c r="L25" s="5">
        <v>63.354699179519059</v>
      </c>
      <c r="M25" s="5">
        <v>72.03451217672972</v>
      </c>
      <c r="N25" s="5">
        <v>66.481929831339372</v>
      </c>
      <c r="O25" s="5">
        <v>130.26147689238198</v>
      </c>
      <c r="P25" s="5">
        <v>3.4667455469198898</v>
      </c>
      <c r="Q25" s="5">
        <v>269.47420402270052</v>
      </c>
      <c r="R25" s="30" t="s">
        <v>94</v>
      </c>
    </row>
    <row r="26" spans="1:18" ht="12" customHeight="1" x14ac:dyDescent="0.2">
      <c r="A26" s="29" t="s">
        <v>95</v>
      </c>
      <c r="D26" s="3" t="s">
        <v>96</v>
      </c>
      <c r="F26" s="4"/>
      <c r="G26" s="5">
        <v>42.868581072185187</v>
      </c>
      <c r="H26" s="5">
        <v>68.005836426811939</v>
      </c>
      <c r="I26" s="5">
        <v>10.557333152906919</v>
      </c>
      <c r="J26" s="5">
        <v>7.8719636472986063E-3</v>
      </c>
      <c r="K26" s="5">
        <v>1.6133931971452087</v>
      </c>
      <c r="L26" s="5">
        <v>2.0618266852299914</v>
      </c>
      <c r="M26" s="5">
        <v>4.9709847405396532</v>
      </c>
      <c r="N26" s="5">
        <v>8.7951689825844692</v>
      </c>
      <c r="O26" s="5">
        <v>27.30211916948695</v>
      </c>
      <c r="P26" s="5">
        <v>1.2217618774004294E-2</v>
      </c>
      <c r="Q26" s="5">
        <v>23.932565414681818</v>
      </c>
      <c r="R26" s="30" t="s">
        <v>95</v>
      </c>
    </row>
    <row r="27" spans="1:18" ht="12" customHeight="1" x14ac:dyDescent="0.2">
      <c r="A27" s="29" t="s">
        <v>97</v>
      </c>
      <c r="D27" s="3" t="s">
        <v>98</v>
      </c>
      <c r="F27" s="4"/>
      <c r="G27" s="5">
        <v>87.385897138206317</v>
      </c>
      <c r="H27" s="5">
        <v>116.07897277355737</v>
      </c>
      <c r="I27" s="5">
        <v>71.312982595446741</v>
      </c>
      <c r="J27" s="5">
        <v>45.300357512780238</v>
      </c>
      <c r="K27" s="5">
        <v>52.094144238210475</v>
      </c>
      <c r="L27" s="5">
        <v>61.278220083534961</v>
      </c>
      <c r="M27" s="5">
        <v>67.06013519445176</v>
      </c>
      <c r="N27" s="5">
        <v>57.67173635883632</v>
      </c>
      <c r="O27" s="5">
        <v>102.95044704873251</v>
      </c>
      <c r="P27" s="5">
        <v>3.4545279281458856</v>
      </c>
      <c r="Q27" s="5">
        <v>5.9280609245534608</v>
      </c>
      <c r="R27" s="30" t="s">
        <v>97</v>
      </c>
    </row>
    <row r="28" spans="1:18" ht="12" customHeight="1" x14ac:dyDescent="0.2">
      <c r="A28" s="29" t="s">
        <v>99</v>
      </c>
      <c r="D28" s="3" t="s">
        <v>100</v>
      </c>
      <c r="F28" s="4"/>
      <c r="G28" s="5">
        <v>255.66576500017953</v>
      </c>
      <c r="H28" s="5">
        <v>303.80725808614238</v>
      </c>
      <c r="I28" s="5">
        <v>9.7449413050319181E-3</v>
      </c>
      <c r="J28" s="5">
        <v>3.0144675732567079E-2</v>
      </c>
      <c r="K28" s="5">
        <v>7.7696021226675831E-3</v>
      </c>
      <c r="L28" s="5">
        <v>1.4652410754112541E-2</v>
      </c>
      <c r="M28" s="5" t="s">
        <v>350</v>
      </c>
      <c r="N28" s="5">
        <v>1.5024489918567264E-2</v>
      </c>
      <c r="O28" s="5">
        <v>8.9106741625411389E-3</v>
      </c>
      <c r="P28" s="5" t="s">
        <v>350</v>
      </c>
      <c r="Q28" s="5">
        <v>239.61357768346525</v>
      </c>
      <c r="R28" s="30" t="s">
        <v>99</v>
      </c>
    </row>
    <row r="29" spans="1:18" ht="12" customHeight="1" x14ac:dyDescent="0.2">
      <c r="A29" s="29" t="s">
        <v>101</v>
      </c>
      <c r="D29" s="3" t="s">
        <v>82</v>
      </c>
      <c r="F29" s="4"/>
      <c r="G29" s="5">
        <v>7.2149277669391612E-4</v>
      </c>
      <c r="H29" s="5" t="s">
        <v>350</v>
      </c>
      <c r="I29" s="5">
        <v>9.6191960088315323E-4</v>
      </c>
      <c r="J29" s="5" t="s">
        <v>350</v>
      </c>
      <c r="K29" s="5" t="s">
        <v>350</v>
      </c>
      <c r="L29" s="5" t="s">
        <v>350</v>
      </c>
      <c r="M29" s="5">
        <v>3.3922417383044192E-3</v>
      </c>
      <c r="N29" s="5" t="s">
        <v>350</v>
      </c>
      <c r="O29" s="5" t="s">
        <v>350</v>
      </c>
      <c r="P29" s="5" t="s">
        <v>350</v>
      </c>
      <c r="Q29" s="5" t="s">
        <v>350</v>
      </c>
      <c r="R29" s="30" t="s">
        <v>101</v>
      </c>
    </row>
    <row r="30" spans="1:18" ht="6.95" customHeight="1" x14ac:dyDescent="0.2">
      <c r="A30" s="29"/>
      <c r="F30" s="4"/>
      <c r="G30" s="5"/>
      <c r="H30" s="5"/>
      <c r="I30" s="5"/>
      <c r="J30" s="5"/>
      <c r="K30" s="5"/>
      <c r="L30" s="5"/>
      <c r="M30" s="5"/>
      <c r="N30" s="5"/>
      <c r="O30" s="5"/>
      <c r="P30" s="5"/>
      <c r="Q30" s="5"/>
      <c r="R30" s="30"/>
    </row>
    <row r="31" spans="1:18" ht="12" customHeight="1" x14ac:dyDescent="0.2">
      <c r="A31" s="29" t="s">
        <v>102</v>
      </c>
      <c r="B31" s="3" t="s">
        <v>15</v>
      </c>
      <c r="F31" s="4"/>
      <c r="G31" s="5">
        <v>942.72593615722508</v>
      </c>
      <c r="H31" s="5">
        <v>900.14309493435701</v>
      </c>
      <c r="I31" s="5">
        <v>459.61904983790345</v>
      </c>
      <c r="J31" s="5">
        <v>418.47966186641747</v>
      </c>
      <c r="K31" s="5">
        <v>418.63095311214062</v>
      </c>
      <c r="L31" s="5">
        <v>467.03548884172915</v>
      </c>
      <c r="M31" s="5">
        <v>438.93683722416949</v>
      </c>
      <c r="N31" s="5">
        <v>470.33915854271027</v>
      </c>
      <c r="O31" s="5">
        <v>502.55987376350674</v>
      </c>
      <c r="P31" s="5">
        <v>78.010932349472284</v>
      </c>
      <c r="Q31" s="5">
        <v>484.12456380105692</v>
      </c>
      <c r="R31" s="30" t="s">
        <v>102</v>
      </c>
    </row>
    <row r="32" spans="1:18" ht="12" customHeight="1" x14ac:dyDescent="0.2">
      <c r="A32" s="29" t="s">
        <v>103</v>
      </c>
      <c r="B32" s="3" t="s">
        <v>16</v>
      </c>
      <c r="F32" s="4"/>
      <c r="G32" s="5">
        <v>111.0234449245353</v>
      </c>
      <c r="H32" s="5">
        <v>5.0173732823053028</v>
      </c>
      <c r="I32" s="5">
        <v>10.259179566197878</v>
      </c>
      <c r="J32" s="5">
        <v>25.888195395769976</v>
      </c>
      <c r="K32" s="5">
        <v>13.90510029850013</v>
      </c>
      <c r="L32" s="5">
        <v>11.703707708736024</v>
      </c>
      <c r="M32" s="5">
        <v>11.545592674378563</v>
      </c>
      <c r="N32" s="5">
        <v>5.6181075152498572</v>
      </c>
      <c r="O32" s="5">
        <v>4.1140487045376144</v>
      </c>
      <c r="P32" s="5">
        <v>50.301664045725346</v>
      </c>
      <c r="Q32" s="5">
        <v>127.59560823382753</v>
      </c>
      <c r="R32" s="30" t="s">
        <v>103</v>
      </c>
    </row>
    <row r="33" spans="1:20" ht="6.95" customHeight="1" x14ac:dyDescent="0.2">
      <c r="A33" s="29"/>
      <c r="F33" s="4"/>
      <c r="G33" s="8"/>
      <c r="H33" s="8"/>
      <c r="I33" s="5"/>
      <c r="J33" s="8"/>
      <c r="K33" s="8"/>
      <c r="L33" s="8"/>
      <c r="M33" s="8"/>
      <c r="N33" s="8"/>
      <c r="O33" s="8"/>
      <c r="P33" s="8"/>
      <c r="Q33" s="8"/>
      <c r="R33" s="30"/>
    </row>
    <row r="34" spans="1:20" s="10" customFormat="1" ht="12" customHeight="1" x14ac:dyDescent="0.2">
      <c r="A34" s="32" t="s">
        <v>104</v>
      </c>
      <c r="B34" s="9" t="s">
        <v>17</v>
      </c>
      <c r="C34" s="9"/>
      <c r="D34" s="9"/>
      <c r="F34" s="11"/>
      <c r="G34" s="12">
        <v>831.70249123268979</v>
      </c>
      <c r="H34" s="12">
        <v>895.12572165205165</v>
      </c>
      <c r="I34" s="12">
        <v>449.35987027170557</v>
      </c>
      <c r="J34" s="12">
        <v>392.5914664706475</v>
      </c>
      <c r="K34" s="12">
        <v>404.72585281364047</v>
      </c>
      <c r="L34" s="12">
        <v>455.33178113299311</v>
      </c>
      <c r="M34" s="12">
        <v>427.39124454979094</v>
      </c>
      <c r="N34" s="12">
        <v>464.72105102746042</v>
      </c>
      <c r="O34" s="12">
        <v>498.44582505896915</v>
      </c>
      <c r="P34" s="12">
        <v>27.709268303746938</v>
      </c>
      <c r="Q34" s="12">
        <v>356.52895556722939</v>
      </c>
      <c r="R34" s="33" t="s">
        <v>104</v>
      </c>
    </row>
    <row r="35" spans="1:20" ht="21.95" customHeight="1" x14ac:dyDescent="0.2">
      <c r="A35" s="129" t="s">
        <v>18</v>
      </c>
      <c r="B35" s="129"/>
      <c r="C35" s="129"/>
      <c r="D35" s="129"/>
      <c r="E35" s="129"/>
      <c r="F35" s="129"/>
      <c r="G35" s="129"/>
      <c r="H35" s="129"/>
      <c r="I35" s="129"/>
      <c r="J35" s="129"/>
      <c r="K35" s="129" t="s">
        <v>18</v>
      </c>
      <c r="L35" s="129"/>
      <c r="M35" s="129"/>
      <c r="N35" s="129"/>
      <c r="O35" s="129"/>
      <c r="P35" s="129"/>
      <c r="Q35" s="129"/>
      <c r="R35" s="28"/>
      <c r="S35" s="28"/>
      <c r="T35" s="28"/>
    </row>
    <row r="36" spans="1:20" ht="12" customHeight="1" x14ac:dyDescent="0.2">
      <c r="A36" s="29" t="s">
        <v>105</v>
      </c>
      <c r="B36" s="3" t="s">
        <v>19</v>
      </c>
      <c r="F36" s="4"/>
      <c r="G36" s="5">
        <v>71.639436977103259</v>
      </c>
      <c r="H36" s="5">
        <v>37.494862718506859</v>
      </c>
      <c r="I36" s="5">
        <v>62.409074980579689</v>
      </c>
      <c r="J36" s="5">
        <v>42.656647398843916</v>
      </c>
      <c r="K36" s="5">
        <v>63.055050548478661</v>
      </c>
      <c r="L36" s="5">
        <v>69.430421324394061</v>
      </c>
      <c r="M36" s="5">
        <v>62.727497416989124</v>
      </c>
      <c r="N36" s="5">
        <v>61.288410108476825</v>
      </c>
      <c r="O36" s="5">
        <v>66.910769725617428</v>
      </c>
      <c r="P36" s="5">
        <v>1.5714685335833307</v>
      </c>
      <c r="Q36" s="5">
        <v>20.343189551778657</v>
      </c>
      <c r="R36" s="30" t="s">
        <v>105</v>
      </c>
    </row>
    <row r="37" spans="1:20" ht="12" customHeight="1" x14ac:dyDescent="0.2">
      <c r="A37" s="29" t="s">
        <v>106</v>
      </c>
      <c r="C37" s="3" t="s">
        <v>21</v>
      </c>
      <c r="F37" s="4"/>
      <c r="G37" s="5">
        <v>56.228233970484389</v>
      </c>
      <c r="H37" s="5">
        <v>30.806177762964836</v>
      </c>
      <c r="I37" s="5">
        <v>49.574622811983971</v>
      </c>
      <c r="J37" s="5">
        <v>36.197834875872879</v>
      </c>
      <c r="K37" s="5">
        <v>42.505798027196661</v>
      </c>
      <c r="L37" s="5">
        <v>63.679241967532185</v>
      </c>
      <c r="M37" s="5">
        <v>49.067201051662472</v>
      </c>
      <c r="N37" s="5">
        <v>46.035732529737764</v>
      </c>
      <c r="O37" s="5">
        <v>54.505542658424943</v>
      </c>
      <c r="P37" s="5">
        <v>0.35438654852269635</v>
      </c>
      <c r="Q37" s="5">
        <v>15.065296915282778</v>
      </c>
      <c r="R37" s="30" t="s">
        <v>106</v>
      </c>
    </row>
    <row r="38" spans="1:20" ht="12" customHeight="1" x14ac:dyDescent="0.2">
      <c r="A38" s="29"/>
      <c r="D38" s="3" t="s">
        <v>107</v>
      </c>
      <c r="F38" s="4"/>
      <c r="G38" s="5"/>
      <c r="H38" s="5"/>
      <c r="I38" s="5"/>
      <c r="J38" s="5"/>
      <c r="K38" s="5"/>
      <c r="L38" s="5"/>
      <c r="M38" s="5"/>
      <c r="N38" s="5"/>
      <c r="O38" s="5"/>
      <c r="P38" s="5"/>
      <c r="Q38" s="5"/>
      <c r="R38" s="30"/>
    </row>
    <row r="39" spans="1:20" ht="12" customHeight="1" x14ac:dyDescent="0.2">
      <c r="A39" s="29" t="s">
        <v>108</v>
      </c>
      <c r="D39" s="3" t="s">
        <v>109</v>
      </c>
      <c r="F39" s="4"/>
      <c r="G39" s="5">
        <v>10.410889418185736</v>
      </c>
      <c r="H39" s="5">
        <v>9.8495707439289291</v>
      </c>
      <c r="I39" s="5">
        <v>0.94342482952576145</v>
      </c>
      <c r="J39" s="5">
        <v>0.21383941996057335</v>
      </c>
      <c r="K39" s="5">
        <v>1.5549645607871558</v>
      </c>
      <c r="L39" s="5" t="s">
        <v>350</v>
      </c>
      <c r="M39" s="5" t="s">
        <v>350</v>
      </c>
      <c r="N39" s="5">
        <v>0.77805394221151902</v>
      </c>
      <c r="O39" s="5">
        <v>2.3578557510325475</v>
      </c>
      <c r="P39" s="5" t="s">
        <v>350</v>
      </c>
      <c r="Q39" s="5">
        <v>9.6545157561409347</v>
      </c>
      <c r="R39" s="30" t="s">
        <v>108</v>
      </c>
    </row>
    <row r="40" spans="1:20" ht="12" customHeight="1" x14ac:dyDescent="0.2">
      <c r="A40" s="29" t="s">
        <v>110</v>
      </c>
      <c r="D40" s="3" t="s">
        <v>111</v>
      </c>
      <c r="F40" s="4"/>
      <c r="G40" s="5">
        <v>4.7805924666961905</v>
      </c>
      <c r="H40" s="5">
        <v>0.84403312991077761</v>
      </c>
      <c r="I40" s="5">
        <v>6.0898408651787017</v>
      </c>
      <c r="J40" s="5">
        <v>1.5713054228340404</v>
      </c>
      <c r="K40" s="5">
        <v>1.7994889874335129</v>
      </c>
      <c r="L40" s="5">
        <v>7.6120828320785083</v>
      </c>
      <c r="M40" s="5">
        <v>5.1185821464989241</v>
      </c>
      <c r="N40" s="5">
        <v>14.259254012611988</v>
      </c>
      <c r="O40" s="5">
        <v>5.3390018553221648</v>
      </c>
      <c r="P40" s="5">
        <v>1.511325490670457E-2</v>
      </c>
      <c r="Q40" s="5" t="s">
        <v>350</v>
      </c>
      <c r="R40" s="30" t="s">
        <v>110</v>
      </c>
    </row>
    <row r="41" spans="1:20" ht="12" customHeight="1" x14ac:dyDescent="0.2">
      <c r="A41" s="29" t="s">
        <v>112</v>
      </c>
      <c r="D41" s="3" t="s">
        <v>113</v>
      </c>
      <c r="F41" s="4"/>
      <c r="G41" s="5">
        <v>12.260609702090989</v>
      </c>
      <c r="H41" s="5">
        <v>5.9467098029751027</v>
      </c>
      <c r="I41" s="5">
        <v>13.315066009897496</v>
      </c>
      <c r="J41" s="5">
        <v>12.95089044070968</v>
      </c>
      <c r="K41" s="5">
        <v>15.176618718292035</v>
      </c>
      <c r="L41" s="5">
        <v>18.722442248685478</v>
      </c>
      <c r="M41" s="5">
        <v>14.869458344306908</v>
      </c>
      <c r="N41" s="5">
        <v>10.104767914557874</v>
      </c>
      <c r="O41" s="5">
        <v>11.004386578282475</v>
      </c>
      <c r="P41" s="5">
        <v>1.0943690083769317E-2</v>
      </c>
      <c r="Q41" s="5">
        <v>1.0477098079416134</v>
      </c>
      <c r="R41" s="30" t="s">
        <v>112</v>
      </c>
    </row>
    <row r="42" spans="1:20" ht="12" customHeight="1" x14ac:dyDescent="0.2">
      <c r="A42" s="29" t="s">
        <v>114</v>
      </c>
      <c r="D42" s="3" t="s">
        <v>115</v>
      </c>
      <c r="F42" s="4"/>
      <c r="G42" s="5">
        <v>0.4824909933093155</v>
      </c>
      <c r="H42" s="5" t="s">
        <v>350</v>
      </c>
      <c r="I42" s="5">
        <v>0.64327399900042059</v>
      </c>
      <c r="J42" s="5">
        <v>0.30819606401817634</v>
      </c>
      <c r="K42" s="5">
        <v>1.8163487169408037</v>
      </c>
      <c r="L42" s="5">
        <v>1.8561590138008408</v>
      </c>
      <c r="M42" s="5">
        <v>0.56036817190359467</v>
      </c>
      <c r="N42" s="5">
        <v>0.29713719076380213</v>
      </c>
      <c r="O42" s="5">
        <v>0.17047753568465118</v>
      </c>
      <c r="P42" s="5" t="s">
        <v>350</v>
      </c>
      <c r="Q42" s="5" t="s">
        <v>350</v>
      </c>
      <c r="R42" s="30" t="s">
        <v>114</v>
      </c>
    </row>
    <row r="43" spans="1:20" ht="12" customHeight="1" x14ac:dyDescent="0.2">
      <c r="A43" s="29" t="s">
        <v>116</v>
      </c>
      <c r="C43" s="3" t="s">
        <v>22</v>
      </c>
      <c r="F43" s="4"/>
      <c r="G43" s="5">
        <v>15.411203006618871</v>
      </c>
      <c r="H43" s="5">
        <v>6.68868495554202</v>
      </c>
      <c r="I43" s="5">
        <v>12.834452168595719</v>
      </c>
      <c r="J43" s="5">
        <v>6.4588125229710309</v>
      </c>
      <c r="K43" s="5">
        <v>20.549252521281954</v>
      </c>
      <c r="L43" s="5">
        <v>5.7511793568618952</v>
      </c>
      <c r="M43" s="5">
        <v>13.660296365326646</v>
      </c>
      <c r="N43" s="5">
        <v>15.252677578739059</v>
      </c>
      <c r="O43" s="5">
        <v>12.405227067192499</v>
      </c>
      <c r="P43" s="5">
        <v>1.2170819850606345</v>
      </c>
      <c r="Q43" s="5">
        <v>5.2778926364958805</v>
      </c>
      <c r="R43" s="30" t="s">
        <v>116</v>
      </c>
    </row>
    <row r="44" spans="1:20" ht="12" customHeight="1" x14ac:dyDescent="0.2">
      <c r="A44" s="29" t="s">
        <v>117</v>
      </c>
      <c r="B44" s="3" t="s">
        <v>23</v>
      </c>
      <c r="F44" s="4"/>
      <c r="G44" s="5">
        <v>17.463961028857316</v>
      </c>
      <c r="H44" s="5">
        <v>47.782491102657517</v>
      </c>
      <c r="I44" s="5">
        <v>2.6819461031405045</v>
      </c>
      <c r="J44" s="5">
        <v>2.448107187009255</v>
      </c>
      <c r="K44" s="5">
        <v>2.1007530064982132</v>
      </c>
      <c r="L44" s="5">
        <v>1.2213879239264136</v>
      </c>
      <c r="M44" s="5">
        <v>1.9352817901672266</v>
      </c>
      <c r="N44" s="5">
        <v>5.03202791979498</v>
      </c>
      <c r="O44" s="5">
        <v>2.9848870491054358</v>
      </c>
      <c r="P44" s="5" t="s">
        <v>350</v>
      </c>
      <c r="Q44" s="5">
        <v>4.6788120452504343</v>
      </c>
      <c r="R44" s="30" t="s">
        <v>117</v>
      </c>
    </row>
    <row r="45" spans="1:20" ht="12" customHeight="1" x14ac:dyDescent="0.2">
      <c r="A45" s="29" t="s">
        <v>118</v>
      </c>
      <c r="C45" s="3" t="s">
        <v>77</v>
      </c>
      <c r="F45" s="4"/>
      <c r="G45" s="5">
        <v>3.4281085351111322</v>
      </c>
      <c r="H45" s="5">
        <v>0.18882670007240465</v>
      </c>
      <c r="I45" s="5">
        <v>1.3546164162079941</v>
      </c>
      <c r="J45" s="5">
        <v>2.2473721140031406</v>
      </c>
      <c r="K45" s="5">
        <v>1.5497868733646982</v>
      </c>
      <c r="L45" s="5">
        <v>0.69749665454643761</v>
      </c>
      <c r="M45" s="5">
        <v>0.92600996288117698</v>
      </c>
      <c r="N45" s="5">
        <v>3.1036346387468718</v>
      </c>
      <c r="O45" s="5">
        <v>0.6899281179201745</v>
      </c>
      <c r="P45" s="5" t="s">
        <v>350</v>
      </c>
      <c r="Q45" s="5">
        <v>3.1529350037244863</v>
      </c>
      <c r="R45" s="30" t="s">
        <v>118</v>
      </c>
    </row>
    <row r="46" spans="1:20" ht="12" customHeight="1" x14ac:dyDescent="0.2">
      <c r="A46" s="29" t="s">
        <v>119</v>
      </c>
      <c r="C46" s="3" t="s">
        <v>79</v>
      </c>
      <c r="F46" s="4"/>
      <c r="G46" s="5">
        <v>14.035852493746185</v>
      </c>
      <c r="H46" s="5">
        <v>47.593664402585112</v>
      </c>
      <c r="I46" s="5">
        <v>1.3273296869325104</v>
      </c>
      <c r="J46" s="5">
        <v>0.20073507300611446</v>
      </c>
      <c r="K46" s="5">
        <v>0.55096613313351439</v>
      </c>
      <c r="L46" s="5">
        <v>0.52389126937997588</v>
      </c>
      <c r="M46" s="5">
        <v>1.0092718272860493</v>
      </c>
      <c r="N46" s="5">
        <v>1.9283932810481081</v>
      </c>
      <c r="O46" s="5">
        <v>2.2949589311852616</v>
      </c>
      <c r="P46" s="5" t="s">
        <v>350</v>
      </c>
      <c r="Q46" s="5">
        <v>1.5258770415259479</v>
      </c>
      <c r="R46" s="30" t="s">
        <v>119</v>
      </c>
    </row>
    <row r="47" spans="1:20" ht="12" customHeight="1" x14ac:dyDescent="0.2">
      <c r="A47" s="29" t="s">
        <v>120</v>
      </c>
      <c r="B47" s="3" t="s">
        <v>24</v>
      </c>
      <c r="F47" s="4"/>
      <c r="G47" s="5">
        <v>1.185729093107039</v>
      </c>
      <c r="H47" s="5">
        <v>0.1624411472878908</v>
      </c>
      <c r="I47" s="5">
        <v>0.22978835853877583</v>
      </c>
      <c r="J47" s="5" t="s">
        <v>350</v>
      </c>
      <c r="K47" s="5" t="s">
        <v>350</v>
      </c>
      <c r="L47" s="5" t="s">
        <v>350</v>
      </c>
      <c r="M47" s="5" t="s">
        <v>350</v>
      </c>
      <c r="N47" s="5">
        <v>1.5453761059097757</v>
      </c>
      <c r="O47" s="5" t="s">
        <v>350</v>
      </c>
      <c r="P47" s="5" t="s">
        <v>350</v>
      </c>
      <c r="Q47" s="5">
        <v>1.2969363467097819</v>
      </c>
      <c r="R47" s="30" t="s">
        <v>120</v>
      </c>
    </row>
    <row r="48" spans="1:20" ht="12" customHeight="1" x14ac:dyDescent="0.2">
      <c r="A48" s="29" t="s">
        <v>121</v>
      </c>
      <c r="B48" s="3" t="s">
        <v>25</v>
      </c>
      <c r="F48" s="4"/>
      <c r="G48" s="5">
        <v>3.8055292104034759</v>
      </c>
      <c r="H48" s="5">
        <v>6.9722985216428571E-2</v>
      </c>
      <c r="I48" s="5">
        <v>1.6034682722915452</v>
      </c>
      <c r="J48" s="5" t="s">
        <v>350</v>
      </c>
      <c r="K48" s="5" t="s">
        <v>350</v>
      </c>
      <c r="L48" s="5" t="s">
        <v>350</v>
      </c>
      <c r="M48" s="5">
        <v>4.9521777201524372E-5</v>
      </c>
      <c r="N48" s="5">
        <v>10.068812163827038</v>
      </c>
      <c r="O48" s="5">
        <v>0.38809330685536875</v>
      </c>
      <c r="P48" s="5">
        <v>3.2131732543018719E-4</v>
      </c>
      <c r="Q48" s="5">
        <v>3.4469089955121057</v>
      </c>
      <c r="R48" s="30" t="s">
        <v>121</v>
      </c>
    </row>
    <row r="49" spans="1:20" ht="12" customHeight="1" x14ac:dyDescent="0.2">
      <c r="A49" s="29" t="s">
        <v>122</v>
      </c>
      <c r="B49" s="3" t="s">
        <v>26</v>
      </c>
      <c r="F49" s="4"/>
      <c r="G49" s="5" t="s">
        <v>350</v>
      </c>
      <c r="H49" s="5" t="s">
        <v>350</v>
      </c>
      <c r="I49" s="5" t="s">
        <v>350</v>
      </c>
      <c r="J49" s="5" t="s">
        <v>350</v>
      </c>
      <c r="K49" s="5" t="s">
        <v>350</v>
      </c>
      <c r="L49" s="5" t="s">
        <v>350</v>
      </c>
      <c r="M49" s="5" t="s">
        <v>350</v>
      </c>
      <c r="N49" s="5" t="s">
        <v>350</v>
      </c>
      <c r="O49" s="5" t="s">
        <v>350</v>
      </c>
      <c r="P49" s="5" t="s">
        <v>350</v>
      </c>
      <c r="Q49" s="5" t="s">
        <v>350</v>
      </c>
      <c r="R49" s="30" t="s">
        <v>122</v>
      </c>
    </row>
    <row r="50" spans="1:20" ht="12" customHeight="1" x14ac:dyDescent="0.2">
      <c r="A50" s="29" t="s">
        <v>123</v>
      </c>
      <c r="B50" s="3" t="s">
        <v>27</v>
      </c>
      <c r="F50" s="4"/>
      <c r="G50" s="5">
        <v>5.845671402410561E-4</v>
      </c>
      <c r="H50" s="5" t="s">
        <v>350</v>
      </c>
      <c r="I50" s="5">
        <v>7.7936551604401467E-4</v>
      </c>
      <c r="J50" s="5" t="s">
        <v>350</v>
      </c>
      <c r="K50" s="5">
        <v>6.8175955384672075E-4</v>
      </c>
      <c r="L50" s="5" t="s">
        <v>350</v>
      </c>
      <c r="M50" s="5">
        <v>2.1159304804287686E-3</v>
      </c>
      <c r="N50" s="5">
        <v>7.2976093890183853E-4</v>
      </c>
      <c r="O50" s="5" t="s">
        <v>350</v>
      </c>
      <c r="P50" s="5" t="s">
        <v>350</v>
      </c>
      <c r="Q50" s="5" t="s">
        <v>350</v>
      </c>
      <c r="R50" s="30" t="s">
        <v>123</v>
      </c>
    </row>
    <row r="51" spans="1:20" ht="6.95" customHeight="1" x14ac:dyDescent="0.2">
      <c r="A51" s="29"/>
      <c r="F51" s="4"/>
      <c r="G51" s="5"/>
      <c r="H51" s="5"/>
      <c r="I51" s="5"/>
      <c r="J51" s="5"/>
      <c r="K51" s="5"/>
      <c r="L51" s="5"/>
      <c r="M51" s="5"/>
      <c r="N51" s="5"/>
      <c r="O51" s="5"/>
      <c r="P51" s="5"/>
      <c r="Q51" s="5"/>
      <c r="R51" s="30"/>
    </row>
    <row r="52" spans="1:20" ht="12" customHeight="1" x14ac:dyDescent="0.2">
      <c r="A52" s="29" t="s">
        <v>124</v>
      </c>
      <c r="B52" s="3" t="s">
        <v>28</v>
      </c>
      <c r="F52" s="4"/>
      <c r="G52" s="5">
        <v>94.095240876611328</v>
      </c>
      <c r="H52" s="5">
        <v>85.509517953668691</v>
      </c>
      <c r="I52" s="5">
        <v>66.925057080066566</v>
      </c>
      <c r="J52" s="5">
        <v>45.104754585853193</v>
      </c>
      <c r="K52" s="5">
        <v>65.156485314530713</v>
      </c>
      <c r="L52" s="5">
        <v>70.651809248320475</v>
      </c>
      <c r="M52" s="5">
        <v>64.664944659413948</v>
      </c>
      <c r="N52" s="5">
        <v>77.935356058947519</v>
      </c>
      <c r="O52" s="5">
        <v>70.283750081578233</v>
      </c>
      <c r="P52" s="5">
        <v>1.5717898509087611</v>
      </c>
      <c r="Q52" s="5">
        <v>29.765846939250981</v>
      </c>
      <c r="R52" s="30" t="s">
        <v>124</v>
      </c>
    </row>
    <row r="53" spans="1:20" ht="12" customHeight="1" x14ac:dyDescent="0.2">
      <c r="A53" s="29" t="s">
        <v>125</v>
      </c>
      <c r="B53" s="3" t="s">
        <v>16</v>
      </c>
      <c r="F53" s="4"/>
      <c r="G53" s="5">
        <v>1.2621331194867682</v>
      </c>
      <c r="H53" s="5" t="s">
        <v>350</v>
      </c>
      <c r="I53" s="5">
        <v>1.4561994665080276</v>
      </c>
      <c r="J53" s="5">
        <v>4.0094891242607505E-5</v>
      </c>
      <c r="K53" s="5">
        <v>2.7749395015170686</v>
      </c>
      <c r="L53" s="5">
        <v>4.3497654803260295E-2</v>
      </c>
      <c r="M53" s="5">
        <v>4.8051880814588215E-2</v>
      </c>
      <c r="N53" s="5">
        <v>7.7254596420737238</v>
      </c>
      <c r="O53" s="5">
        <v>4.9203330256668435E-3</v>
      </c>
      <c r="P53" s="5">
        <v>0.48521940303021138</v>
      </c>
      <c r="Q53" s="5">
        <v>0.1445898565035531</v>
      </c>
      <c r="R53" s="30" t="s">
        <v>125</v>
      </c>
    </row>
    <row r="54" spans="1:20" ht="6.95" customHeight="1" x14ac:dyDescent="0.2">
      <c r="A54" s="29"/>
      <c r="F54" s="4"/>
      <c r="G54" s="8"/>
      <c r="H54" s="8"/>
      <c r="I54" s="5"/>
      <c r="J54" s="8"/>
      <c r="K54" s="8"/>
      <c r="L54" s="8"/>
      <c r="M54" s="8"/>
      <c r="N54" s="8"/>
      <c r="O54" s="8"/>
      <c r="P54" s="8"/>
      <c r="Q54" s="8"/>
      <c r="R54" s="30"/>
    </row>
    <row r="55" spans="1:20" s="10" customFormat="1" ht="12" customHeight="1" x14ac:dyDescent="0.2">
      <c r="A55" s="32" t="s">
        <v>126</v>
      </c>
      <c r="B55" s="9" t="s">
        <v>29</v>
      </c>
      <c r="C55" s="9"/>
      <c r="D55" s="9"/>
      <c r="F55" s="11"/>
      <c r="G55" s="12">
        <v>92.833107757124566</v>
      </c>
      <c r="H55" s="12">
        <v>85.509517953668691</v>
      </c>
      <c r="I55" s="12">
        <v>65.468857613558541</v>
      </c>
      <c r="J55" s="12">
        <v>45.104714490961953</v>
      </c>
      <c r="K55" s="12">
        <v>62.381545813013645</v>
      </c>
      <c r="L55" s="12">
        <v>70.608311593517215</v>
      </c>
      <c r="M55" s="12">
        <v>64.616892778599365</v>
      </c>
      <c r="N55" s="12">
        <v>70.209896416873789</v>
      </c>
      <c r="O55" s="12">
        <v>70.278829748552567</v>
      </c>
      <c r="P55" s="12">
        <v>1.0865704478785498</v>
      </c>
      <c r="Q55" s="12">
        <v>29.621257082747427</v>
      </c>
      <c r="R55" s="33" t="s">
        <v>126</v>
      </c>
    </row>
    <row r="56" spans="1:20" ht="6.95" customHeight="1" x14ac:dyDescent="0.2">
      <c r="A56" s="29"/>
      <c r="F56" s="4"/>
      <c r="G56" s="12"/>
      <c r="H56" s="12"/>
      <c r="I56" s="5"/>
      <c r="J56" s="12"/>
      <c r="K56" s="12"/>
      <c r="L56" s="12"/>
      <c r="M56" s="12"/>
      <c r="N56" s="12"/>
      <c r="O56" s="12"/>
      <c r="P56" s="12"/>
      <c r="Q56" s="12"/>
      <c r="R56" s="30"/>
    </row>
    <row r="57" spans="1:20" s="10" customFormat="1" ht="12" customHeight="1" x14ac:dyDescent="0.2">
      <c r="A57" s="32" t="s">
        <v>127</v>
      </c>
      <c r="B57" s="9" t="s">
        <v>30</v>
      </c>
      <c r="C57" s="9"/>
      <c r="D57" s="9"/>
      <c r="F57" s="11"/>
      <c r="G57" s="12">
        <v>924.53559898981439</v>
      </c>
      <c r="H57" s="12">
        <v>980.63523960572024</v>
      </c>
      <c r="I57" s="12">
        <v>514.82872788526413</v>
      </c>
      <c r="J57" s="12">
        <v>437.6961809616098</v>
      </c>
      <c r="K57" s="12">
        <v>467.10739862665417</v>
      </c>
      <c r="L57" s="12">
        <v>525.94009272651056</v>
      </c>
      <c r="M57" s="12">
        <v>492.00813732839038</v>
      </c>
      <c r="N57" s="12">
        <v>534.93094744433358</v>
      </c>
      <c r="O57" s="12">
        <v>568.72465480752135</v>
      </c>
      <c r="P57" s="12">
        <v>28.795838751625482</v>
      </c>
      <c r="Q57" s="12">
        <v>386.15021264997677</v>
      </c>
      <c r="R57" s="33" t="s">
        <v>127</v>
      </c>
    </row>
    <row r="58" spans="1:20" ht="12" customHeight="1" x14ac:dyDescent="0.2">
      <c r="A58" s="29" t="s">
        <v>128</v>
      </c>
      <c r="B58" s="3" t="s">
        <v>129</v>
      </c>
      <c r="F58" s="4"/>
      <c r="G58" s="5" t="s">
        <v>350</v>
      </c>
      <c r="H58" s="5" t="s">
        <v>350</v>
      </c>
      <c r="I58" s="5" t="s">
        <v>350</v>
      </c>
      <c r="J58" s="5">
        <v>122.02115005512928</v>
      </c>
      <c r="K58" s="5" t="s">
        <v>350</v>
      </c>
      <c r="L58" s="5" t="s">
        <v>350</v>
      </c>
      <c r="M58" s="5" t="s">
        <v>350</v>
      </c>
      <c r="N58" s="5" t="s">
        <v>350</v>
      </c>
      <c r="O58" s="5" t="s">
        <v>350</v>
      </c>
      <c r="P58" s="5" t="s">
        <v>350</v>
      </c>
      <c r="Q58" s="5" t="s">
        <v>350</v>
      </c>
      <c r="R58" s="30" t="s">
        <v>128</v>
      </c>
    </row>
    <row r="59" spans="1:20" ht="21.95" customHeight="1" x14ac:dyDescent="0.2">
      <c r="A59" s="129" t="s">
        <v>130</v>
      </c>
      <c r="B59" s="129"/>
      <c r="C59" s="129"/>
      <c r="D59" s="129"/>
      <c r="E59" s="129"/>
      <c r="F59" s="129"/>
      <c r="G59" s="129"/>
      <c r="H59" s="129"/>
      <c r="I59" s="129"/>
      <c r="J59" s="129"/>
      <c r="K59" s="129" t="s">
        <v>130</v>
      </c>
      <c r="L59" s="129"/>
      <c r="M59" s="129"/>
      <c r="N59" s="129"/>
      <c r="O59" s="129"/>
      <c r="P59" s="129"/>
      <c r="Q59" s="129"/>
      <c r="R59" s="28"/>
      <c r="S59" s="28"/>
      <c r="T59" s="28"/>
    </row>
    <row r="60" spans="1:20" ht="12" customHeight="1" x14ac:dyDescent="0.2">
      <c r="A60" s="29" t="s">
        <v>131</v>
      </c>
      <c r="B60" s="3" t="s">
        <v>132</v>
      </c>
      <c r="F60" s="4"/>
      <c r="G60" s="5">
        <v>14.649456965373613</v>
      </c>
      <c r="H60" s="5">
        <v>12.602155666141829</v>
      </c>
      <c r="I60" s="5">
        <v>10.378441000881494</v>
      </c>
      <c r="J60" s="5">
        <v>3.6956530455411145</v>
      </c>
      <c r="K60" s="5">
        <v>6.4770781382436402</v>
      </c>
      <c r="L60" s="5">
        <v>7.0841499844554674</v>
      </c>
      <c r="M60" s="5">
        <v>13.776269614563001</v>
      </c>
      <c r="N60" s="5">
        <v>14.094714384446648</v>
      </c>
      <c r="O60" s="5">
        <v>9.7898498028137499</v>
      </c>
      <c r="P60" s="5">
        <v>0.76376372213989774</v>
      </c>
      <c r="Q60" s="5">
        <v>4.8242846720313741</v>
      </c>
      <c r="R60" s="30" t="s">
        <v>131</v>
      </c>
    </row>
    <row r="61" spans="1:20" ht="12" customHeight="1" x14ac:dyDescent="0.2">
      <c r="A61" s="29" t="s">
        <v>133</v>
      </c>
      <c r="C61" s="3" t="s">
        <v>134</v>
      </c>
      <c r="F61" s="4"/>
      <c r="G61" s="5">
        <v>14.649456965373613</v>
      </c>
      <c r="H61" s="5">
        <v>12.602155666141829</v>
      </c>
      <c r="I61" s="5">
        <v>10.378441000881494</v>
      </c>
      <c r="J61" s="5">
        <v>3.6956530455411145</v>
      </c>
      <c r="K61" s="5">
        <v>6.4770781382436402</v>
      </c>
      <c r="L61" s="5">
        <v>7.0841499844554674</v>
      </c>
      <c r="M61" s="5">
        <v>13.776269614563001</v>
      </c>
      <c r="N61" s="5">
        <v>14.094714384446648</v>
      </c>
      <c r="O61" s="5">
        <v>9.7898498028137499</v>
      </c>
      <c r="P61" s="5">
        <v>0.76376372213989774</v>
      </c>
      <c r="Q61" s="5">
        <v>4.8242846720313741</v>
      </c>
      <c r="R61" s="30" t="s">
        <v>133</v>
      </c>
    </row>
    <row r="62" spans="1:20" ht="12" customHeight="1" x14ac:dyDescent="0.2">
      <c r="A62" s="29" t="s">
        <v>135</v>
      </c>
      <c r="C62" s="3" t="s">
        <v>136</v>
      </c>
      <c r="F62" s="4"/>
      <c r="G62" s="5" t="s">
        <v>350</v>
      </c>
      <c r="H62" s="5" t="s">
        <v>350</v>
      </c>
      <c r="I62" s="5" t="s">
        <v>350</v>
      </c>
      <c r="J62" s="5" t="s">
        <v>350</v>
      </c>
      <c r="K62" s="5" t="s">
        <v>350</v>
      </c>
      <c r="L62" s="5" t="s">
        <v>350</v>
      </c>
      <c r="M62" s="5" t="s">
        <v>350</v>
      </c>
      <c r="N62" s="5" t="s">
        <v>350</v>
      </c>
      <c r="O62" s="5" t="s">
        <v>350</v>
      </c>
      <c r="P62" s="5" t="s">
        <v>350</v>
      </c>
      <c r="Q62" s="5" t="s">
        <v>350</v>
      </c>
      <c r="R62" s="30" t="s">
        <v>135</v>
      </c>
    </row>
    <row r="63" spans="1:20" ht="12" customHeight="1" x14ac:dyDescent="0.2">
      <c r="A63" s="29" t="s">
        <v>137</v>
      </c>
      <c r="B63" s="3" t="s">
        <v>138</v>
      </c>
      <c r="F63" s="4"/>
      <c r="G63" s="5" t="s">
        <v>350</v>
      </c>
      <c r="H63" s="5" t="s">
        <v>350</v>
      </c>
      <c r="I63" s="5" t="s">
        <v>350</v>
      </c>
      <c r="J63" s="5" t="s">
        <v>350</v>
      </c>
      <c r="K63" s="5" t="s">
        <v>350</v>
      </c>
      <c r="L63" s="5" t="s">
        <v>350</v>
      </c>
      <c r="M63" s="5" t="s">
        <v>350</v>
      </c>
      <c r="N63" s="5" t="s">
        <v>350</v>
      </c>
      <c r="O63" s="5" t="s">
        <v>350</v>
      </c>
      <c r="P63" s="5" t="s">
        <v>350</v>
      </c>
      <c r="Q63" s="5" t="s">
        <v>350</v>
      </c>
      <c r="R63" s="30" t="s">
        <v>137</v>
      </c>
    </row>
    <row r="64" spans="1:20" ht="12" customHeight="1" x14ac:dyDescent="0.2">
      <c r="A64" s="15"/>
      <c r="G64" s="8"/>
      <c r="H64" s="8"/>
      <c r="I64" s="5"/>
      <c r="J64" s="8"/>
      <c r="K64" s="8"/>
      <c r="L64" s="8"/>
      <c r="M64" s="8"/>
      <c r="N64" s="8"/>
      <c r="O64" s="8"/>
      <c r="P64" s="8"/>
      <c r="Q64" s="8"/>
      <c r="R64" s="34"/>
    </row>
    <row r="65" spans="1:20" ht="12" customHeight="1" x14ac:dyDescent="0.2">
      <c r="A65" s="164" t="s">
        <v>215</v>
      </c>
      <c r="B65" s="164"/>
      <c r="C65" s="164"/>
      <c r="D65" s="164"/>
      <c r="E65" s="164"/>
      <c r="F65" s="164"/>
      <c r="G65" s="164"/>
      <c r="H65" s="164"/>
      <c r="I65" s="164"/>
      <c r="J65" s="164"/>
      <c r="K65" s="35" t="s">
        <v>214</v>
      </c>
    </row>
    <row r="66" spans="1:20" ht="15.95" customHeight="1" thickBot="1" x14ac:dyDescent="0.25">
      <c r="A66" s="19"/>
      <c r="B66" s="19"/>
      <c r="C66" s="19"/>
      <c r="D66" s="19"/>
      <c r="E66" s="19"/>
      <c r="F66" s="19"/>
      <c r="G66" s="19"/>
      <c r="H66" s="19"/>
      <c r="I66" s="19"/>
      <c r="J66" s="19"/>
      <c r="K66" s="20"/>
      <c r="L66" s="20"/>
      <c r="M66" s="20"/>
      <c r="N66" s="20"/>
      <c r="O66" s="20"/>
      <c r="P66" s="20"/>
      <c r="Q66" s="20"/>
      <c r="R66" s="20"/>
    </row>
    <row r="67" spans="1:20" ht="15" customHeight="1" x14ac:dyDescent="0.2">
      <c r="A67" s="165" t="s">
        <v>54</v>
      </c>
      <c r="E67" s="132" t="s">
        <v>32</v>
      </c>
      <c r="F67" s="4"/>
      <c r="G67" s="168" t="s">
        <v>55</v>
      </c>
      <c r="H67" s="152" t="s">
        <v>56</v>
      </c>
      <c r="I67" s="171" t="s">
        <v>57</v>
      </c>
      <c r="J67" s="172"/>
      <c r="K67" s="21" t="s">
        <v>58</v>
      </c>
      <c r="L67" s="21"/>
      <c r="M67" s="21"/>
      <c r="N67" s="21"/>
      <c r="O67" s="22"/>
      <c r="P67" s="152" t="s">
        <v>59</v>
      </c>
      <c r="Q67" s="152" t="s">
        <v>60</v>
      </c>
      <c r="R67" s="155" t="s">
        <v>54</v>
      </c>
    </row>
    <row r="68" spans="1:20" ht="15" customHeight="1" x14ac:dyDescent="0.2">
      <c r="A68" s="161"/>
      <c r="E68" s="166"/>
      <c r="F68" s="4"/>
      <c r="G68" s="169"/>
      <c r="H68" s="153"/>
      <c r="I68" s="158" t="s">
        <v>61</v>
      </c>
      <c r="J68" s="23" t="s">
        <v>20</v>
      </c>
      <c r="K68" s="24" t="s">
        <v>62</v>
      </c>
      <c r="L68" s="25"/>
      <c r="M68" s="25"/>
      <c r="N68" s="25"/>
      <c r="O68" s="26"/>
      <c r="P68" s="153"/>
      <c r="Q68" s="153"/>
      <c r="R68" s="156"/>
    </row>
    <row r="69" spans="1:20" ht="15" customHeight="1" x14ac:dyDescent="0.2">
      <c r="A69" s="161"/>
      <c r="E69" s="166"/>
      <c r="F69" s="4"/>
      <c r="G69" s="169"/>
      <c r="H69" s="153"/>
      <c r="I69" s="153"/>
      <c r="J69" s="159" t="s">
        <v>63</v>
      </c>
      <c r="K69" s="160" t="s">
        <v>140</v>
      </c>
      <c r="L69" s="163" t="s">
        <v>141</v>
      </c>
      <c r="M69" s="163" t="s">
        <v>142</v>
      </c>
      <c r="N69" s="163" t="s">
        <v>143</v>
      </c>
      <c r="O69" s="163" t="s">
        <v>144</v>
      </c>
      <c r="P69" s="153"/>
      <c r="Q69" s="153"/>
      <c r="R69" s="156"/>
    </row>
    <row r="70" spans="1:20" ht="15" customHeight="1" x14ac:dyDescent="0.2">
      <c r="A70" s="161"/>
      <c r="E70" s="166"/>
      <c r="F70" s="4"/>
      <c r="G70" s="169"/>
      <c r="H70" s="153"/>
      <c r="I70" s="153"/>
      <c r="J70" s="156"/>
      <c r="K70" s="161"/>
      <c r="L70" s="153"/>
      <c r="M70" s="153"/>
      <c r="N70" s="153"/>
      <c r="O70" s="153"/>
      <c r="P70" s="153"/>
      <c r="Q70" s="153"/>
      <c r="R70" s="156"/>
    </row>
    <row r="71" spans="1:20" ht="15" customHeight="1" thickBot="1" x14ac:dyDescent="0.25">
      <c r="A71" s="162"/>
      <c r="E71" s="167"/>
      <c r="F71" s="4"/>
      <c r="G71" s="170"/>
      <c r="H71" s="154"/>
      <c r="I71" s="154"/>
      <c r="J71" s="157"/>
      <c r="K71" s="162"/>
      <c r="L71" s="154"/>
      <c r="M71" s="154"/>
      <c r="N71" s="154"/>
      <c r="O71" s="154"/>
      <c r="P71" s="154"/>
      <c r="Q71" s="154"/>
      <c r="R71" s="157"/>
    </row>
    <row r="72" spans="1:20" ht="21.95" customHeight="1" x14ac:dyDescent="0.2">
      <c r="A72" s="128" t="s">
        <v>8</v>
      </c>
      <c r="B72" s="128"/>
      <c r="C72" s="128"/>
      <c r="D72" s="128"/>
      <c r="E72" s="128"/>
      <c r="F72" s="128"/>
      <c r="G72" s="128"/>
      <c r="H72" s="128"/>
      <c r="I72" s="128"/>
      <c r="J72" s="128"/>
      <c r="K72" s="128" t="s">
        <v>8</v>
      </c>
      <c r="L72" s="128"/>
      <c r="M72" s="128"/>
      <c r="N72" s="128"/>
      <c r="O72" s="128"/>
      <c r="P72" s="128"/>
      <c r="Q72" s="128"/>
      <c r="R72" s="27"/>
      <c r="S72" s="28"/>
      <c r="T72" s="28"/>
    </row>
    <row r="73" spans="1:20" ht="12" customHeight="1" x14ac:dyDescent="0.2">
      <c r="A73" s="29" t="s">
        <v>145</v>
      </c>
      <c r="B73" s="3" t="s">
        <v>33</v>
      </c>
      <c r="F73" s="4"/>
      <c r="G73" s="5">
        <v>165.19264718907468</v>
      </c>
      <c r="H73" s="5">
        <v>206.37935816544268</v>
      </c>
      <c r="I73" s="5">
        <v>151.46778335298237</v>
      </c>
      <c r="J73" s="5">
        <v>197.18463029169035</v>
      </c>
      <c r="K73" s="5">
        <v>143.80665053373795</v>
      </c>
      <c r="L73" s="5">
        <v>138.49589083683648</v>
      </c>
      <c r="M73" s="5">
        <v>137.08860796535265</v>
      </c>
      <c r="N73" s="5">
        <v>141.56183006872629</v>
      </c>
      <c r="O73" s="5">
        <v>163.17063603054294</v>
      </c>
      <c r="P73" s="5" t="s">
        <v>350</v>
      </c>
      <c r="Q73" s="5" t="s">
        <v>350</v>
      </c>
      <c r="R73" s="30" t="s">
        <v>145</v>
      </c>
    </row>
    <row r="74" spans="1:20" ht="12" customHeight="1" x14ac:dyDescent="0.2">
      <c r="A74" s="29" t="s">
        <v>146</v>
      </c>
      <c r="C74" s="3" t="s">
        <v>147</v>
      </c>
      <c r="F74" s="4"/>
      <c r="G74" s="5">
        <v>28.655513770362301</v>
      </c>
      <c r="H74" s="5">
        <v>31.944372933690378</v>
      </c>
      <c r="I74" s="5">
        <v>27.55954997226582</v>
      </c>
      <c r="J74" s="5">
        <v>26.223729493133742</v>
      </c>
      <c r="K74" s="5">
        <v>24.709324750942791</v>
      </c>
      <c r="L74" s="5">
        <v>31.179884024276493</v>
      </c>
      <c r="M74" s="5">
        <v>26.751936414038088</v>
      </c>
      <c r="N74" s="5">
        <v>27.447287650298559</v>
      </c>
      <c r="O74" s="5">
        <v>28.75575942345165</v>
      </c>
      <c r="P74" s="5" t="s">
        <v>350</v>
      </c>
      <c r="Q74" s="5" t="s">
        <v>350</v>
      </c>
      <c r="R74" s="30" t="s">
        <v>146</v>
      </c>
    </row>
    <row r="75" spans="1:20" ht="12" customHeight="1" x14ac:dyDescent="0.2">
      <c r="A75" s="29" t="s">
        <v>148</v>
      </c>
      <c r="C75" s="3" t="s">
        <v>149</v>
      </c>
      <c r="F75" s="4"/>
      <c r="G75" s="5">
        <v>126.53494260852914</v>
      </c>
      <c r="H75" s="5">
        <v>161.17478632969778</v>
      </c>
      <c r="I75" s="5">
        <v>114.99172570418962</v>
      </c>
      <c r="J75" s="5">
        <v>163.980560660229</v>
      </c>
      <c r="K75" s="5">
        <v>111.81230729544146</v>
      </c>
      <c r="L75" s="5">
        <v>99.453150133142287</v>
      </c>
      <c r="M75" s="5">
        <v>102.38666828737939</v>
      </c>
      <c r="N75" s="5">
        <v>104.14747610032927</v>
      </c>
      <c r="O75" s="5">
        <v>123.41018702393272</v>
      </c>
      <c r="P75" s="5" t="s">
        <v>350</v>
      </c>
      <c r="Q75" s="5" t="s">
        <v>350</v>
      </c>
      <c r="R75" s="30" t="s">
        <v>148</v>
      </c>
    </row>
    <row r="76" spans="1:20" ht="12" customHeight="1" x14ac:dyDescent="0.2">
      <c r="A76" s="29" t="s">
        <v>150</v>
      </c>
      <c r="C76" s="3" t="s">
        <v>151</v>
      </c>
      <c r="F76" s="4"/>
      <c r="G76" s="5">
        <v>3.5006958790649798</v>
      </c>
      <c r="H76" s="5">
        <v>3.4012002313883687</v>
      </c>
      <c r="I76" s="5">
        <v>3.5338513358682393</v>
      </c>
      <c r="J76" s="5">
        <v>3.8620468441979363</v>
      </c>
      <c r="K76" s="5">
        <v>3.6613559030550213</v>
      </c>
      <c r="L76" s="5">
        <v>3.6741528230221272</v>
      </c>
      <c r="M76" s="5">
        <v>3.5730164839988388</v>
      </c>
      <c r="N76" s="5">
        <v>3.220181753400901</v>
      </c>
      <c r="O76" s="5">
        <v>3.452365302678563</v>
      </c>
      <c r="P76" s="5" t="s">
        <v>350</v>
      </c>
      <c r="Q76" s="5" t="s">
        <v>350</v>
      </c>
      <c r="R76" s="30" t="s">
        <v>150</v>
      </c>
    </row>
    <row r="77" spans="1:20" ht="12" customHeight="1" x14ac:dyDescent="0.2">
      <c r="A77" s="29" t="s">
        <v>152</v>
      </c>
      <c r="C77" s="3" t="s">
        <v>153</v>
      </c>
      <c r="F77" s="4"/>
      <c r="G77" s="5">
        <v>3.5199798920394021</v>
      </c>
      <c r="H77" s="5">
        <v>4.158947336160562</v>
      </c>
      <c r="I77" s="5">
        <v>3.3070534174954473</v>
      </c>
      <c r="J77" s="5">
        <v>2.2624010157372454</v>
      </c>
      <c r="K77" s="5">
        <v>2.5697912955888307</v>
      </c>
      <c r="L77" s="5">
        <v>3.3183384923155943</v>
      </c>
      <c r="M77" s="5">
        <v>3.1147171968873311</v>
      </c>
      <c r="N77" s="5">
        <v>4.052942009761626</v>
      </c>
      <c r="O77" s="5">
        <v>3.7414739089493652</v>
      </c>
      <c r="P77" s="5" t="s">
        <v>350</v>
      </c>
      <c r="Q77" s="5" t="s">
        <v>350</v>
      </c>
      <c r="R77" s="30" t="s">
        <v>152</v>
      </c>
    </row>
    <row r="78" spans="1:20" ht="12" customHeight="1" x14ac:dyDescent="0.2">
      <c r="A78" s="29" t="s">
        <v>154</v>
      </c>
      <c r="C78" s="3" t="s">
        <v>155</v>
      </c>
      <c r="F78" s="4"/>
      <c r="G78" s="5">
        <v>2.9815150390788641</v>
      </c>
      <c r="H78" s="5">
        <v>5.7000513345055985</v>
      </c>
      <c r="I78" s="5">
        <v>2.0756029231632409</v>
      </c>
      <c r="J78" s="5">
        <v>0.85589227839219484</v>
      </c>
      <c r="K78" s="5">
        <v>1.0538712887098161</v>
      </c>
      <c r="L78" s="5">
        <v>0.87036536407996645</v>
      </c>
      <c r="M78" s="5">
        <v>1.2622695830491455</v>
      </c>
      <c r="N78" s="5">
        <v>2.6939425549359748</v>
      </c>
      <c r="O78" s="5">
        <v>3.8108503715305941</v>
      </c>
      <c r="P78" s="5" t="s">
        <v>350</v>
      </c>
      <c r="Q78" s="5" t="s">
        <v>350</v>
      </c>
      <c r="R78" s="30" t="s">
        <v>154</v>
      </c>
    </row>
    <row r="79" spans="1:20" ht="12" customHeight="1" x14ac:dyDescent="0.2">
      <c r="A79" s="29" t="s">
        <v>156</v>
      </c>
      <c r="B79" s="3" t="s">
        <v>34</v>
      </c>
      <c r="F79" s="4"/>
      <c r="G79" s="5">
        <v>94.376618750673259</v>
      </c>
      <c r="H79" s="5">
        <v>111.47140591419476</v>
      </c>
      <c r="I79" s="5">
        <v>51.512867828927675</v>
      </c>
      <c r="J79" s="5">
        <v>40.57595643021822</v>
      </c>
      <c r="K79" s="5">
        <v>54.425516233247826</v>
      </c>
      <c r="L79" s="5">
        <v>57.094402616888082</v>
      </c>
      <c r="M79" s="5">
        <v>51.309231984765269</v>
      </c>
      <c r="N79" s="5">
        <v>47.861542886333297</v>
      </c>
      <c r="O79" s="5">
        <v>54.490779328541194</v>
      </c>
      <c r="P79" s="5">
        <v>5.7846266670698885</v>
      </c>
      <c r="Q79" s="5">
        <v>36.19041029349718</v>
      </c>
      <c r="R79" s="30" t="s">
        <v>156</v>
      </c>
    </row>
    <row r="80" spans="1:20" ht="12" customHeight="1" x14ac:dyDescent="0.2">
      <c r="A80" s="29" t="s">
        <v>157</v>
      </c>
      <c r="C80" s="3" t="s">
        <v>158</v>
      </c>
      <c r="F80" s="4"/>
      <c r="G80" s="5">
        <v>58.437483153598485</v>
      </c>
      <c r="H80" s="5">
        <v>77.311814981247579</v>
      </c>
      <c r="I80" s="5">
        <v>20.832686628040946</v>
      </c>
      <c r="J80" s="5">
        <v>11.238150289017348</v>
      </c>
      <c r="K80" s="5">
        <v>17.643912685641268</v>
      </c>
      <c r="L80" s="5">
        <v>18.639650721131101</v>
      </c>
      <c r="M80" s="5">
        <v>17.19735553709744</v>
      </c>
      <c r="N80" s="5">
        <v>20.764720780586639</v>
      </c>
      <c r="O80" s="5">
        <v>29.946752720051471</v>
      </c>
      <c r="P80" s="5">
        <v>5.0015876856080084</v>
      </c>
      <c r="Q80" s="5">
        <v>30.470667835183022</v>
      </c>
      <c r="R80" s="30" t="s">
        <v>157</v>
      </c>
    </row>
    <row r="81" spans="1:18" ht="12" customHeight="1" x14ac:dyDescent="0.2">
      <c r="A81" s="29" t="s">
        <v>159</v>
      </c>
      <c r="C81" s="3" t="s">
        <v>160</v>
      </c>
      <c r="F81" s="4"/>
      <c r="G81" s="5">
        <v>29.481333349292033</v>
      </c>
      <c r="H81" s="5">
        <v>28.107036275106978</v>
      </c>
      <c r="I81" s="5">
        <v>24.409710090070654</v>
      </c>
      <c r="J81" s="5">
        <v>23.760533262053496</v>
      </c>
      <c r="K81" s="5">
        <v>30.219366884911601</v>
      </c>
      <c r="L81" s="5">
        <v>32.041301144888557</v>
      </c>
      <c r="M81" s="5">
        <v>26.702245812596068</v>
      </c>
      <c r="N81" s="5">
        <v>19.287839177859905</v>
      </c>
      <c r="O81" s="5">
        <v>20.206719249666698</v>
      </c>
      <c r="P81" s="5">
        <v>0.78303898146188045</v>
      </c>
      <c r="Q81" s="5">
        <v>5.3973685403141332</v>
      </c>
      <c r="R81" s="30" t="s">
        <v>159</v>
      </c>
    </row>
    <row r="82" spans="1:18" ht="12" customHeight="1" x14ac:dyDescent="0.2">
      <c r="A82" s="29" t="s">
        <v>161</v>
      </c>
      <c r="C82" s="3" t="s">
        <v>162</v>
      </c>
      <c r="F82" s="4"/>
      <c r="G82" s="5">
        <v>6.4578022477827384</v>
      </c>
      <c r="H82" s="5">
        <v>6.0525546578401963</v>
      </c>
      <c r="I82" s="5">
        <v>6.2704711108160742</v>
      </c>
      <c r="J82" s="5">
        <v>5.5772728791473174</v>
      </c>
      <c r="K82" s="5">
        <v>6.5622366626948505</v>
      </c>
      <c r="L82" s="5">
        <v>6.4134507508684671</v>
      </c>
      <c r="M82" s="5">
        <v>7.4096306350717711</v>
      </c>
      <c r="N82" s="5">
        <v>7.808982927886742</v>
      </c>
      <c r="O82" s="5">
        <v>4.3373073588230362</v>
      </c>
      <c r="P82" s="5" t="s">
        <v>350</v>
      </c>
      <c r="Q82" s="5">
        <v>0.32237391800002424</v>
      </c>
      <c r="R82" s="30" t="s">
        <v>161</v>
      </c>
    </row>
    <row r="83" spans="1:18" ht="12" customHeight="1" x14ac:dyDescent="0.2">
      <c r="A83" s="29" t="s">
        <v>163</v>
      </c>
      <c r="B83" s="3" t="s">
        <v>35</v>
      </c>
      <c r="F83" s="4"/>
      <c r="G83" s="5">
        <v>2.2441637841266799</v>
      </c>
      <c r="H83" s="5">
        <v>0.7141223523462551</v>
      </c>
      <c r="I83" s="5">
        <v>1.6858671861585706</v>
      </c>
      <c r="J83" s="5">
        <v>1.0784389722342878</v>
      </c>
      <c r="K83" s="5">
        <v>1.2235311459702483</v>
      </c>
      <c r="L83" s="5">
        <v>4.358565036968951</v>
      </c>
      <c r="M83" s="5">
        <v>1.1595389072344562</v>
      </c>
      <c r="N83" s="5">
        <v>0.92045605765969962</v>
      </c>
      <c r="O83" s="5">
        <v>2.1120348875152666</v>
      </c>
      <c r="P83" s="5">
        <v>5.3663773550669855E-2</v>
      </c>
      <c r="Q83" s="5">
        <v>1.0590990126121893</v>
      </c>
      <c r="R83" s="30" t="s">
        <v>163</v>
      </c>
    </row>
    <row r="84" spans="1:18" ht="12" customHeight="1" x14ac:dyDescent="0.2">
      <c r="A84" s="29" t="s">
        <v>164</v>
      </c>
      <c r="C84" s="3" t="s">
        <v>37</v>
      </c>
      <c r="F84" s="4"/>
      <c r="G84" s="5">
        <v>0.16994434403763062</v>
      </c>
      <c r="H84" s="5" t="s">
        <v>350</v>
      </c>
      <c r="I84" s="5">
        <v>0.22421343764022675</v>
      </c>
      <c r="J84" s="5">
        <v>2.9349460389588695E-2</v>
      </c>
      <c r="K84" s="5">
        <v>0.22940287690247768</v>
      </c>
      <c r="L84" s="5" t="s">
        <v>350</v>
      </c>
      <c r="M84" s="5" t="s">
        <v>350</v>
      </c>
      <c r="N84" s="5" t="s">
        <v>350</v>
      </c>
      <c r="O84" s="5">
        <v>0.72144062502913509</v>
      </c>
      <c r="P84" s="5">
        <v>1.3990534369613209E-2</v>
      </c>
      <c r="Q84" s="5" t="s">
        <v>350</v>
      </c>
      <c r="R84" s="30" t="s">
        <v>164</v>
      </c>
    </row>
    <row r="85" spans="1:18" ht="12" customHeight="1" x14ac:dyDescent="0.2">
      <c r="A85" s="29" t="s">
        <v>165</v>
      </c>
      <c r="C85" s="3" t="s">
        <v>38</v>
      </c>
      <c r="F85" s="4"/>
      <c r="G85" s="5">
        <v>2.0742194400890495</v>
      </c>
      <c r="H85" s="5">
        <v>0.7141223523462551</v>
      </c>
      <c r="I85" s="5">
        <v>1.4616537485183438</v>
      </c>
      <c r="J85" s="5">
        <v>1.0490895118446992</v>
      </c>
      <c r="K85" s="5">
        <v>0.99412826906777063</v>
      </c>
      <c r="L85" s="5">
        <v>4.358565036968951</v>
      </c>
      <c r="M85" s="5">
        <v>1.1595389072344562</v>
      </c>
      <c r="N85" s="5">
        <v>0.92045605765969962</v>
      </c>
      <c r="O85" s="5">
        <v>1.3905942624861316</v>
      </c>
      <c r="P85" s="5">
        <v>3.9673239181056641E-2</v>
      </c>
      <c r="Q85" s="5">
        <v>1.0590990126121893</v>
      </c>
      <c r="R85" s="30" t="s">
        <v>165</v>
      </c>
    </row>
    <row r="86" spans="1:18" ht="12" customHeight="1" x14ac:dyDescent="0.2">
      <c r="A86" s="29" t="s">
        <v>166</v>
      </c>
      <c r="B86" s="3" t="s">
        <v>36</v>
      </c>
      <c r="F86" s="4"/>
      <c r="G86" s="5">
        <v>574.49224574800417</v>
      </c>
      <c r="H86" s="5">
        <v>506.67022368819266</v>
      </c>
      <c r="I86" s="5">
        <v>197.11293395691087</v>
      </c>
      <c r="J86" s="5">
        <v>302.1996992883146</v>
      </c>
      <c r="K86" s="5">
        <v>206.23259670544283</v>
      </c>
      <c r="L86" s="5">
        <v>143.54763385193496</v>
      </c>
      <c r="M86" s="5">
        <v>171.91662783709145</v>
      </c>
      <c r="N86" s="5">
        <v>191.32500118049569</v>
      </c>
      <c r="O86" s="5">
        <v>204.70404814514404</v>
      </c>
      <c r="P86" s="5">
        <v>69.320251307950528</v>
      </c>
      <c r="Q86" s="5">
        <v>388.27502666502409</v>
      </c>
      <c r="R86" s="30" t="s">
        <v>166</v>
      </c>
    </row>
    <row r="87" spans="1:18" ht="12" customHeight="1" x14ac:dyDescent="0.2">
      <c r="A87" s="29" t="s">
        <v>167</v>
      </c>
      <c r="C87" s="3" t="s">
        <v>37</v>
      </c>
      <c r="F87" s="4"/>
      <c r="G87" s="5">
        <v>558.39234221833897</v>
      </c>
      <c r="H87" s="5">
        <v>486.09131987143388</v>
      </c>
      <c r="I87" s="5">
        <v>195.62039346149993</v>
      </c>
      <c r="J87" s="5">
        <v>301.01993384342836</v>
      </c>
      <c r="K87" s="5">
        <v>204.66591325070306</v>
      </c>
      <c r="L87" s="5">
        <v>141.30574742163529</v>
      </c>
      <c r="M87" s="5">
        <v>170.52545306798669</v>
      </c>
      <c r="N87" s="5">
        <v>189.04534391057427</v>
      </c>
      <c r="O87" s="5">
        <v>203.71139717879154</v>
      </c>
      <c r="P87" s="5">
        <v>69.244696374028493</v>
      </c>
      <c r="Q87" s="5">
        <v>375.17298212310402</v>
      </c>
      <c r="R87" s="30" t="s">
        <v>167</v>
      </c>
    </row>
    <row r="88" spans="1:18" ht="12" customHeight="1" x14ac:dyDescent="0.2">
      <c r="A88" s="29" t="s">
        <v>168</v>
      </c>
      <c r="D88" s="3" t="s">
        <v>169</v>
      </c>
      <c r="F88" s="4"/>
      <c r="G88" s="5">
        <v>13.885636931620965</v>
      </c>
      <c r="H88" s="5">
        <v>2.6216838484023093</v>
      </c>
      <c r="I88" s="5">
        <v>1.5969550489289628</v>
      </c>
      <c r="J88" s="5">
        <v>1.4726519429316052</v>
      </c>
      <c r="K88" s="5">
        <v>2.0735808959917454</v>
      </c>
      <c r="L88" s="5">
        <v>1.6773428312674874</v>
      </c>
      <c r="M88" s="5">
        <v>2.079435181621117</v>
      </c>
      <c r="N88" s="5">
        <v>0.79550381407408366</v>
      </c>
      <c r="O88" s="5">
        <v>1.3672885259045864</v>
      </c>
      <c r="P88" s="5">
        <v>9.1329724498744966E-3</v>
      </c>
      <c r="Q88" s="5">
        <v>16.040685943782279</v>
      </c>
      <c r="R88" s="30" t="s">
        <v>168</v>
      </c>
    </row>
    <row r="89" spans="1:18" ht="12" customHeight="1" x14ac:dyDescent="0.2">
      <c r="A89" s="29" t="s">
        <v>170</v>
      </c>
      <c r="D89" s="3" t="s">
        <v>171</v>
      </c>
      <c r="F89" s="4"/>
      <c r="G89" s="5">
        <v>302.61723683108119</v>
      </c>
      <c r="H89" s="5">
        <v>337.81901330483117</v>
      </c>
      <c r="I89" s="5">
        <v>130.6667385819122</v>
      </c>
      <c r="J89" s="5">
        <v>220.3838885362014</v>
      </c>
      <c r="K89" s="5">
        <v>133.79247484860019</v>
      </c>
      <c r="L89" s="5">
        <v>79.803645530609217</v>
      </c>
      <c r="M89" s="5">
        <v>104.07976382614258</v>
      </c>
      <c r="N89" s="5">
        <v>132.70132172584167</v>
      </c>
      <c r="O89" s="5">
        <v>142.15398707800745</v>
      </c>
      <c r="P89" s="5">
        <v>10.985484017298212</v>
      </c>
      <c r="Q89" s="5">
        <v>158.3650871057454</v>
      </c>
      <c r="R89" s="30" t="s">
        <v>170</v>
      </c>
    </row>
    <row r="90" spans="1:18" ht="12" customHeight="1" x14ac:dyDescent="0.2">
      <c r="A90" s="29" t="s">
        <v>172</v>
      </c>
      <c r="E90" s="1" t="s">
        <v>173</v>
      </c>
      <c r="F90" s="4"/>
      <c r="G90" s="5">
        <v>230.54904259775699</v>
      </c>
      <c r="H90" s="5">
        <v>283.09267410633902</v>
      </c>
      <c r="I90" s="5">
        <v>95.374381406547315</v>
      </c>
      <c r="J90" s="5">
        <v>89.639125931370913</v>
      </c>
      <c r="K90" s="5">
        <v>68.163038805016782</v>
      </c>
      <c r="L90" s="5">
        <v>64.316027088036108</v>
      </c>
      <c r="M90" s="5">
        <v>87.884895632854551</v>
      </c>
      <c r="N90" s="5">
        <v>105.03548784518765</v>
      </c>
      <c r="O90" s="5">
        <v>120.92167557034841</v>
      </c>
      <c r="P90" s="5" t="s">
        <v>350</v>
      </c>
      <c r="Q90" s="5">
        <v>117.66527112792254</v>
      </c>
      <c r="R90" s="30" t="s">
        <v>172</v>
      </c>
    </row>
    <row r="91" spans="1:18" ht="12" customHeight="1" x14ac:dyDescent="0.2">
      <c r="A91" s="29" t="s">
        <v>174</v>
      </c>
      <c r="D91" s="3" t="s">
        <v>175</v>
      </c>
      <c r="F91" s="4"/>
      <c r="G91" s="5">
        <v>123.72680941722821</v>
      </c>
      <c r="H91" s="5">
        <v>133.37791965000594</v>
      </c>
      <c r="I91" s="5">
        <v>52.38170271897075</v>
      </c>
      <c r="J91" s="5">
        <v>52.549527214407398</v>
      </c>
      <c r="K91" s="5">
        <v>53.815673099364894</v>
      </c>
      <c r="L91" s="5">
        <v>47.553027128587068</v>
      </c>
      <c r="M91" s="5">
        <v>52.139066154341364</v>
      </c>
      <c r="N91" s="5">
        <v>49.062338755027838</v>
      </c>
      <c r="O91" s="5">
        <v>55.497811372472235</v>
      </c>
      <c r="P91" s="5">
        <v>7.6240171470045661</v>
      </c>
      <c r="Q91" s="5">
        <v>66.841673906063789</v>
      </c>
      <c r="R91" s="30" t="s">
        <v>174</v>
      </c>
    </row>
    <row r="92" spans="1:18" ht="12" customHeight="1" x14ac:dyDescent="0.2">
      <c r="A92" s="29" t="s">
        <v>176</v>
      </c>
      <c r="D92" s="3" t="s">
        <v>177</v>
      </c>
      <c r="F92" s="4"/>
      <c r="G92" s="5">
        <v>98.760271936229046</v>
      </c>
      <c r="H92" s="5" t="s">
        <v>350</v>
      </c>
      <c r="I92" s="5">
        <v>0.68256206360158789</v>
      </c>
      <c r="J92" s="5" t="s">
        <v>350</v>
      </c>
      <c r="K92" s="5">
        <v>0.92880219145773713</v>
      </c>
      <c r="L92" s="5">
        <v>2.5797096551817358</v>
      </c>
      <c r="M92" s="5">
        <v>0.98237925127574854</v>
      </c>
      <c r="N92" s="5" t="s">
        <v>350</v>
      </c>
      <c r="O92" s="5">
        <v>0.23308067388284434</v>
      </c>
      <c r="P92" s="5">
        <v>39.376822058245381</v>
      </c>
      <c r="Q92" s="5">
        <v>124.33919570244706</v>
      </c>
      <c r="R92" s="30" t="s">
        <v>176</v>
      </c>
    </row>
    <row r="93" spans="1:18" ht="12" customHeight="1" x14ac:dyDescent="0.2">
      <c r="A93" s="29" t="s">
        <v>178</v>
      </c>
      <c r="D93" s="3" t="s">
        <v>179</v>
      </c>
      <c r="F93" s="4"/>
      <c r="G93" s="5">
        <v>12.259298375803422</v>
      </c>
      <c r="H93" s="5">
        <v>5.0173732823053028</v>
      </c>
      <c r="I93" s="5">
        <v>9.573814084622116</v>
      </c>
      <c r="J93" s="5">
        <v>25.858845935380391</v>
      </c>
      <c r="K93" s="5">
        <v>12.976298107042393</v>
      </c>
      <c r="L93" s="5">
        <v>9.1239980535542919</v>
      </c>
      <c r="M93" s="5">
        <v>10.563213423102811</v>
      </c>
      <c r="N93" s="5">
        <v>5.6181075152498572</v>
      </c>
      <c r="O93" s="5">
        <v>3.88096803065477</v>
      </c>
      <c r="P93" s="5">
        <v>10.910851453110352</v>
      </c>
      <c r="Q93" s="5">
        <v>3.2564125313804726</v>
      </c>
      <c r="R93" s="30" t="s">
        <v>178</v>
      </c>
    </row>
    <row r="94" spans="1:18" ht="12" customHeight="1" x14ac:dyDescent="0.2">
      <c r="A94" s="29" t="s">
        <v>180</v>
      </c>
      <c r="D94" s="3" t="s">
        <v>181</v>
      </c>
      <c r="F94" s="4"/>
      <c r="G94" s="5">
        <v>0.45176794455948005</v>
      </c>
      <c r="H94" s="5">
        <v>2.7889194086571428E-3</v>
      </c>
      <c r="I94" s="5">
        <v>8.8880222179810661E-2</v>
      </c>
      <c r="J94" s="5">
        <v>9.5893614888569595E-3</v>
      </c>
      <c r="K94" s="5">
        <v>0.56657904111440049</v>
      </c>
      <c r="L94" s="5">
        <v>3.2508346737675886E-2</v>
      </c>
      <c r="M94" s="5">
        <v>8.7250618459467549E-2</v>
      </c>
      <c r="N94" s="5" t="s">
        <v>350</v>
      </c>
      <c r="O94" s="5">
        <v>4.6429670237462597E-3</v>
      </c>
      <c r="P94" s="5">
        <v>0.14043457223213476</v>
      </c>
      <c r="Q94" s="5">
        <v>0.48879047705978135</v>
      </c>
      <c r="R94" s="30" t="s">
        <v>180</v>
      </c>
    </row>
    <row r="95" spans="1:18" ht="12" customHeight="1" x14ac:dyDescent="0.2">
      <c r="A95" s="29" t="s">
        <v>182</v>
      </c>
      <c r="D95" s="3" t="s">
        <v>183</v>
      </c>
      <c r="F95" s="4"/>
      <c r="G95" s="5">
        <v>6.6913207818166587</v>
      </c>
      <c r="H95" s="5">
        <v>7.2525408664804836</v>
      </c>
      <c r="I95" s="5">
        <v>0.62974074128447866</v>
      </c>
      <c r="J95" s="5">
        <v>0.74543085301881129</v>
      </c>
      <c r="K95" s="5">
        <v>0.5125050671318192</v>
      </c>
      <c r="L95" s="5">
        <v>0.53551587569781434</v>
      </c>
      <c r="M95" s="5">
        <v>0.59434461304358588</v>
      </c>
      <c r="N95" s="5">
        <v>0.86807210038076343</v>
      </c>
      <c r="O95" s="5">
        <v>0.57361853084589642</v>
      </c>
      <c r="P95" s="5">
        <v>0.19795415368796684</v>
      </c>
      <c r="Q95" s="5">
        <v>5.8411364566252129</v>
      </c>
      <c r="R95" s="30" t="s">
        <v>182</v>
      </c>
    </row>
    <row r="96" spans="1:18" ht="12" customHeight="1" x14ac:dyDescent="0.2">
      <c r="A96" s="29" t="s">
        <v>184</v>
      </c>
      <c r="C96" s="3" t="s">
        <v>38</v>
      </c>
      <c r="F96" s="4"/>
      <c r="G96" s="5">
        <v>16.099903529665227</v>
      </c>
      <c r="H96" s="5">
        <v>20.5789038167588</v>
      </c>
      <c r="I96" s="5">
        <v>1.4925404954109349</v>
      </c>
      <c r="J96" s="5">
        <v>1.1797654448862311</v>
      </c>
      <c r="K96" s="5">
        <v>1.5666834547397646</v>
      </c>
      <c r="L96" s="5">
        <v>2.2418864302996715</v>
      </c>
      <c r="M96" s="5">
        <v>1.3911747691047134</v>
      </c>
      <c r="N96" s="5">
        <v>2.2796572699214002</v>
      </c>
      <c r="O96" s="5">
        <v>0.99265096635247385</v>
      </c>
      <c r="P96" s="5">
        <v>7.5554933922037076E-2</v>
      </c>
      <c r="Q96" s="5">
        <v>13.102044541920099</v>
      </c>
      <c r="R96" s="30" t="s">
        <v>184</v>
      </c>
    </row>
    <row r="97" spans="1:20" ht="6.95" customHeight="1" x14ac:dyDescent="0.2">
      <c r="A97" s="29"/>
      <c r="F97" s="4"/>
      <c r="G97" s="5"/>
      <c r="H97" s="5"/>
      <c r="I97" s="5"/>
      <c r="J97" s="5"/>
      <c r="K97" s="5"/>
      <c r="L97" s="5"/>
      <c r="M97" s="5"/>
      <c r="N97" s="5"/>
      <c r="O97" s="5"/>
      <c r="P97" s="5"/>
      <c r="Q97" s="5"/>
      <c r="R97" s="30"/>
    </row>
    <row r="98" spans="1:20" ht="12" customHeight="1" x14ac:dyDescent="0.2">
      <c r="A98" s="29" t="s">
        <v>185</v>
      </c>
      <c r="B98" s="3" t="s">
        <v>39</v>
      </c>
      <c r="F98" s="4"/>
      <c r="G98" s="5">
        <v>836.30567547187877</v>
      </c>
      <c r="H98" s="5">
        <v>825.23511012017639</v>
      </c>
      <c r="I98" s="5">
        <v>401.7794523249795</v>
      </c>
      <c r="J98" s="5">
        <v>541.03872498245687</v>
      </c>
      <c r="K98" s="5">
        <v>405.6882946183984</v>
      </c>
      <c r="L98" s="5">
        <v>343.49649234262876</v>
      </c>
      <c r="M98" s="5">
        <v>361.47400669444391</v>
      </c>
      <c r="N98" s="5">
        <v>381.66883019321466</v>
      </c>
      <c r="O98" s="5">
        <v>424.47749839174315</v>
      </c>
      <c r="P98" s="5">
        <v>75.158541748571082</v>
      </c>
      <c r="Q98" s="5">
        <v>425.5245359711335</v>
      </c>
      <c r="R98" s="30" t="s">
        <v>185</v>
      </c>
    </row>
    <row r="99" spans="1:20" ht="12" customHeight="1" x14ac:dyDescent="0.2">
      <c r="A99" s="29" t="s">
        <v>186</v>
      </c>
      <c r="B99" s="3" t="s">
        <v>16</v>
      </c>
      <c r="F99" s="4"/>
      <c r="G99" s="5">
        <v>111.0234449245353</v>
      </c>
      <c r="H99" s="5">
        <v>5.0173732823053028</v>
      </c>
      <c r="I99" s="5">
        <v>10.259179566197878</v>
      </c>
      <c r="J99" s="5">
        <v>25.888195395769976</v>
      </c>
      <c r="K99" s="5">
        <v>13.90510029850013</v>
      </c>
      <c r="L99" s="5">
        <v>11.703707708736024</v>
      </c>
      <c r="M99" s="5">
        <v>11.545592674378563</v>
      </c>
      <c r="N99" s="5">
        <v>5.6181075152498572</v>
      </c>
      <c r="O99" s="5">
        <v>4.1140487045376144</v>
      </c>
      <c r="P99" s="5">
        <v>50.301664045725346</v>
      </c>
      <c r="Q99" s="5">
        <v>127.59560823382753</v>
      </c>
      <c r="R99" s="30" t="s">
        <v>186</v>
      </c>
    </row>
    <row r="100" spans="1:20" ht="6.95" customHeight="1" x14ac:dyDescent="0.2">
      <c r="A100" s="29"/>
      <c r="F100" s="4"/>
      <c r="G100" s="8"/>
      <c r="H100" s="8"/>
      <c r="I100" s="5"/>
      <c r="J100" s="8"/>
      <c r="K100" s="8"/>
      <c r="L100" s="8"/>
      <c r="M100" s="8"/>
      <c r="N100" s="8"/>
      <c r="O100" s="8"/>
      <c r="P100" s="8"/>
      <c r="Q100" s="8"/>
      <c r="R100" s="30"/>
    </row>
    <row r="101" spans="1:20" s="10" customFormat="1" ht="12" customHeight="1" x14ac:dyDescent="0.2">
      <c r="A101" s="32" t="s">
        <v>187</v>
      </c>
      <c r="B101" s="9" t="s">
        <v>40</v>
      </c>
      <c r="C101" s="9"/>
      <c r="D101" s="9"/>
      <c r="F101" s="11"/>
      <c r="G101" s="12">
        <v>725.28223054734349</v>
      </c>
      <c r="H101" s="12">
        <v>820.21773683787114</v>
      </c>
      <c r="I101" s="12">
        <v>391.52027275878163</v>
      </c>
      <c r="J101" s="12">
        <v>515.15052958668696</v>
      </c>
      <c r="K101" s="12">
        <v>391.78319431989826</v>
      </c>
      <c r="L101" s="12">
        <v>331.79278463389272</v>
      </c>
      <c r="M101" s="12">
        <v>349.92841402006536</v>
      </c>
      <c r="N101" s="12">
        <v>376.05072267796481</v>
      </c>
      <c r="O101" s="12">
        <v>420.36344968720556</v>
      </c>
      <c r="P101" s="12">
        <v>24.856877702845736</v>
      </c>
      <c r="Q101" s="12">
        <v>297.92892773730597</v>
      </c>
      <c r="R101" s="33" t="s">
        <v>187</v>
      </c>
    </row>
    <row r="102" spans="1:20" ht="21.95" customHeight="1" x14ac:dyDescent="0.2">
      <c r="A102" s="129" t="s">
        <v>18</v>
      </c>
      <c r="B102" s="129"/>
      <c r="C102" s="129"/>
      <c r="D102" s="129"/>
      <c r="E102" s="129"/>
      <c r="F102" s="129"/>
      <c r="G102" s="129"/>
      <c r="H102" s="129"/>
      <c r="I102" s="129"/>
      <c r="J102" s="129"/>
      <c r="K102" s="129" t="s">
        <v>18</v>
      </c>
      <c r="L102" s="129"/>
      <c r="M102" s="129"/>
      <c r="N102" s="129"/>
      <c r="O102" s="129"/>
      <c r="P102" s="129"/>
      <c r="Q102" s="129"/>
      <c r="R102" s="28"/>
      <c r="S102" s="28"/>
      <c r="T102" s="28"/>
    </row>
    <row r="103" spans="1:20" ht="12" customHeight="1" x14ac:dyDescent="0.2">
      <c r="A103" s="29" t="s">
        <v>188</v>
      </c>
      <c r="B103" s="3" t="s">
        <v>41</v>
      </c>
      <c r="F103" s="4"/>
      <c r="G103" s="5">
        <v>3.8905303474607713</v>
      </c>
      <c r="H103" s="5">
        <v>0.92715863511510044</v>
      </c>
      <c r="I103" s="5">
        <v>4.16320654335117</v>
      </c>
      <c r="J103" s="5">
        <v>3.4418924788666523</v>
      </c>
      <c r="K103" s="5">
        <v>5.0892490817742937</v>
      </c>
      <c r="L103" s="5">
        <v>7.7717184141874283</v>
      </c>
      <c r="M103" s="5">
        <v>4.8711983594785826</v>
      </c>
      <c r="N103" s="5">
        <v>3.1948676342438178</v>
      </c>
      <c r="O103" s="5">
        <v>2.6115850418146724</v>
      </c>
      <c r="P103" s="5">
        <v>1.7570387395288354</v>
      </c>
      <c r="Q103" s="5">
        <v>0.41814140792603877</v>
      </c>
      <c r="R103" s="30" t="s">
        <v>188</v>
      </c>
    </row>
    <row r="104" spans="1:20" ht="12" customHeight="1" x14ac:dyDescent="0.2">
      <c r="A104" s="29" t="s">
        <v>189</v>
      </c>
      <c r="B104" s="3" t="s">
        <v>23</v>
      </c>
      <c r="F104" s="4"/>
      <c r="G104" s="5">
        <v>79.987573759111413</v>
      </c>
      <c r="H104" s="5">
        <v>72.321344427716042</v>
      </c>
      <c r="I104" s="5">
        <v>46.408801787753433</v>
      </c>
      <c r="J104" s="5">
        <v>39.9651842694377</v>
      </c>
      <c r="K104" s="5">
        <v>43.459426093579175</v>
      </c>
      <c r="L104" s="5">
        <v>43.034900852921695</v>
      </c>
      <c r="M104" s="5">
        <v>51.745906012168845</v>
      </c>
      <c r="N104" s="5">
        <v>45.431314471159425</v>
      </c>
      <c r="O104" s="5">
        <v>45.943501244650797</v>
      </c>
      <c r="P104" s="5">
        <v>0.48710950494450661</v>
      </c>
      <c r="Q104" s="5">
        <v>36.051179612155551</v>
      </c>
      <c r="R104" s="30" t="s">
        <v>189</v>
      </c>
    </row>
    <row r="105" spans="1:20" ht="12" customHeight="1" x14ac:dyDescent="0.2">
      <c r="A105" s="29" t="s">
        <v>190</v>
      </c>
      <c r="C105" s="3" t="s">
        <v>37</v>
      </c>
      <c r="F105" s="4"/>
      <c r="G105" s="5">
        <v>78.884681324731588</v>
      </c>
      <c r="H105" s="5">
        <v>70.884983890925668</v>
      </c>
      <c r="I105" s="5">
        <v>45.63718524580014</v>
      </c>
      <c r="J105" s="5">
        <v>38.925309900096913</v>
      </c>
      <c r="K105" s="5">
        <v>41.274859655803553</v>
      </c>
      <c r="L105" s="5">
        <v>42.826131033643776</v>
      </c>
      <c r="M105" s="5">
        <v>51.052727186780373</v>
      </c>
      <c r="N105" s="5">
        <v>45.239344417114189</v>
      </c>
      <c r="O105" s="5">
        <v>45.211590635750845</v>
      </c>
      <c r="P105" s="5">
        <v>0.48521940303021138</v>
      </c>
      <c r="Q105" s="5">
        <v>35.831346195949472</v>
      </c>
      <c r="R105" s="30" t="s">
        <v>190</v>
      </c>
    </row>
    <row r="106" spans="1:20" ht="12" customHeight="1" x14ac:dyDescent="0.2">
      <c r="A106" s="29" t="s">
        <v>191</v>
      </c>
      <c r="D106" s="36" t="s">
        <v>169</v>
      </c>
      <c r="F106" s="4"/>
      <c r="G106" s="5">
        <v>1.7949873726795054</v>
      </c>
      <c r="H106" s="5">
        <v>1.3301517432661771</v>
      </c>
      <c r="I106" s="5">
        <v>0.66343282105423074</v>
      </c>
      <c r="J106" s="5" t="s">
        <v>350</v>
      </c>
      <c r="K106" s="5" t="s">
        <v>350</v>
      </c>
      <c r="L106" s="5">
        <v>0.23873021451453752</v>
      </c>
      <c r="M106" s="5">
        <v>2.1227892465711795</v>
      </c>
      <c r="N106" s="5" t="s">
        <v>350</v>
      </c>
      <c r="O106" s="5">
        <v>0.14218620348875152</v>
      </c>
      <c r="P106" s="5" t="s">
        <v>350</v>
      </c>
      <c r="Q106" s="5">
        <v>1.2864541677544379</v>
      </c>
      <c r="R106" s="30" t="s">
        <v>191</v>
      </c>
    </row>
    <row r="107" spans="1:20" ht="12" customHeight="1" x14ac:dyDescent="0.2">
      <c r="A107" s="29" t="s">
        <v>192</v>
      </c>
      <c r="D107" s="3" t="s">
        <v>193</v>
      </c>
      <c r="F107" s="4"/>
      <c r="G107" s="5">
        <v>75.656601036517486</v>
      </c>
      <c r="H107" s="5">
        <v>69.005631471882865</v>
      </c>
      <c r="I107" s="5">
        <v>43.472636355454505</v>
      </c>
      <c r="J107" s="5">
        <v>38.925269805205673</v>
      </c>
      <c r="K107" s="5">
        <v>38.499920154286485</v>
      </c>
      <c r="L107" s="5">
        <v>42.543903164325975</v>
      </c>
      <c r="M107" s="5">
        <v>48.861327768886362</v>
      </c>
      <c r="N107" s="5">
        <v>37.38617661073264</v>
      </c>
      <c r="O107" s="5">
        <v>44.991096318257668</v>
      </c>
      <c r="P107" s="5" t="s">
        <v>350</v>
      </c>
      <c r="Q107" s="5">
        <v>34.400302171691479</v>
      </c>
      <c r="R107" s="30" t="s">
        <v>192</v>
      </c>
    </row>
    <row r="108" spans="1:20" ht="12" customHeight="1" x14ac:dyDescent="0.2">
      <c r="A108" s="29" t="s">
        <v>194</v>
      </c>
      <c r="D108" s="3" t="s">
        <v>195</v>
      </c>
      <c r="F108" s="4"/>
      <c r="G108" s="5">
        <v>1.2621331194867682</v>
      </c>
      <c r="H108" s="5" t="s">
        <v>350</v>
      </c>
      <c r="I108" s="5">
        <v>1.4561994665080276</v>
      </c>
      <c r="J108" s="5">
        <v>4.0094891242607505E-5</v>
      </c>
      <c r="K108" s="5">
        <v>2.7749395015170686</v>
      </c>
      <c r="L108" s="5">
        <v>4.3497654803260295E-2</v>
      </c>
      <c r="M108" s="5">
        <v>4.8051880814588215E-2</v>
      </c>
      <c r="N108" s="5">
        <v>7.7254596420737238</v>
      </c>
      <c r="O108" s="5">
        <v>4.9203330256668435E-3</v>
      </c>
      <c r="P108" s="5">
        <v>0.48521940303021138</v>
      </c>
      <c r="Q108" s="5">
        <v>0.1445898565035531</v>
      </c>
      <c r="R108" s="30" t="s">
        <v>194</v>
      </c>
    </row>
    <row r="109" spans="1:20" ht="12" customHeight="1" x14ac:dyDescent="0.2">
      <c r="A109" s="29" t="s">
        <v>196</v>
      </c>
      <c r="D109" s="3" t="s">
        <v>181</v>
      </c>
      <c r="F109" s="4"/>
      <c r="G109" s="5">
        <v>0.17095979604782821</v>
      </c>
      <c r="H109" s="5">
        <v>0.5492006757766259</v>
      </c>
      <c r="I109" s="5">
        <v>4.4916602783375323E-2</v>
      </c>
      <c r="J109" s="5" t="s">
        <v>350</v>
      </c>
      <c r="K109" s="5" t="s">
        <v>350</v>
      </c>
      <c r="L109" s="5" t="s">
        <v>350</v>
      </c>
      <c r="M109" s="5">
        <v>2.0558290508251004E-2</v>
      </c>
      <c r="N109" s="5">
        <v>0.12770816430782175</v>
      </c>
      <c r="O109" s="5">
        <v>7.338778097875237E-2</v>
      </c>
      <c r="P109" s="5" t="s">
        <v>350</v>
      </c>
      <c r="Q109" s="5" t="s">
        <v>350</v>
      </c>
      <c r="R109" s="30" t="s">
        <v>196</v>
      </c>
    </row>
    <row r="110" spans="1:20" ht="12" customHeight="1" x14ac:dyDescent="0.2">
      <c r="A110" s="29" t="s">
        <v>197</v>
      </c>
      <c r="D110" s="3" t="s">
        <v>183</v>
      </c>
      <c r="F110" s="4"/>
      <c r="G110" s="5" t="s">
        <v>350</v>
      </c>
      <c r="H110" s="5" t="s">
        <v>350</v>
      </c>
      <c r="I110" s="5" t="s">
        <v>350</v>
      </c>
      <c r="J110" s="5" t="s">
        <v>350</v>
      </c>
      <c r="K110" s="5" t="s">
        <v>350</v>
      </c>
      <c r="L110" s="5" t="s">
        <v>350</v>
      </c>
      <c r="M110" s="5" t="s">
        <v>350</v>
      </c>
      <c r="N110" s="5" t="s">
        <v>350</v>
      </c>
      <c r="O110" s="5" t="s">
        <v>350</v>
      </c>
      <c r="P110" s="5" t="s">
        <v>350</v>
      </c>
      <c r="Q110" s="5" t="s">
        <v>350</v>
      </c>
      <c r="R110" s="30" t="s">
        <v>197</v>
      </c>
    </row>
    <row r="111" spans="1:20" ht="12" customHeight="1" x14ac:dyDescent="0.2">
      <c r="A111" s="29" t="s">
        <v>198</v>
      </c>
      <c r="C111" s="3" t="s">
        <v>38</v>
      </c>
      <c r="F111" s="4"/>
      <c r="G111" s="5">
        <v>1.102892434379825</v>
      </c>
      <c r="H111" s="5">
        <v>1.4363605367903676</v>
      </c>
      <c r="I111" s="5">
        <v>0.77161654195329044</v>
      </c>
      <c r="J111" s="5">
        <v>1.039874369340773</v>
      </c>
      <c r="K111" s="5">
        <v>2.1845664377756213</v>
      </c>
      <c r="L111" s="5">
        <v>0.20876981927792271</v>
      </c>
      <c r="M111" s="5">
        <v>0.69317882538846465</v>
      </c>
      <c r="N111" s="5">
        <v>0.19197005404523657</v>
      </c>
      <c r="O111" s="5">
        <v>0.73191060889995252</v>
      </c>
      <c r="P111" s="5">
        <v>1.8901019142952189E-3</v>
      </c>
      <c r="Q111" s="5">
        <v>0.2198334162060793</v>
      </c>
      <c r="R111" s="30" t="s">
        <v>198</v>
      </c>
    </row>
    <row r="112" spans="1:20" ht="12" customHeight="1" x14ac:dyDescent="0.2">
      <c r="A112" s="29" t="s">
        <v>199</v>
      </c>
      <c r="B112" s="3" t="s">
        <v>42</v>
      </c>
      <c r="F112" s="4"/>
      <c r="G112" s="5">
        <v>2.8749754036553399</v>
      </c>
      <c r="H112" s="5">
        <v>0.24514908076756578</v>
      </c>
      <c r="I112" s="5">
        <v>3.7491240914583197</v>
      </c>
      <c r="J112" s="5">
        <v>1.1597647766380432</v>
      </c>
      <c r="K112" s="5">
        <v>3.9834780792806512</v>
      </c>
      <c r="L112" s="5">
        <v>0.93103634717021955</v>
      </c>
      <c r="M112" s="5">
        <v>7.098879232142334</v>
      </c>
      <c r="N112" s="5">
        <v>4.7647036097410211</v>
      </c>
      <c r="O112" s="5">
        <v>1.5152574609123712</v>
      </c>
      <c r="P112" s="5" t="s">
        <v>350</v>
      </c>
      <c r="Q112" s="5">
        <v>2.2021384359966019E-3</v>
      </c>
      <c r="R112" s="30" t="s">
        <v>199</v>
      </c>
    </row>
    <row r="113" spans="1:20" ht="12" customHeight="1" x14ac:dyDescent="0.2">
      <c r="A113" s="29" t="s">
        <v>200</v>
      </c>
      <c r="B113" s="3" t="s">
        <v>43</v>
      </c>
      <c r="F113" s="4"/>
      <c r="G113" s="5">
        <v>0.24638044740212331</v>
      </c>
      <c r="H113" s="5">
        <v>6.9709576950040805E-2</v>
      </c>
      <c r="I113" s="5">
        <v>0.18292429941678437</v>
      </c>
      <c r="J113" s="5" t="s">
        <v>350</v>
      </c>
      <c r="K113" s="5">
        <v>5.9497340523542198E-2</v>
      </c>
      <c r="L113" s="5">
        <v>0.12851272624052121</v>
      </c>
      <c r="M113" s="5">
        <v>6.7952882279982613E-2</v>
      </c>
      <c r="N113" s="5">
        <v>0.93903061991045411</v>
      </c>
      <c r="O113" s="5">
        <v>2.0837412245126283E-2</v>
      </c>
      <c r="P113" s="5" t="s">
        <v>350</v>
      </c>
      <c r="Q113" s="5">
        <v>0.12232910927010919</v>
      </c>
      <c r="R113" s="30" t="s">
        <v>200</v>
      </c>
    </row>
    <row r="114" spans="1:20" ht="12" customHeight="1" x14ac:dyDescent="0.2">
      <c r="A114" s="29" t="s">
        <v>201</v>
      </c>
      <c r="B114" s="3" t="s">
        <v>44</v>
      </c>
      <c r="F114" s="4"/>
      <c r="G114" s="5" t="s">
        <v>350</v>
      </c>
      <c r="H114" s="5" t="s">
        <v>350</v>
      </c>
      <c r="I114" s="5" t="s">
        <v>350</v>
      </c>
      <c r="J114" s="5" t="s">
        <v>350</v>
      </c>
      <c r="K114" s="5" t="s">
        <v>350</v>
      </c>
      <c r="L114" s="5" t="s">
        <v>350</v>
      </c>
      <c r="M114" s="5" t="s">
        <v>350</v>
      </c>
      <c r="N114" s="5" t="s">
        <v>350</v>
      </c>
      <c r="O114" s="5" t="s">
        <v>350</v>
      </c>
      <c r="P114" s="5" t="s">
        <v>350</v>
      </c>
      <c r="Q114" s="5" t="s">
        <v>350</v>
      </c>
      <c r="R114" s="30" t="s">
        <v>201</v>
      </c>
    </row>
    <row r="115" spans="1:20" ht="6.95" customHeight="1" x14ac:dyDescent="0.2">
      <c r="A115" s="29"/>
      <c r="F115" s="4"/>
      <c r="G115" s="5"/>
      <c r="H115" s="5"/>
      <c r="I115" s="5"/>
      <c r="J115" s="5"/>
      <c r="K115" s="5"/>
      <c r="L115" s="5"/>
      <c r="M115" s="5"/>
      <c r="N115" s="5"/>
      <c r="O115" s="5"/>
      <c r="P115" s="5"/>
      <c r="Q115" s="5"/>
      <c r="R115" s="30"/>
    </row>
    <row r="116" spans="1:20" ht="12" customHeight="1" x14ac:dyDescent="0.2">
      <c r="A116" s="29" t="s">
        <v>202</v>
      </c>
      <c r="B116" s="3" t="s">
        <v>45</v>
      </c>
      <c r="F116" s="4"/>
      <c r="G116" s="5">
        <v>86.999459957629654</v>
      </c>
      <c r="H116" s="5">
        <v>73.563361720548741</v>
      </c>
      <c r="I116" s="5">
        <v>54.504056721979701</v>
      </c>
      <c r="J116" s="5">
        <v>44.56684152494239</v>
      </c>
      <c r="K116" s="5">
        <v>52.591650595157667</v>
      </c>
      <c r="L116" s="5">
        <v>51.866168340519906</v>
      </c>
      <c r="M116" s="5">
        <v>63.783936486069727</v>
      </c>
      <c r="N116" s="5">
        <v>54.329916335054726</v>
      </c>
      <c r="O116" s="5">
        <v>50.091181159622977</v>
      </c>
      <c r="P116" s="5">
        <v>2.244148244473342</v>
      </c>
      <c r="Q116" s="5">
        <v>36.593852267787696</v>
      </c>
      <c r="R116" s="30" t="s">
        <v>202</v>
      </c>
    </row>
    <row r="117" spans="1:20" ht="12" customHeight="1" x14ac:dyDescent="0.2">
      <c r="A117" s="29" t="s">
        <v>203</v>
      </c>
      <c r="B117" s="3" t="s">
        <v>16</v>
      </c>
      <c r="F117" s="4"/>
      <c r="G117" s="5">
        <v>1.2621331194867682</v>
      </c>
      <c r="H117" s="5" t="s">
        <v>350</v>
      </c>
      <c r="I117" s="5">
        <v>1.4561994665080276</v>
      </c>
      <c r="J117" s="5">
        <v>4.0094891242607505E-5</v>
      </c>
      <c r="K117" s="5">
        <v>2.7749395015170686</v>
      </c>
      <c r="L117" s="5">
        <v>4.3497654803260295E-2</v>
      </c>
      <c r="M117" s="5">
        <v>4.8051880814588215E-2</v>
      </c>
      <c r="N117" s="5">
        <v>7.7254596420737238</v>
      </c>
      <c r="O117" s="5">
        <v>4.9203330256668435E-3</v>
      </c>
      <c r="P117" s="5">
        <v>0.48521940303021138</v>
      </c>
      <c r="Q117" s="5">
        <v>0.1445898565035531</v>
      </c>
      <c r="R117" s="30" t="s">
        <v>203</v>
      </c>
    </row>
    <row r="118" spans="1:20" ht="6.95" customHeight="1" x14ac:dyDescent="0.2">
      <c r="A118" s="29"/>
      <c r="F118" s="4"/>
      <c r="G118" s="8"/>
      <c r="H118" s="8"/>
      <c r="I118" s="5"/>
      <c r="J118" s="8"/>
      <c r="K118" s="8"/>
      <c r="L118" s="8"/>
      <c r="M118" s="8"/>
      <c r="N118" s="8"/>
      <c r="O118" s="8"/>
      <c r="P118" s="8"/>
      <c r="Q118" s="8"/>
      <c r="R118" s="30"/>
    </row>
    <row r="119" spans="1:20" s="10" customFormat="1" ht="12" customHeight="1" x14ac:dyDescent="0.2">
      <c r="A119" s="32" t="s">
        <v>204</v>
      </c>
      <c r="B119" s="9" t="s">
        <v>46</v>
      </c>
      <c r="C119" s="9"/>
      <c r="D119" s="9"/>
      <c r="F119" s="11"/>
      <c r="G119" s="12">
        <v>85.737326838142891</v>
      </c>
      <c r="H119" s="12">
        <v>73.563361720548741</v>
      </c>
      <c r="I119" s="12">
        <v>53.047857255471676</v>
      </c>
      <c r="J119" s="12">
        <v>44.56680143005115</v>
      </c>
      <c r="K119" s="12">
        <v>49.816711093640599</v>
      </c>
      <c r="L119" s="12">
        <v>51.822670685716645</v>
      </c>
      <c r="M119" s="12">
        <v>63.735884605255137</v>
      </c>
      <c r="N119" s="12">
        <v>46.604456692981003</v>
      </c>
      <c r="O119" s="12">
        <v>50.086260826597311</v>
      </c>
      <c r="P119" s="12">
        <v>1.7589288414431308</v>
      </c>
      <c r="Q119" s="12">
        <v>36.449262411284145</v>
      </c>
      <c r="R119" s="33" t="s">
        <v>204</v>
      </c>
    </row>
    <row r="120" spans="1:20" ht="6.95" customHeight="1" x14ac:dyDescent="0.2">
      <c r="A120" s="29"/>
      <c r="F120" s="4"/>
      <c r="G120" s="8"/>
      <c r="H120" s="8"/>
      <c r="I120" s="5"/>
      <c r="J120" s="8"/>
      <c r="K120" s="8"/>
      <c r="L120" s="8"/>
      <c r="M120" s="8"/>
      <c r="N120" s="8"/>
      <c r="O120" s="8"/>
      <c r="P120" s="8"/>
      <c r="Q120" s="8"/>
      <c r="R120" s="30"/>
    </row>
    <row r="121" spans="1:20" s="10" customFormat="1" ht="12" customHeight="1" x14ac:dyDescent="0.2">
      <c r="A121" s="32" t="s">
        <v>205</v>
      </c>
      <c r="B121" s="9" t="s">
        <v>206</v>
      </c>
      <c r="C121" s="9"/>
      <c r="D121" s="9"/>
      <c r="F121" s="11"/>
      <c r="G121" s="12">
        <v>811.01955738548634</v>
      </c>
      <c r="H121" s="12">
        <v>893.7810985584199</v>
      </c>
      <c r="I121" s="12">
        <v>444.56813001425326</v>
      </c>
      <c r="J121" s="12">
        <v>559.71733101673908</v>
      </c>
      <c r="K121" s="12">
        <v>441.59990541353892</v>
      </c>
      <c r="L121" s="12">
        <v>383.61545531960923</v>
      </c>
      <c r="M121" s="12">
        <v>413.66429862532044</v>
      </c>
      <c r="N121" s="12">
        <v>422.65517937094597</v>
      </c>
      <c r="O121" s="12">
        <v>470.44971051380276</v>
      </c>
      <c r="P121" s="12">
        <v>26.615806544288859</v>
      </c>
      <c r="Q121" s="12">
        <v>334.37819014859008</v>
      </c>
      <c r="R121" s="33" t="s">
        <v>205</v>
      </c>
    </row>
    <row r="122" spans="1:20" ht="12" customHeight="1" x14ac:dyDescent="0.2">
      <c r="A122" s="29" t="s">
        <v>207</v>
      </c>
      <c r="B122" s="3" t="s">
        <v>208</v>
      </c>
      <c r="F122" s="4"/>
      <c r="G122" s="8">
        <v>113.51604160432805</v>
      </c>
      <c r="H122" s="8">
        <v>86.854141047300345</v>
      </c>
      <c r="I122" s="5">
        <v>70.260597871010873</v>
      </c>
      <c r="J122" s="8" t="s">
        <v>350</v>
      </c>
      <c r="K122" s="8">
        <v>25.507493213115254</v>
      </c>
      <c r="L122" s="8">
        <v>142.32463740690133</v>
      </c>
      <c r="M122" s="8">
        <v>78.343838703069935</v>
      </c>
      <c r="N122" s="8">
        <v>112.27576807338761</v>
      </c>
      <c r="O122" s="8">
        <v>98.27494429371859</v>
      </c>
      <c r="P122" s="8">
        <v>2.1800322073366232</v>
      </c>
      <c r="Q122" s="8">
        <v>51.772022501386687</v>
      </c>
      <c r="R122" s="30" t="s">
        <v>207</v>
      </c>
    </row>
    <row r="123" spans="1:20" ht="21.95" customHeight="1" x14ac:dyDescent="0.2">
      <c r="A123" s="129" t="s">
        <v>130</v>
      </c>
      <c r="B123" s="129"/>
      <c r="C123" s="129"/>
      <c r="D123" s="129"/>
      <c r="E123" s="129"/>
      <c r="F123" s="129"/>
      <c r="G123" s="129"/>
      <c r="H123" s="129"/>
      <c r="I123" s="129"/>
      <c r="J123" s="129"/>
      <c r="K123" s="129" t="s">
        <v>130</v>
      </c>
      <c r="L123" s="129"/>
      <c r="M123" s="129"/>
      <c r="N123" s="129"/>
      <c r="O123" s="129"/>
      <c r="P123" s="129"/>
      <c r="Q123" s="129"/>
      <c r="R123" s="28"/>
      <c r="S123" s="28"/>
      <c r="T123" s="28"/>
    </row>
    <row r="124" spans="1:20" ht="12" customHeight="1" x14ac:dyDescent="0.2">
      <c r="A124" s="29" t="s">
        <v>209</v>
      </c>
      <c r="B124" s="3" t="s">
        <v>210</v>
      </c>
      <c r="F124" s="4"/>
      <c r="G124" s="5">
        <v>8.635908030018312</v>
      </c>
      <c r="H124" s="5" t="s">
        <v>350</v>
      </c>
      <c r="I124" s="5">
        <v>5.0491440702794925</v>
      </c>
      <c r="J124" s="5" t="s">
        <v>350</v>
      </c>
      <c r="K124" s="5">
        <v>13.045008414509809</v>
      </c>
      <c r="L124" s="5">
        <v>2.8723591192333169</v>
      </c>
      <c r="M124" s="5">
        <v>5.238773750756895</v>
      </c>
      <c r="N124" s="5">
        <v>13.024331088245269</v>
      </c>
      <c r="O124" s="5" t="s">
        <v>350</v>
      </c>
      <c r="P124" s="5" t="s">
        <v>350</v>
      </c>
      <c r="Q124" s="5">
        <v>6.464552911641908</v>
      </c>
      <c r="R124" s="30" t="s">
        <v>209</v>
      </c>
    </row>
    <row r="125" spans="1:20" ht="12" customHeight="1" x14ac:dyDescent="0.2">
      <c r="A125" s="29" t="s">
        <v>211</v>
      </c>
      <c r="C125" s="3" t="s">
        <v>134</v>
      </c>
      <c r="F125" s="4"/>
      <c r="G125" s="5">
        <v>8.635908030018312</v>
      </c>
      <c r="H125" s="5" t="s">
        <v>350</v>
      </c>
      <c r="I125" s="5">
        <v>5.0491440702794925</v>
      </c>
      <c r="J125" s="5" t="s">
        <v>350</v>
      </c>
      <c r="K125" s="5">
        <v>13.045008414509809</v>
      </c>
      <c r="L125" s="5">
        <v>2.8723591192333169</v>
      </c>
      <c r="M125" s="5">
        <v>5.238773750756895</v>
      </c>
      <c r="N125" s="5">
        <v>13.024331088245269</v>
      </c>
      <c r="O125" s="5" t="s">
        <v>350</v>
      </c>
      <c r="P125" s="5" t="s">
        <v>350</v>
      </c>
      <c r="Q125" s="5">
        <v>6.464552911641908</v>
      </c>
      <c r="R125" s="30" t="s">
        <v>211</v>
      </c>
    </row>
    <row r="126" spans="1:20" ht="12" customHeight="1" x14ac:dyDescent="0.2">
      <c r="A126" s="29" t="s">
        <v>212</v>
      </c>
      <c r="C126" s="3" t="s">
        <v>136</v>
      </c>
      <c r="F126" s="4"/>
      <c r="G126" s="5" t="s">
        <v>350</v>
      </c>
      <c r="H126" s="5" t="s">
        <v>350</v>
      </c>
      <c r="I126" s="5" t="s">
        <v>350</v>
      </c>
      <c r="J126" s="5" t="s">
        <v>350</v>
      </c>
      <c r="K126" s="5" t="s">
        <v>350</v>
      </c>
      <c r="L126" s="5" t="s">
        <v>350</v>
      </c>
      <c r="M126" s="5" t="s">
        <v>350</v>
      </c>
      <c r="N126" s="5" t="s">
        <v>350</v>
      </c>
      <c r="O126" s="5" t="s">
        <v>350</v>
      </c>
      <c r="P126" s="5" t="s">
        <v>350</v>
      </c>
      <c r="Q126" s="5" t="s">
        <v>350</v>
      </c>
      <c r="R126" s="30" t="s">
        <v>212</v>
      </c>
    </row>
    <row r="127" spans="1:20" ht="18" customHeight="1" x14ac:dyDescent="0.2">
      <c r="A127" s="37"/>
    </row>
  </sheetData>
  <mergeCells count="44">
    <mergeCell ref="A1:J1"/>
    <mergeCell ref="A3:A7"/>
    <mergeCell ref="B3:F7"/>
    <mergeCell ref="G3:G7"/>
    <mergeCell ref="H3:H7"/>
    <mergeCell ref="I3:J3"/>
    <mergeCell ref="P3:P7"/>
    <mergeCell ref="Q3:Q7"/>
    <mergeCell ref="R3:R7"/>
    <mergeCell ref="I4:I7"/>
    <mergeCell ref="J5:J7"/>
    <mergeCell ref="K5:K7"/>
    <mergeCell ref="L5:L7"/>
    <mergeCell ref="M5:M7"/>
    <mergeCell ref="N5:N7"/>
    <mergeCell ref="O5:O7"/>
    <mergeCell ref="A8:J8"/>
    <mergeCell ref="K8:Q8"/>
    <mergeCell ref="A35:J35"/>
    <mergeCell ref="K35:Q35"/>
    <mergeCell ref="A59:J59"/>
    <mergeCell ref="K59:Q59"/>
    <mergeCell ref="A65:J65"/>
    <mergeCell ref="A67:A71"/>
    <mergeCell ref="E67:E71"/>
    <mergeCell ref="G67:G71"/>
    <mergeCell ref="H67:H71"/>
    <mergeCell ref="I67:J67"/>
    <mergeCell ref="P67:P71"/>
    <mergeCell ref="Q67:Q71"/>
    <mergeCell ref="R67:R71"/>
    <mergeCell ref="I68:I71"/>
    <mergeCell ref="J69:J71"/>
    <mergeCell ref="K69:K71"/>
    <mergeCell ref="L69:L71"/>
    <mergeCell ref="M69:M71"/>
    <mergeCell ref="N69:N71"/>
    <mergeCell ref="O69:O71"/>
    <mergeCell ref="A72:J72"/>
    <mergeCell ref="K72:Q72"/>
    <mergeCell ref="A102:J102"/>
    <mergeCell ref="K102:Q102"/>
    <mergeCell ref="A123:J123"/>
    <mergeCell ref="K123:Q123"/>
  </mergeCells>
  <pageMargins left="0.78740157480314965" right="0.78740157480314965" top="0.59055118110236227" bottom="0.51181102362204722" header="0.27559055118110237" footer="0.51181102362204722"/>
  <pageSetup paperSize="9" firstPageNumber="16" pageOrder="overThenDown" orientation="portrait" useFirstPageNumber="1" verticalDpi="300" r:id="rId1"/>
  <headerFooter alignWithMargins="0">
    <oddHeader>&amp;C&amp;8- &amp;P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election activeCell="A2" sqref="A2:I2"/>
    </sheetView>
  </sheetViews>
  <sheetFormatPr baseColWidth="10" defaultColWidth="11.42578125" defaultRowHeight="11.25" x14ac:dyDescent="0.2"/>
  <cols>
    <col min="1" max="1" width="3.28515625" style="3" customWidth="1"/>
    <col min="2" max="4" width="1" style="3" customWidth="1"/>
    <col min="5" max="5" width="26.28515625" style="1" customWidth="1"/>
    <col min="6" max="6" width="13.28515625" style="1" customWidth="1"/>
    <col min="7" max="9" width="13.7109375" style="1" customWidth="1"/>
    <col min="10" max="16384" width="11.42578125" style="1"/>
  </cols>
  <sheetData>
    <row r="1" spans="1:9" ht="12" customHeight="1" x14ac:dyDescent="0.2">
      <c r="A1" s="150" t="s">
        <v>216</v>
      </c>
      <c r="B1" s="150"/>
      <c r="C1" s="150"/>
      <c r="D1" s="150"/>
      <c r="E1" s="150"/>
      <c r="F1" s="150"/>
      <c r="G1" s="150"/>
      <c r="H1" s="150"/>
      <c r="I1" s="150"/>
    </row>
    <row r="2" spans="1:9" ht="15.95" customHeight="1" thickBot="1" x14ac:dyDescent="0.25">
      <c r="A2" s="151" t="s">
        <v>217</v>
      </c>
      <c r="B2" s="151"/>
      <c r="C2" s="151"/>
      <c r="D2" s="151"/>
      <c r="E2" s="151"/>
      <c r="F2" s="151"/>
      <c r="G2" s="151"/>
      <c r="H2" s="151"/>
      <c r="I2" s="151"/>
    </row>
    <row r="3" spans="1:9" ht="15" customHeight="1" x14ac:dyDescent="0.2">
      <c r="A3" s="165" t="s">
        <v>54</v>
      </c>
      <c r="B3" s="155" t="s">
        <v>2</v>
      </c>
      <c r="C3" s="132"/>
      <c r="D3" s="132"/>
      <c r="E3" s="132"/>
      <c r="F3" s="133"/>
      <c r="G3" s="180" t="s">
        <v>218</v>
      </c>
      <c r="H3" s="155" t="s">
        <v>219</v>
      </c>
      <c r="I3" s="181"/>
    </row>
    <row r="4" spans="1:9" ht="15" customHeight="1" x14ac:dyDescent="0.2">
      <c r="A4" s="178"/>
      <c r="B4" s="174"/>
      <c r="C4" s="134"/>
      <c r="D4" s="134"/>
      <c r="E4" s="134"/>
      <c r="F4" s="135"/>
      <c r="G4" s="140"/>
      <c r="H4" s="182"/>
      <c r="I4" s="166"/>
    </row>
    <row r="5" spans="1:9" ht="15" customHeight="1" x14ac:dyDescent="0.2">
      <c r="A5" s="178"/>
      <c r="B5" s="174"/>
      <c r="C5" s="134"/>
      <c r="D5" s="134"/>
      <c r="E5" s="134"/>
      <c r="F5" s="135"/>
      <c r="G5" s="183" t="s">
        <v>6</v>
      </c>
      <c r="H5" s="176" t="s">
        <v>6</v>
      </c>
      <c r="I5" s="177" t="s">
        <v>220</v>
      </c>
    </row>
    <row r="6" spans="1:9" ht="15" customHeight="1" thickBot="1" x14ac:dyDescent="0.25">
      <c r="A6" s="179"/>
      <c r="B6" s="175"/>
      <c r="C6" s="136"/>
      <c r="D6" s="136"/>
      <c r="E6" s="136"/>
      <c r="F6" s="137"/>
      <c r="G6" s="170"/>
      <c r="H6" s="167"/>
      <c r="I6" s="157"/>
    </row>
    <row r="7" spans="1:9" ht="21.95" customHeight="1" x14ac:dyDescent="0.2">
      <c r="A7" s="128" t="s">
        <v>8</v>
      </c>
      <c r="B7" s="128"/>
      <c r="C7" s="128"/>
      <c r="D7" s="128"/>
      <c r="E7" s="128"/>
      <c r="F7" s="128"/>
      <c r="G7" s="128"/>
      <c r="H7" s="128"/>
      <c r="I7" s="129"/>
    </row>
    <row r="8" spans="1:9" ht="12" customHeight="1" x14ac:dyDescent="0.2">
      <c r="A8" s="29" t="s">
        <v>69</v>
      </c>
      <c r="B8" s="1" t="s">
        <v>9</v>
      </c>
      <c r="F8" s="4"/>
      <c r="G8" s="5">
        <v>499026.09599999822</v>
      </c>
      <c r="H8" s="5">
        <v>515384.75500000059</v>
      </c>
      <c r="I8" s="5">
        <v>246.74610348418292</v>
      </c>
    </row>
    <row r="9" spans="1:9" ht="12" customHeight="1" x14ac:dyDescent="0.2">
      <c r="A9" s="29" t="s">
        <v>70</v>
      </c>
      <c r="B9" s="1" t="s">
        <v>10</v>
      </c>
      <c r="F9" s="4"/>
      <c r="G9" s="5">
        <v>335721.462</v>
      </c>
      <c r="H9" s="5">
        <v>355971.7790000012</v>
      </c>
      <c r="I9" s="5">
        <v>170.42539300290846</v>
      </c>
    </row>
    <row r="10" spans="1:9" ht="12" customHeight="1" x14ac:dyDescent="0.2">
      <c r="A10" s="29" t="s">
        <v>71</v>
      </c>
      <c r="C10" s="1" t="s">
        <v>72</v>
      </c>
      <c r="F10" s="4"/>
      <c r="G10" s="5">
        <v>311357.08299999929</v>
      </c>
      <c r="H10" s="5">
        <v>330004.15700000076</v>
      </c>
      <c r="I10" s="5">
        <v>157.99310919340746</v>
      </c>
    </row>
    <row r="11" spans="1:9" ht="12" customHeight="1" x14ac:dyDescent="0.2">
      <c r="A11" s="29" t="s">
        <v>73</v>
      </c>
      <c r="C11" s="1" t="s">
        <v>74</v>
      </c>
      <c r="F11" s="4"/>
      <c r="G11" s="5">
        <v>24364.378999999997</v>
      </c>
      <c r="H11" s="5">
        <v>25967.622000000007</v>
      </c>
      <c r="I11" s="5">
        <v>12.432283809501012</v>
      </c>
    </row>
    <row r="12" spans="1:9" ht="12" customHeight="1" x14ac:dyDescent="0.2">
      <c r="A12" s="29" t="s">
        <v>75</v>
      </c>
      <c r="B12" s="1" t="s">
        <v>11</v>
      </c>
      <c r="F12" s="4"/>
      <c r="G12" s="5">
        <v>4317.6729999999989</v>
      </c>
      <c r="H12" s="5">
        <v>4356.3859999999986</v>
      </c>
      <c r="I12" s="5">
        <v>2.0856675723228286</v>
      </c>
    </row>
    <row r="13" spans="1:9" ht="12" customHeight="1" x14ac:dyDescent="0.2">
      <c r="A13" s="29" t="s">
        <v>76</v>
      </c>
      <c r="C13" s="1" t="s">
        <v>77</v>
      </c>
      <c r="F13" s="4"/>
      <c r="G13" s="5">
        <v>29.139000000000003</v>
      </c>
      <c r="H13" s="5">
        <v>4.7679999999999998</v>
      </c>
      <c r="I13" s="5">
        <v>2.2827322888364912E-3</v>
      </c>
    </row>
    <row r="14" spans="1:9" ht="12" customHeight="1" x14ac:dyDescent="0.2">
      <c r="A14" s="29" t="s">
        <v>78</v>
      </c>
      <c r="C14" s="1" t="s">
        <v>79</v>
      </c>
      <c r="F14" s="4"/>
      <c r="G14" s="5">
        <v>4288.5339999999987</v>
      </c>
      <c r="H14" s="5">
        <v>4351.6179999999986</v>
      </c>
      <c r="I14" s="5">
        <v>2.0833848400339918</v>
      </c>
    </row>
    <row r="15" spans="1:9" ht="12" customHeight="1" x14ac:dyDescent="0.2">
      <c r="A15" s="29" t="s">
        <v>80</v>
      </c>
      <c r="B15" s="1" t="s">
        <v>81</v>
      </c>
      <c r="F15" s="4"/>
      <c r="G15" s="5"/>
      <c r="H15" s="5"/>
      <c r="I15" s="5"/>
    </row>
    <row r="16" spans="1:9" ht="12" customHeight="1" x14ac:dyDescent="0.2">
      <c r="A16" s="29"/>
      <c r="B16" s="1"/>
      <c r="E16" s="1" t="s">
        <v>82</v>
      </c>
      <c r="F16" s="4"/>
      <c r="G16" s="5">
        <v>1052980.401000001</v>
      </c>
      <c r="H16" s="5">
        <v>1093382.3109999977</v>
      </c>
      <c r="I16" s="5">
        <v>523.46877209781087</v>
      </c>
    </row>
    <row r="17" spans="1:9" ht="12" customHeight="1" x14ac:dyDescent="0.2">
      <c r="A17" s="29" t="s">
        <v>83</v>
      </c>
      <c r="C17" s="1" t="s">
        <v>77</v>
      </c>
      <c r="F17" s="4"/>
      <c r="G17" s="5">
        <v>268447.48599999998</v>
      </c>
      <c r="H17" s="5">
        <v>287299.54400000023</v>
      </c>
      <c r="I17" s="5">
        <v>137.54780739446312</v>
      </c>
    </row>
    <row r="18" spans="1:9" ht="12" customHeight="1" x14ac:dyDescent="0.2">
      <c r="A18" s="29" t="s">
        <v>84</v>
      </c>
      <c r="D18" s="1" t="s">
        <v>85</v>
      </c>
      <c r="F18" s="4"/>
      <c r="G18" s="5">
        <v>208650.45299999969</v>
      </c>
      <c r="H18" s="5">
        <v>223338.01799999995</v>
      </c>
      <c r="I18" s="5">
        <v>106.92552538031575</v>
      </c>
    </row>
    <row r="19" spans="1:9" ht="12" customHeight="1" x14ac:dyDescent="0.2">
      <c r="A19" s="29" t="s">
        <v>86</v>
      </c>
      <c r="E19" s="1" t="s">
        <v>87</v>
      </c>
      <c r="F19" s="4"/>
      <c r="G19" s="5">
        <v>5694.2359999999999</v>
      </c>
      <c r="H19" s="5">
        <v>6541.6219999999994</v>
      </c>
      <c r="I19" s="5">
        <v>3.1318732719721361</v>
      </c>
    </row>
    <row r="20" spans="1:9" ht="12" customHeight="1" x14ac:dyDescent="0.2">
      <c r="A20" s="29" t="s">
        <v>88</v>
      </c>
      <c r="E20" s="1" t="s">
        <v>89</v>
      </c>
      <c r="F20" s="4"/>
      <c r="G20" s="5">
        <v>202956.21699999983</v>
      </c>
      <c r="H20" s="5">
        <v>216796.39599999989</v>
      </c>
      <c r="I20" s="5">
        <v>103.79365210834361</v>
      </c>
    </row>
    <row r="21" spans="1:9" ht="12" customHeight="1" x14ac:dyDescent="0.2">
      <c r="A21" s="29" t="s">
        <v>90</v>
      </c>
      <c r="E21" s="1" t="s">
        <v>91</v>
      </c>
      <c r="F21" s="4"/>
      <c r="G21" s="5" t="s">
        <v>350</v>
      </c>
      <c r="H21" s="5" t="s">
        <v>350</v>
      </c>
      <c r="I21" s="5" t="s">
        <v>350</v>
      </c>
    </row>
    <row r="22" spans="1:9" ht="12" customHeight="1" x14ac:dyDescent="0.2">
      <c r="A22" s="29" t="s">
        <v>92</v>
      </c>
      <c r="D22" s="1" t="s">
        <v>93</v>
      </c>
      <c r="F22" s="4"/>
      <c r="G22" s="5"/>
      <c r="H22" s="5"/>
      <c r="I22" s="5"/>
    </row>
    <row r="23" spans="1:9" ht="12" customHeight="1" x14ac:dyDescent="0.2">
      <c r="A23" s="29"/>
      <c r="D23" s="1"/>
      <c r="E23" s="1" t="s">
        <v>82</v>
      </c>
      <c r="F23" s="4"/>
      <c r="G23" s="5">
        <v>59797.032999999952</v>
      </c>
      <c r="H23" s="5">
        <v>63961.525999999954</v>
      </c>
      <c r="I23" s="5">
        <v>30.622282014147387</v>
      </c>
    </row>
    <row r="24" spans="1:9" ht="12" customHeight="1" x14ac:dyDescent="0.2">
      <c r="A24" s="29" t="s">
        <v>94</v>
      </c>
      <c r="C24" s="1" t="s">
        <v>79</v>
      </c>
      <c r="F24" s="4"/>
      <c r="G24" s="5">
        <v>784532.9149999998</v>
      </c>
      <c r="H24" s="5">
        <v>806082.76699999894</v>
      </c>
      <c r="I24" s="5">
        <v>385.92096470334775</v>
      </c>
    </row>
    <row r="25" spans="1:9" ht="12" customHeight="1" x14ac:dyDescent="0.2">
      <c r="A25" s="29" t="s">
        <v>95</v>
      </c>
      <c r="D25" s="3" t="s">
        <v>96</v>
      </c>
      <c r="F25" s="4"/>
      <c r="G25" s="5">
        <v>87184.308999999965</v>
      </c>
      <c r="H25" s="5">
        <v>89540.677000000011</v>
      </c>
      <c r="I25" s="5">
        <v>42.868581072185187</v>
      </c>
    </row>
    <row r="26" spans="1:9" ht="12" customHeight="1" x14ac:dyDescent="0.2">
      <c r="A26" s="29" t="s">
        <v>97</v>
      </c>
      <c r="D26" s="3" t="s">
        <v>98</v>
      </c>
      <c r="F26" s="4"/>
      <c r="G26" s="5">
        <v>181430.12000000005</v>
      </c>
      <c r="H26" s="5">
        <v>182525.10799999986</v>
      </c>
      <c r="I26" s="5">
        <v>87.385897138206317</v>
      </c>
    </row>
    <row r="27" spans="1:9" ht="12" customHeight="1" x14ac:dyDescent="0.2">
      <c r="A27" s="29" t="s">
        <v>99</v>
      </c>
      <c r="D27" s="3" t="s">
        <v>100</v>
      </c>
      <c r="F27" s="4"/>
      <c r="G27" s="5">
        <v>515918.48599999998</v>
      </c>
      <c r="H27" s="5">
        <v>534015.47499999998</v>
      </c>
      <c r="I27" s="5">
        <v>255.66576500017953</v>
      </c>
    </row>
    <row r="28" spans="1:9" ht="12" customHeight="1" x14ac:dyDescent="0.2">
      <c r="A28" s="29" t="s">
        <v>101</v>
      </c>
      <c r="D28" s="3" t="s">
        <v>82</v>
      </c>
      <c r="F28" s="4"/>
      <c r="G28" s="5" t="s">
        <v>350</v>
      </c>
      <c r="H28" s="5">
        <v>1.5069999999999999</v>
      </c>
      <c r="I28" s="5">
        <v>7.2149277669391612E-4</v>
      </c>
    </row>
    <row r="29" spans="1:9" ht="6.95" customHeight="1" x14ac:dyDescent="0.2">
      <c r="A29" s="29"/>
      <c r="F29" s="4"/>
      <c r="G29" s="5"/>
      <c r="H29" s="5"/>
      <c r="I29" s="5"/>
    </row>
    <row r="30" spans="1:9" ht="12" customHeight="1" x14ac:dyDescent="0.2">
      <c r="A30" s="29" t="s">
        <v>102</v>
      </c>
      <c r="B30" s="3" t="s">
        <v>15</v>
      </c>
      <c r="F30" s="4"/>
      <c r="G30" s="5">
        <v>1892045.6320000107</v>
      </c>
      <c r="H30" s="5">
        <v>1969095.2310000088</v>
      </c>
      <c r="I30" s="5">
        <v>942.72593615722508</v>
      </c>
    </row>
    <row r="31" spans="1:9" ht="12" customHeight="1" x14ac:dyDescent="0.2">
      <c r="A31" s="29" t="s">
        <v>103</v>
      </c>
      <c r="B31" s="3" t="s">
        <v>16</v>
      </c>
      <c r="F31" s="4"/>
      <c r="G31" s="5">
        <v>227872.23800000007</v>
      </c>
      <c r="H31" s="5">
        <v>231897.44499999992</v>
      </c>
      <c r="I31" s="5">
        <v>111.0234449245353</v>
      </c>
    </row>
    <row r="32" spans="1:9" ht="6.95" customHeight="1" x14ac:dyDescent="0.2">
      <c r="A32" s="29"/>
      <c r="F32" s="4"/>
      <c r="G32" s="8"/>
      <c r="H32" s="8"/>
      <c r="I32" s="8"/>
    </row>
    <row r="33" spans="1:9" s="10" customFormat="1" ht="12" customHeight="1" x14ac:dyDescent="0.2">
      <c r="A33" s="32" t="s">
        <v>104</v>
      </c>
      <c r="B33" s="9" t="s">
        <v>17</v>
      </c>
      <c r="C33" s="9"/>
      <c r="D33" s="9"/>
      <c r="F33" s="11"/>
      <c r="G33" s="12">
        <v>1664173.3940000106</v>
      </c>
      <c r="H33" s="12">
        <v>1737197.7860000089</v>
      </c>
      <c r="I33" s="12">
        <v>831.70249123268979</v>
      </c>
    </row>
    <row r="34" spans="1:9" ht="21.95" customHeight="1" x14ac:dyDescent="0.2">
      <c r="A34" s="129" t="s">
        <v>18</v>
      </c>
      <c r="B34" s="129"/>
      <c r="C34" s="129"/>
      <c r="D34" s="129"/>
      <c r="E34" s="129"/>
      <c r="F34" s="129"/>
      <c r="G34" s="129"/>
      <c r="H34" s="129"/>
      <c r="I34" s="129"/>
    </row>
    <row r="35" spans="1:9" ht="12" customHeight="1" x14ac:dyDescent="0.2">
      <c r="A35" s="29" t="s">
        <v>105</v>
      </c>
      <c r="B35" s="3" t="s">
        <v>19</v>
      </c>
      <c r="F35" s="4"/>
      <c r="G35" s="5">
        <v>157288.03700000024</v>
      </c>
      <c r="H35" s="5">
        <v>149635.08300000028</v>
      </c>
      <c r="I35" s="5">
        <v>71.639436977103259</v>
      </c>
    </row>
    <row r="36" spans="1:9" ht="12" customHeight="1" x14ac:dyDescent="0.2">
      <c r="A36" s="29" t="s">
        <v>106</v>
      </c>
      <c r="C36" s="3" t="s">
        <v>21</v>
      </c>
      <c r="F36" s="4"/>
      <c r="G36" s="5">
        <v>131523.44399999999</v>
      </c>
      <c r="H36" s="5">
        <v>117445.318</v>
      </c>
      <c r="I36" s="5">
        <v>56.228233970484389</v>
      </c>
    </row>
    <row r="37" spans="1:9" ht="12" customHeight="1" x14ac:dyDescent="0.2">
      <c r="A37" s="29"/>
      <c r="D37" s="3" t="s">
        <v>107</v>
      </c>
      <c r="F37" s="4"/>
      <c r="G37" s="5"/>
      <c r="H37" s="5"/>
      <c r="I37" s="5"/>
    </row>
    <row r="38" spans="1:9" ht="12" customHeight="1" x14ac:dyDescent="0.2">
      <c r="A38" s="29" t="s">
        <v>108</v>
      </c>
      <c r="D38" s="3" t="s">
        <v>109</v>
      </c>
      <c r="F38" s="4"/>
      <c r="G38" s="5">
        <v>24299.463</v>
      </c>
      <c r="H38" s="5">
        <v>21745.484999999997</v>
      </c>
      <c r="I38" s="5">
        <v>10.410889418185736</v>
      </c>
    </row>
    <row r="39" spans="1:9" ht="12" customHeight="1" x14ac:dyDescent="0.2">
      <c r="A39" s="29" t="s">
        <v>110</v>
      </c>
      <c r="D39" s="3" t="s">
        <v>111</v>
      </c>
      <c r="F39" s="4"/>
      <c r="G39" s="5">
        <v>12197.957999999993</v>
      </c>
      <c r="H39" s="5">
        <v>9985.3429999999989</v>
      </c>
      <c r="I39" s="5">
        <v>4.7805924666961905</v>
      </c>
    </row>
    <row r="40" spans="1:9" ht="12" customHeight="1" x14ac:dyDescent="0.2">
      <c r="A40" s="29" t="s">
        <v>112</v>
      </c>
      <c r="D40" s="3" t="s">
        <v>113</v>
      </c>
      <c r="F40" s="4"/>
      <c r="G40" s="5">
        <v>34495.915000000015</v>
      </c>
      <c r="H40" s="5">
        <v>25609.042000000009</v>
      </c>
      <c r="I40" s="5">
        <v>12.260609702090989</v>
      </c>
    </row>
    <row r="41" spans="1:9" ht="12" customHeight="1" x14ac:dyDescent="0.2">
      <c r="A41" s="29" t="s">
        <v>114</v>
      </c>
      <c r="D41" s="3" t="s">
        <v>115</v>
      </c>
      <c r="F41" s="4"/>
      <c r="G41" s="5">
        <v>1066.67</v>
      </c>
      <c r="H41" s="5">
        <v>1007.7909999999999</v>
      </c>
      <c r="I41" s="5">
        <v>0.4824909933093155</v>
      </c>
    </row>
    <row r="42" spans="1:9" ht="12" customHeight="1" x14ac:dyDescent="0.2">
      <c r="A42" s="29" t="s">
        <v>116</v>
      </c>
      <c r="C42" s="3" t="s">
        <v>22</v>
      </c>
      <c r="F42" s="4"/>
      <c r="G42" s="5">
        <v>25764.592999999993</v>
      </c>
      <c r="H42" s="5">
        <v>32189.765000000025</v>
      </c>
      <c r="I42" s="5">
        <v>15.411203006618871</v>
      </c>
    </row>
    <row r="43" spans="1:9" ht="12" customHeight="1" x14ac:dyDescent="0.2">
      <c r="A43" s="29" t="s">
        <v>117</v>
      </c>
      <c r="B43" s="3" t="s">
        <v>23</v>
      </c>
      <c r="F43" s="4"/>
      <c r="G43" s="5">
        <v>24743.194</v>
      </c>
      <c r="H43" s="5">
        <v>36477.412000000011</v>
      </c>
      <c r="I43" s="5">
        <v>17.463961028857316</v>
      </c>
    </row>
    <row r="44" spans="1:9" ht="12" customHeight="1" x14ac:dyDescent="0.2">
      <c r="A44" s="29" t="s">
        <v>118</v>
      </c>
      <c r="C44" s="3" t="s">
        <v>77</v>
      </c>
      <c r="F44" s="4"/>
      <c r="G44" s="5">
        <v>9812.3989999999958</v>
      </c>
      <c r="H44" s="5">
        <v>7160.3759999999975</v>
      </c>
      <c r="I44" s="5">
        <v>3.4281085351111322</v>
      </c>
    </row>
    <row r="45" spans="1:9" ht="12" customHeight="1" x14ac:dyDescent="0.2">
      <c r="A45" s="29" t="s">
        <v>119</v>
      </c>
      <c r="C45" s="3" t="s">
        <v>79</v>
      </c>
      <c r="F45" s="4"/>
      <c r="G45" s="5">
        <v>14930.794999999996</v>
      </c>
      <c r="H45" s="5">
        <v>29317.035999999996</v>
      </c>
      <c r="I45" s="5">
        <v>14.035852493746185</v>
      </c>
    </row>
    <row r="46" spans="1:9" ht="12" customHeight="1" x14ac:dyDescent="0.2">
      <c r="A46" s="29" t="s">
        <v>120</v>
      </c>
      <c r="B46" s="3" t="s">
        <v>24</v>
      </c>
      <c r="F46" s="4"/>
      <c r="G46" s="5">
        <v>580.54899999999998</v>
      </c>
      <c r="H46" s="5">
        <v>2476.6619999999998</v>
      </c>
      <c r="I46" s="5">
        <v>1.185729093107039</v>
      </c>
    </row>
    <row r="47" spans="1:9" ht="12" customHeight="1" x14ac:dyDescent="0.2">
      <c r="A47" s="29" t="s">
        <v>121</v>
      </c>
      <c r="B47" s="3" t="s">
        <v>25</v>
      </c>
      <c r="F47" s="4"/>
      <c r="G47" s="5">
        <v>850.02300000000014</v>
      </c>
      <c r="H47" s="5">
        <v>7948.7040000000006</v>
      </c>
      <c r="I47" s="5">
        <v>3.8055292104034759</v>
      </c>
    </row>
    <row r="48" spans="1:9" ht="12" customHeight="1" x14ac:dyDescent="0.2">
      <c r="A48" s="29" t="s">
        <v>122</v>
      </c>
      <c r="B48" s="3" t="s">
        <v>26</v>
      </c>
      <c r="F48" s="4"/>
      <c r="G48" s="5" t="s">
        <v>350</v>
      </c>
      <c r="H48" s="5" t="s">
        <v>350</v>
      </c>
      <c r="I48" s="5" t="s">
        <v>350</v>
      </c>
    </row>
    <row r="49" spans="1:9" ht="12" customHeight="1" x14ac:dyDescent="0.2">
      <c r="A49" s="29" t="s">
        <v>123</v>
      </c>
      <c r="B49" s="3" t="s">
        <v>27</v>
      </c>
      <c r="F49" s="4"/>
      <c r="G49" s="5">
        <v>14.076000000000001</v>
      </c>
      <c r="H49" s="5">
        <v>1.2209999999999999</v>
      </c>
      <c r="I49" s="5">
        <v>5.845671402410561E-4</v>
      </c>
    </row>
    <row r="50" spans="1:9" ht="6.95" customHeight="1" x14ac:dyDescent="0.2">
      <c r="A50" s="29"/>
      <c r="F50" s="4"/>
      <c r="G50" s="5"/>
      <c r="H50" s="5"/>
      <c r="I50" s="5"/>
    </row>
    <row r="51" spans="1:9" ht="12" customHeight="1" x14ac:dyDescent="0.2">
      <c r="A51" s="29" t="s">
        <v>124</v>
      </c>
      <c r="B51" s="3" t="s">
        <v>28</v>
      </c>
      <c r="F51" s="4"/>
      <c r="G51" s="5">
        <v>183475.87900000019</v>
      </c>
      <c r="H51" s="5">
        <v>196539.08200000002</v>
      </c>
      <c r="I51" s="5">
        <v>94.095240876611328</v>
      </c>
    </row>
    <row r="52" spans="1:9" ht="12" customHeight="1" x14ac:dyDescent="0.2">
      <c r="A52" s="29" t="s">
        <v>125</v>
      </c>
      <c r="B52" s="3" t="s">
        <v>16</v>
      </c>
      <c r="F52" s="4"/>
      <c r="G52" s="5">
        <v>301.57</v>
      </c>
      <c r="H52" s="5">
        <v>2636.2489999999998</v>
      </c>
      <c r="I52" s="5">
        <v>1.2621331194867682</v>
      </c>
    </row>
    <row r="53" spans="1:9" ht="6.95" customHeight="1" x14ac:dyDescent="0.2">
      <c r="A53" s="29"/>
      <c r="F53" s="4"/>
      <c r="G53" s="8"/>
      <c r="H53" s="8"/>
      <c r="I53" s="8"/>
    </row>
    <row r="54" spans="1:9" s="10" customFormat="1" ht="12" customHeight="1" x14ac:dyDescent="0.2">
      <c r="A54" s="32" t="s">
        <v>126</v>
      </c>
      <c r="B54" s="9" t="s">
        <v>29</v>
      </c>
      <c r="C54" s="9"/>
      <c r="D54" s="9"/>
      <c r="F54" s="11"/>
      <c r="G54" s="12">
        <v>183174.30900000018</v>
      </c>
      <c r="H54" s="12">
        <v>193902.83300000001</v>
      </c>
      <c r="I54" s="12">
        <v>92.833107757124566</v>
      </c>
    </row>
    <row r="55" spans="1:9" ht="6.95" customHeight="1" x14ac:dyDescent="0.2">
      <c r="A55" s="29"/>
      <c r="F55" s="4"/>
      <c r="G55" s="12"/>
      <c r="H55" s="12"/>
      <c r="I55" s="12"/>
    </row>
    <row r="56" spans="1:9" s="10" customFormat="1" ht="12" customHeight="1" x14ac:dyDescent="0.2">
      <c r="A56" s="32" t="s">
        <v>127</v>
      </c>
      <c r="B56" s="9" t="s">
        <v>30</v>
      </c>
      <c r="C56" s="9"/>
      <c r="D56" s="9"/>
      <c r="F56" s="11"/>
      <c r="G56" s="12">
        <v>1847347.7030000058</v>
      </c>
      <c r="H56" s="12">
        <v>1931100.6190000025</v>
      </c>
      <c r="I56" s="12">
        <v>924.53559898981439</v>
      </c>
    </row>
    <row r="57" spans="1:9" ht="12" customHeight="1" x14ac:dyDescent="0.2">
      <c r="A57" s="29" t="s">
        <v>128</v>
      </c>
      <c r="B57" s="3" t="s">
        <v>129</v>
      </c>
      <c r="F57" s="4"/>
      <c r="G57" s="5" t="s">
        <v>350</v>
      </c>
      <c r="H57" s="5" t="s">
        <v>350</v>
      </c>
      <c r="I57" s="5" t="s">
        <v>350</v>
      </c>
    </row>
    <row r="58" spans="1:9" ht="21.95" customHeight="1" x14ac:dyDescent="0.2">
      <c r="A58" s="129" t="s">
        <v>130</v>
      </c>
      <c r="B58" s="129"/>
      <c r="C58" s="129"/>
      <c r="D58" s="129"/>
      <c r="E58" s="129"/>
      <c r="F58" s="129"/>
      <c r="G58" s="129"/>
      <c r="H58" s="129"/>
      <c r="I58" s="129"/>
    </row>
    <row r="59" spans="1:9" ht="12" customHeight="1" x14ac:dyDescent="0.2">
      <c r="A59" s="29" t="s">
        <v>131</v>
      </c>
      <c r="B59" s="3" t="s">
        <v>132</v>
      </c>
      <c r="F59" s="4"/>
      <c r="G59" s="5">
        <v>38501.046000000017</v>
      </c>
      <c r="H59" s="5">
        <v>30598.686999999998</v>
      </c>
      <c r="I59" s="5">
        <v>14.649456965373613</v>
      </c>
    </row>
    <row r="60" spans="1:9" ht="12" customHeight="1" x14ac:dyDescent="0.2">
      <c r="A60" s="29" t="s">
        <v>133</v>
      </c>
      <c r="C60" s="3" t="s">
        <v>134</v>
      </c>
      <c r="F60" s="4"/>
      <c r="G60" s="5">
        <v>38501.046000000017</v>
      </c>
      <c r="H60" s="5">
        <v>30598.686999999998</v>
      </c>
      <c r="I60" s="5">
        <v>14.649456965373613</v>
      </c>
    </row>
    <row r="61" spans="1:9" ht="12" customHeight="1" x14ac:dyDescent="0.2">
      <c r="A61" s="29" t="s">
        <v>135</v>
      </c>
      <c r="C61" s="3" t="s">
        <v>136</v>
      </c>
      <c r="F61" s="4"/>
      <c r="G61" s="5" t="s">
        <v>350</v>
      </c>
      <c r="H61" s="5" t="s">
        <v>350</v>
      </c>
      <c r="I61" s="5" t="s">
        <v>350</v>
      </c>
    </row>
    <row r="62" spans="1:9" ht="12" customHeight="1" x14ac:dyDescent="0.2">
      <c r="A62" s="29" t="s">
        <v>137</v>
      </c>
      <c r="B62" s="3" t="s">
        <v>138</v>
      </c>
      <c r="F62" s="4"/>
      <c r="G62" s="5">
        <v>69.908999999999992</v>
      </c>
      <c r="H62" s="5" t="s">
        <v>350</v>
      </c>
      <c r="I62" s="5" t="s">
        <v>350</v>
      </c>
    </row>
    <row r="63" spans="1:9" ht="12" customHeight="1" x14ac:dyDescent="0.2">
      <c r="A63" s="15"/>
      <c r="G63" s="38"/>
      <c r="H63" s="38"/>
      <c r="I63" s="38"/>
    </row>
    <row r="64" spans="1:9" ht="12" customHeight="1" x14ac:dyDescent="0.2">
      <c r="A64" s="130" t="s">
        <v>221</v>
      </c>
      <c r="B64" s="130"/>
      <c r="C64" s="130"/>
      <c r="D64" s="130"/>
      <c r="E64" s="130"/>
      <c r="F64" s="130"/>
      <c r="G64" s="130"/>
      <c r="H64" s="130"/>
      <c r="I64" s="130"/>
    </row>
    <row r="65" spans="1:9" ht="15.95" customHeight="1" thickBot="1" x14ac:dyDescent="0.25">
      <c r="A65" s="131" t="s">
        <v>222</v>
      </c>
      <c r="B65" s="131"/>
      <c r="C65" s="131"/>
      <c r="D65" s="131"/>
      <c r="E65" s="131"/>
      <c r="F65" s="131"/>
      <c r="G65" s="131"/>
      <c r="H65" s="131"/>
      <c r="I65" s="131"/>
    </row>
    <row r="66" spans="1:9" ht="15" customHeight="1" x14ac:dyDescent="0.2">
      <c r="A66" s="165" t="s">
        <v>54</v>
      </c>
      <c r="E66" s="132" t="s">
        <v>32</v>
      </c>
      <c r="F66" s="4"/>
      <c r="G66" s="180" t="s">
        <v>218</v>
      </c>
      <c r="H66" s="155" t="s">
        <v>219</v>
      </c>
      <c r="I66" s="181"/>
    </row>
    <row r="67" spans="1:9" ht="15" customHeight="1" x14ac:dyDescent="0.2">
      <c r="A67" s="178"/>
      <c r="E67" s="166"/>
      <c r="F67" s="4"/>
      <c r="G67" s="140"/>
      <c r="H67" s="182"/>
      <c r="I67" s="166"/>
    </row>
    <row r="68" spans="1:9" ht="15" customHeight="1" x14ac:dyDescent="0.2">
      <c r="A68" s="178"/>
      <c r="E68" s="166"/>
      <c r="F68" s="4"/>
      <c r="G68" s="183" t="s">
        <v>6</v>
      </c>
      <c r="H68" s="176" t="s">
        <v>6</v>
      </c>
      <c r="I68" s="177" t="s">
        <v>220</v>
      </c>
    </row>
    <row r="69" spans="1:9" ht="15" customHeight="1" thickBot="1" x14ac:dyDescent="0.25">
      <c r="A69" s="179"/>
      <c r="E69" s="167"/>
      <c r="F69" s="4"/>
      <c r="G69" s="170"/>
      <c r="H69" s="167"/>
      <c r="I69" s="157"/>
    </row>
    <row r="70" spans="1:9" ht="21.95" customHeight="1" x14ac:dyDescent="0.2">
      <c r="A70" s="128" t="s">
        <v>8</v>
      </c>
      <c r="B70" s="128"/>
      <c r="C70" s="128"/>
      <c r="D70" s="128"/>
      <c r="E70" s="128"/>
      <c r="F70" s="128"/>
      <c r="G70" s="128"/>
      <c r="H70" s="128"/>
      <c r="I70" s="129"/>
    </row>
    <row r="71" spans="1:9" ht="12" customHeight="1" x14ac:dyDescent="0.2">
      <c r="A71" s="29" t="s">
        <v>145</v>
      </c>
      <c r="B71" s="3" t="s">
        <v>33</v>
      </c>
      <c r="F71" s="4"/>
      <c r="G71" s="5">
        <v>293430.26499999873</v>
      </c>
      <c r="H71" s="5">
        <v>345042.01200000045</v>
      </c>
      <c r="I71" s="5">
        <v>165.19264718907468</v>
      </c>
    </row>
    <row r="72" spans="1:9" ht="12" customHeight="1" x14ac:dyDescent="0.2">
      <c r="A72" s="29" t="s">
        <v>146</v>
      </c>
      <c r="C72" s="3" t="s">
        <v>147</v>
      </c>
      <c r="F72" s="4"/>
      <c r="G72" s="5">
        <v>38382.371000000072</v>
      </c>
      <c r="H72" s="5">
        <v>59853.488000000063</v>
      </c>
      <c r="I72" s="5">
        <v>28.655513770362301</v>
      </c>
    </row>
    <row r="73" spans="1:9" ht="12" customHeight="1" x14ac:dyDescent="0.2">
      <c r="A73" s="29" t="s">
        <v>148</v>
      </c>
      <c r="C73" s="3" t="s">
        <v>149</v>
      </c>
      <c r="F73" s="4"/>
      <c r="G73" s="5">
        <v>239624.71399999989</v>
      </c>
      <c r="H73" s="5">
        <v>264296.69800000021</v>
      </c>
      <c r="I73" s="5">
        <v>126.53494260852914</v>
      </c>
    </row>
    <row r="74" spans="1:9" ht="12" customHeight="1" x14ac:dyDescent="0.2">
      <c r="A74" s="29" t="s">
        <v>150</v>
      </c>
      <c r="C74" s="3" t="s">
        <v>151</v>
      </c>
      <c r="F74" s="4"/>
      <c r="G74" s="5">
        <v>6157.8850000000075</v>
      </c>
      <c r="H74" s="5">
        <v>7311.9909999999982</v>
      </c>
      <c r="I74" s="5">
        <v>3.5006958790649798</v>
      </c>
    </row>
    <row r="75" spans="1:9" ht="12" customHeight="1" x14ac:dyDescent="0.2">
      <c r="A75" s="29" t="s">
        <v>152</v>
      </c>
      <c r="C75" s="3" t="s">
        <v>153</v>
      </c>
      <c r="F75" s="4"/>
      <c r="G75" s="5">
        <v>3121.9830000000034</v>
      </c>
      <c r="H75" s="5">
        <v>7352.2700000000077</v>
      </c>
      <c r="I75" s="5">
        <v>3.5199798920394021</v>
      </c>
    </row>
    <row r="76" spans="1:9" ht="12" customHeight="1" x14ac:dyDescent="0.2">
      <c r="A76" s="29" t="s">
        <v>154</v>
      </c>
      <c r="C76" s="3" t="s">
        <v>155</v>
      </c>
      <c r="F76" s="4"/>
      <c r="G76" s="5">
        <v>6143.3119999999954</v>
      </c>
      <c r="H76" s="5">
        <v>6227.5649999999941</v>
      </c>
      <c r="I76" s="5">
        <v>2.9815150390788641</v>
      </c>
    </row>
    <row r="77" spans="1:9" ht="12" customHeight="1" x14ac:dyDescent="0.2">
      <c r="A77" s="29" t="s">
        <v>156</v>
      </c>
      <c r="B77" s="3" t="s">
        <v>34</v>
      </c>
      <c r="F77" s="4"/>
      <c r="G77" s="5">
        <v>194169.76499999937</v>
      </c>
      <c r="H77" s="5">
        <v>197126.80300000016</v>
      </c>
      <c r="I77" s="5">
        <v>94.376618750673259</v>
      </c>
    </row>
    <row r="78" spans="1:9" ht="12" customHeight="1" x14ac:dyDescent="0.2">
      <c r="A78" s="29" t="s">
        <v>157</v>
      </c>
      <c r="C78" s="3" t="s">
        <v>158</v>
      </c>
      <c r="F78" s="4"/>
      <c r="G78" s="5">
        <v>121847.45999999999</v>
      </c>
      <c r="H78" s="5">
        <v>122059.83199999954</v>
      </c>
      <c r="I78" s="5">
        <v>58.437483153598485</v>
      </c>
    </row>
    <row r="79" spans="1:9" ht="12" customHeight="1" x14ac:dyDescent="0.2">
      <c r="A79" s="29" t="s">
        <v>159</v>
      </c>
      <c r="C79" s="3" t="s">
        <v>160</v>
      </c>
      <c r="F79" s="4"/>
      <c r="G79" s="5">
        <v>59406.688999999897</v>
      </c>
      <c r="H79" s="5">
        <v>61578.397999999906</v>
      </c>
      <c r="I79" s="5">
        <v>29.481333349292033</v>
      </c>
    </row>
    <row r="80" spans="1:9" ht="12" customHeight="1" x14ac:dyDescent="0.2">
      <c r="A80" s="29" t="s">
        <v>161</v>
      </c>
      <c r="C80" s="3" t="s">
        <v>162</v>
      </c>
      <c r="F80" s="4"/>
      <c r="G80" s="5">
        <v>12915.616000000007</v>
      </c>
      <c r="H80" s="5">
        <v>13488.57300000002</v>
      </c>
      <c r="I80" s="5">
        <v>6.4578022477827384</v>
      </c>
    </row>
    <row r="81" spans="1:9" ht="12" customHeight="1" x14ac:dyDescent="0.2">
      <c r="A81" s="29" t="s">
        <v>163</v>
      </c>
      <c r="B81" s="3" t="s">
        <v>35</v>
      </c>
      <c r="F81" s="4"/>
      <c r="G81" s="5">
        <v>7414.618999999996</v>
      </c>
      <c r="H81" s="5">
        <v>4687.4410000000007</v>
      </c>
      <c r="I81" s="5">
        <v>2.2441637841266799</v>
      </c>
    </row>
    <row r="82" spans="1:9" ht="12" customHeight="1" x14ac:dyDescent="0.2">
      <c r="A82" s="29" t="s">
        <v>164</v>
      </c>
      <c r="C82" s="3" t="s">
        <v>37</v>
      </c>
      <c r="F82" s="4"/>
      <c r="G82" s="5">
        <v>394.13799999999998</v>
      </c>
      <c r="H82" s="5">
        <v>354.96699999999998</v>
      </c>
      <c r="I82" s="5">
        <v>0.16994434403763062</v>
      </c>
    </row>
    <row r="83" spans="1:9" ht="12" customHeight="1" x14ac:dyDescent="0.2">
      <c r="A83" s="29" t="s">
        <v>165</v>
      </c>
      <c r="C83" s="3" t="s">
        <v>38</v>
      </c>
      <c r="F83" s="4"/>
      <c r="G83" s="5">
        <v>7020.4809999999952</v>
      </c>
      <c r="H83" s="5">
        <v>4332.4739999999993</v>
      </c>
      <c r="I83" s="5">
        <v>2.0742194400890495</v>
      </c>
    </row>
    <row r="84" spans="1:9" ht="12" customHeight="1" x14ac:dyDescent="0.2">
      <c r="A84" s="29" t="s">
        <v>166</v>
      </c>
      <c r="B84" s="3" t="s">
        <v>36</v>
      </c>
      <c r="F84" s="4"/>
      <c r="G84" s="5">
        <v>1180519.0350000027</v>
      </c>
      <c r="H84" s="5">
        <v>1199956.3159999999</v>
      </c>
      <c r="I84" s="5">
        <v>574.49224574800417</v>
      </c>
    </row>
    <row r="85" spans="1:9" ht="12" customHeight="1" x14ac:dyDescent="0.2">
      <c r="A85" s="29" t="s">
        <v>167</v>
      </c>
      <c r="C85" s="3" t="s">
        <v>37</v>
      </c>
      <c r="F85" s="4"/>
      <c r="G85" s="5">
        <v>1146235.4699999997</v>
      </c>
      <c r="H85" s="5">
        <v>1166328.0450000002</v>
      </c>
      <c r="I85" s="5">
        <v>558.39234221833897</v>
      </c>
    </row>
    <row r="86" spans="1:9" ht="12" customHeight="1" x14ac:dyDescent="0.2">
      <c r="A86" s="29" t="s">
        <v>168</v>
      </c>
      <c r="D86" s="3" t="s">
        <v>169</v>
      </c>
      <c r="F86" s="4"/>
      <c r="G86" s="5">
        <v>26282.670000000002</v>
      </c>
      <c r="H86" s="5">
        <v>29003.276999999998</v>
      </c>
      <c r="I86" s="5">
        <v>13.885636931620965</v>
      </c>
    </row>
    <row r="87" spans="1:9" ht="12" customHeight="1" x14ac:dyDescent="0.2">
      <c r="A87" s="29" t="s">
        <v>170</v>
      </c>
      <c r="D87" s="3" t="s">
        <v>171</v>
      </c>
      <c r="F87" s="4"/>
      <c r="G87" s="5">
        <v>588870.36700000009</v>
      </c>
      <c r="H87" s="5">
        <v>632084.18800000043</v>
      </c>
      <c r="I87" s="5">
        <v>302.61723683108119</v>
      </c>
    </row>
    <row r="88" spans="1:9" ht="12" customHeight="1" x14ac:dyDescent="0.2">
      <c r="A88" s="29" t="s">
        <v>172</v>
      </c>
      <c r="E88" s="1" t="s">
        <v>173</v>
      </c>
      <c r="F88" s="4"/>
      <c r="G88" s="5">
        <v>456118.97900000022</v>
      </c>
      <c r="H88" s="5">
        <v>481553.54899999994</v>
      </c>
      <c r="I88" s="5">
        <v>230.54904259775699</v>
      </c>
    </row>
    <row r="89" spans="1:9" ht="12" customHeight="1" x14ac:dyDescent="0.2">
      <c r="A89" s="29" t="s">
        <v>174</v>
      </c>
      <c r="D89" s="3" t="s">
        <v>175</v>
      </c>
      <c r="F89" s="4"/>
      <c r="G89" s="5">
        <v>284984.45999999985</v>
      </c>
      <c r="H89" s="5">
        <v>258431.28000000032</v>
      </c>
      <c r="I89" s="5">
        <v>123.72680941722821</v>
      </c>
    </row>
    <row r="90" spans="1:9" ht="12" customHeight="1" x14ac:dyDescent="0.2">
      <c r="A90" s="29" t="s">
        <v>176</v>
      </c>
      <c r="D90" s="3" t="s">
        <v>177</v>
      </c>
      <c r="F90" s="4"/>
      <c r="G90" s="5">
        <v>202685.10500000001</v>
      </c>
      <c r="H90" s="5">
        <v>206283.04900000003</v>
      </c>
      <c r="I90" s="5">
        <v>98.760271936229046</v>
      </c>
    </row>
    <row r="91" spans="1:9" ht="12" customHeight="1" x14ac:dyDescent="0.2">
      <c r="A91" s="29" t="s">
        <v>178</v>
      </c>
      <c r="D91" s="3" t="s">
        <v>179</v>
      </c>
      <c r="F91" s="4"/>
      <c r="G91" s="5">
        <v>25174.825999999997</v>
      </c>
      <c r="H91" s="5">
        <v>25606.302999999989</v>
      </c>
      <c r="I91" s="5">
        <v>12.259298375803422</v>
      </c>
    </row>
    <row r="92" spans="1:9" ht="12" customHeight="1" x14ac:dyDescent="0.2">
      <c r="A92" s="29" t="s">
        <v>180</v>
      </c>
      <c r="D92" s="3" t="s">
        <v>181</v>
      </c>
      <c r="F92" s="4"/>
      <c r="G92" s="5">
        <v>1859.9950000000006</v>
      </c>
      <c r="H92" s="5">
        <v>943.61900000000003</v>
      </c>
      <c r="I92" s="5">
        <v>0.45176794455948005</v>
      </c>
    </row>
    <row r="93" spans="1:9" ht="12" customHeight="1" x14ac:dyDescent="0.2">
      <c r="A93" s="29" t="s">
        <v>182</v>
      </c>
      <c r="D93" s="3" t="s">
        <v>183</v>
      </c>
      <c r="F93" s="4"/>
      <c r="G93" s="5">
        <v>16378.046999999991</v>
      </c>
      <c r="H93" s="5">
        <v>13976.328999999998</v>
      </c>
      <c r="I93" s="5">
        <v>6.6913207818166587</v>
      </c>
    </row>
    <row r="94" spans="1:9" ht="12" customHeight="1" x14ac:dyDescent="0.2">
      <c r="A94" s="29" t="s">
        <v>184</v>
      </c>
      <c r="C94" s="3" t="s">
        <v>38</v>
      </c>
      <c r="F94" s="4"/>
      <c r="G94" s="5">
        <v>34283.564999999995</v>
      </c>
      <c r="H94" s="5">
        <v>33628.271000000001</v>
      </c>
      <c r="I94" s="5">
        <v>16.099903529665227</v>
      </c>
    </row>
    <row r="95" spans="1:9" ht="6.95" customHeight="1" x14ac:dyDescent="0.2">
      <c r="A95" s="29"/>
      <c r="F95" s="4"/>
      <c r="G95" s="5"/>
      <c r="H95" s="5"/>
      <c r="I95" s="5"/>
    </row>
    <row r="96" spans="1:9" ht="12" customHeight="1" x14ac:dyDescent="0.2">
      <c r="A96" s="29" t="s">
        <v>185</v>
      </c>
      <c r="B96" s="3" t="s">
        <v>39</v>
      </c>
      <c r="F96" s="4"/>
      <c r="G96" s="5">
        <v>1675533.6840000267</v>
      </c>
      <c r="H96" s="5">
        <v>1746812.5720000046</v>
      </c>
      <c r="I96" s="5">
        <v>836.30567547187877</v>
      </c>
    </row>
    <row r="97" spans="1:9" ht="12" customHeight="1" x14ac:dyDescent="0.2">
      <c r="A97" s="29" t="s">
        <v>186</v>
      </c>
      <c r="B97" s="3" t="s">
        <v>16</v>
      </c>
      <c r="F97" s="4"/>
      <c r="G97" s="5">
        <v>227872.23800000007</v>
      </c>
      <c r="H97" s="5">
        <v>231897.44499999992</v>
      </c>
      <c r="I97" s="5">
        <v>111.0234449245353</v>
      </c>
    </row>
    <row r="98" spans="1:9" ht="6.95" customHeight="1" x14ac:dyDescent="0.2">
      <c r="A98" s="29"/>
      <c r="F98" s="4"/>
      <c r="G98" s="8"/>
      <c r="H98" s="8"/>
      <c r="I98" s="8"/>
    </row>
    <row r="99" spans="1:9" s="10" customFormat="1" ht="12" customHeight="1" x14ac:dyDescent="0.2">
      <c r="A99" s="32" t="s">
        <v>187</v>
      </c>
      <c r="B99" s="9" t="s">
        <v>40</v>
      </c>
      <c r="C99" s="9"/>
      <c r="D99" s="9"/>
      <c r="F99" s="11"/>
      <c r="G99" s="12">
        <v>1447661.4460000263</v>
      </c>
      <c r="H99" s="12">
        <v>1514915.1270000045</v>
      </c>
      <c r="I99" s="12">
        <v>725.28223054734349</v>
      </c>
    </row>
    <row r="100" spans="1:9" ht="21.95" customHeight="1" x14ac:dyDescent="0.2">
      <c r="A100" s="129" t="s">
        <v>18</v>
      </c>
      <c r="B100" s="129"/>
      <c r="C100" s="129"/>
      <c r="D100" s="129"/>
      <c r="E100" s="129"/>
      <c r="F100" s="129"/>
      <c r="G100" s="129"/>
      <c r="H100" s="129"/>
      <c r="I100" s="129"/>
    </row>
    <row r="101" spans="1:9" ht="12" customHeight="1" x14ac:dyDescent="0.2">
      <c r="A101" s="29" t="s">
        <v>188</v>
      </c>
      <c r="B101" s="3" t="s">
        <v>41</v>
      </c>
      <c r="F101" s="4"/>
      <c r="G101" s="5">
        <v>9810.5219999999917</v>
      </c>
      <c r="H101" s="5">
        <v>8126.248000000005</v>
      </c>
      <c r="I101" s="5">
        <v>3.8905303474607713</v>
      </c>
    </row>
    <row r="102" spans="1:9" ht="12" customHeight="1" x14ac:dyDescent="0.2">
      <c r="A102" s="29" t="s">
        <v>189</v>
      </c>
      <c r="B102" s="3" t="s">
        <v>23</v>
      </c>
      <c r="F102" s="4"/>
      <c r="G102" s="5">
        <v>127156.27799999993</v>
      </c>
      <c r="H102" s="5">
        <v>167072.04500000016</v>
      </c>
      <c r="I102" s="5">
        <v>79.987573759111413</v>
      </c>
    </row>
    <row r="103" spans="1:9" ht="12" customHeight="1" x14ac:dyDescent="0.2">
      <c r="A103" s="29" t="s">
        <v>190</v>
      </c>
      <c r="C103" s="3" t="s">
        <v>37</v>
      </c>
      <c r="F103" s="4"/>
      <c r="G103" s="5">
        <v>124993.91199999992</v>
      </c>
      <c r="H103" s="5">
        <v>164768.40600000016</v>
      </c>
      <c r="I103" s="5">
        <v>78.884681324731588</v>
      </c>
    </row>
    <row r="104" spans="1:9" ht="12" customHeight="1" x14ac:dyDescent="0.2">
      <c r="A104" s="29" t="s">
        <v>191</v>
      </c>
      <c r="D104" s="36" t="s">
        <v>169</v>
      </c>
      <c r="F104" s="4"/>
      <c r="G104" s="5">
        <v>8306.518</v>
      </c>
      <c r="H104" s="5">
        <v>3749.2349999999997</v>
      </c>
      <c r="I104" s="5">
        <v>1.7949873726795054</v>
      </c>
    </row>
    <row r="105" spans="1:9" ht="12" customHeight="1" x14ac:dyDescent="0.2">
      <c r="A105" s="29" t="s">
        <v>192</v>
      </c>
      <c r="D105" s="3" t="s">
        <v>193</v>
      </c>
      <c r="F105" s="4"/>
      <c r="G105" s="5">
        <v>116319.05999999997</v>
      </c>
      <c r="H105" s="5">
        <v>158025.83400000009</v>
      </c>
      <c r="I105" s="5">
        <v>75.656601036517486</v>
      </c>
    </row>
    <row r="106" spans="1:9" ht="12" customHeight="1" x14ac:dyDescent="0.2">
      <c r="A106" s="29" t="s">
        <v>194</v>
      </c>
      <c r="D106" s="3" t="s">
        <v>195</v>
      </c>
      <c r="F106" s="4"/>
      <c r="G106" s="5">
        <v>301.57</v>
      </c>
      <c r="H106" s="5">
        <v>2636.2489999999998</v>
      </c>
      <c r="I106" s="5">
        <v>1.2621331194867682</v>
      </c>
    </row>
    <row r="107" spans="1:9" ht="12" customHeight="1" x14ac:dyDescent="0.2">
      <c r="A107" s="29" t="s">
        <v>196</v>
      </c>
      <c r="D107" s="3" t="s">
        <v>181</v>
      </c>
      <c r="F107" s="4"/>
      <c r="G107" s="5">
        <v>66.763999999999996</v>
      </c>
      <c r="H107" s="5">
        <v>357.08799999999997</v>
      </c>
      <c r="I107" s="5">
        <v>0.17095979604782821</v>
      </c>
    </row>
    <row r="108" spans="1:9" ht="12" customHeight="1" x14ac:dyDescent="0.2">
      <c r="A108" s="29" t="s">
        <v>197</v>
      </c>
      <c r="D108" s="3" t="s">
        <v>183</v>
      </c>
      <c r="F108" s="4"/>
      <c r="G108" s="5" t="s">
        <v>350</v>
      </c>
      <c r="H108" s="5" t="s">
        <v>350</v>
      </c>
      <c r="I108" s="5" t="s">
        <v>350</v>
      </c>
    </row>
    <row r="109" spans="1:9" ht="12" customHeight="1" x14ac:dyDescent="0.2">
      <c r="A109" s="29" t="s">
        <v>198</v>
      </c>
      <c r="C109" s="3" t="s">
        <v>38</v>
      </c>
      <c r="F109" s="4"/>
      <c r="G109" s="5">
        <v>2162.3660000000004</v>
      </c>
      <c r="H109" s="5">
        <v>2303.6390000000001</v>
      </c>
      <c r="I109" s="5">
        <v>1.102892434379825</v>
      </c>
    </row>
    <row r="110" spans="1:9" ht="12" customHeight="1" x14ac:dyDescent="0.2">
      <c r="A110" s="29" t="s">
        <v>199</v>
      </c>
      <c r="B110" s="3" t="s">
        <v>42</v>
      </c>
      <c r="F110" s="4"/>
      <c r="G110" s="5">
        <v>2391.1200000000003</v>
      </c>
      <c r="H110" s="5">
        <v>6005.0330000000013</v>
      </c>
      <c r="I110" s="5">
        <v>2.8749754036553399</v>
      </c>
    </row>
    <row r="111" spans="1:9" ht="12" customHeight="1" x14ac:dyDescent="0.2">
      <c r="A111" s="29" t="s">
        <v>200</v>
      </c>
      <c r="B111" s="3" t="s">
        <v>43</v>
      </c>
      <c r="F111" s="4"/>
      <c r="G111" s="5">
        <v>596.03100000000006</v>
      </c>
      <c r="H111" s="5">
        <v>514.62099999999998</v>
      </c>
      <c r="I111" s="5">
        <v>0.24638044740212331</v>
      </c>
    </row>
    <row r="112" spans="1:9" ht="12" customHeight="1" x14ac:dyDescent="0.2">
      <c r="A112" s="29" t="s">
        <v>201</v>
      </c>
      <c r="B112" s="3" t="s">
        <v>44</v>
      </c>
      <c r="F112" s="4"/>
      <c r="G112" s="5" t="s">
        <v>350</v>
      </c>
      <c r="H112" s="5" t="s">
        <v>350</v>
      </c>
      <c r="I112" s="5" t="s">
        <v>350</v>
      </c>
    </row>
    <row r="113" spans="1:9" ht="6.95" customHeight="1" x14ac:dyDescent="0.2">
      <c r="A113" s="29"/>
      <c r="F113" s="4"/>
      <c r="G113" s="5"/>
      <c r="H113" s="5"/>
      <c r="I113" s="5"/>
    </row>
    <row r="114" spans="1:9" ht="12" customHeight="1" x14ac:dyDescent="0.2">
      <c r="A114" s="29" t="s">
        <v>202</v>
      </c>
      <c r="B114" s="3" t="s">
        <v>45</v>
      </c>
      <c r="F114" s="4"/>
      <c r="G114" s="5">
        <v>139953.95099999977</v>
      </c>
      <c r="H114" s="5">
        <v>181717.9470000001</v>
      </c>
      <c r="I114" s="5">
        <v>86.999459957629654</v>
      </c>
    </row>
    <row r="115" spans="1:9" ht="12" customHeight="1" x14ac:dyDescent="0.2">
      <c r="A115" s="29" t="s">
        <v>203</v>
      </c>
      <c r="B115" s="3" t="s">
        <v>16</v>
      </c>
      <c r="F115" s="4"/>
      <c r="G115" s="5">
        <v>301.57</v>
      </c>
      <c r="H115" s="5">
        <v>2636.2489999999998</v>
      </c>
      <c r="I115" s="5">
        <v>1.2621331194867682</v>
      </c>
    </row>
    <row r="116" spans="1:9" ht="6.95" customHeight="1" x14ac:dyDescent="0.2">
      <c r="A116" s="29"/>
      <c r="F116" s="4"/>
      <c r="G116" s="8"/>
      <c r="H116" s="8"/>
      <c r="I116" s="8"/>
    </row>
    <row r="117" spans="1:9" s="10" customFormat="1" ht="12" customHeight="1" x14ac:dyDescent="0.2">
      <c r="A117" s="32" t="s">
        <v>204</v>
      </c>
      <c r="B117" s="9" t="s">
        <v>46</v>
      </c>
      <c r="C117" s="9"/>
      <c r="D117" s="9"/>
      <c r="F117" s="11"/>
      <c r="G117" s="12">
        <v>139652.38099999976</v>
      </c>
      <c r="H117" s="12">
        <v>179081.69800000009</v>
      </c>
      <c r="I117" s="12">
        <v>85.737326838142891</v>
      </c>
    </row>
    <row r="118" spans="1:9" ht="6.95" customHeight="1" x14ac:dyDescent="0.2">
      <c r="A118" s="29"/>
      <c r="F118" s="4"/>
      <c r="G118" s="12"/>
      <c r="H118" s="12"/>
      <c r="I118" s="12"/>
    </row>
    <row r="119" spans="1:9" s="10" customFormat="1" ht="12" customHeight="1" x14ac:dyDescent="0.2">
      <c r="A119" s="32" t="s">
        <v>205</v>
      </c>
      <c r="B119" s="9" t="s">
        <v>206</v>
      </c>
      <c r="C119" s="9"/>
      <c r="D119" s="9"/>
      <c r="F119" s="11"/>
      <c r="G119" s="12">
        <v>1587313.8270000236</v>
      </c>
      <c r="H119" s="12">
        <v>1693996.8250000018</v>
      </c>
      <c r="I119" s="12">
        <v>811.01955738548634</v>
      </c>
    </row>
    <row r="120" spans="1:9" ht="12" customHeight="1" x14ac:dyDescent="0.2">
      <c r="A120" s="29" t="s">
        <v>207</v>
      </c>
      <c r="B120" s="3" t="s">
        <v>208</v>
      </c>
      <c r="F120" s="4"/>
      <c r="G120" s="5">
        <v>260033.87599998224</v>
      </c>
      <c r="H120" s="5">
        <v>237103.79400000069</v>
      </c>
      <c r="I120" s="5">
        <v>113.51604160432805</v>
      </c>
    </row>
    <row r="121" spans="1:9" ht="21.95" customHeight="1" x14ac:dyDescent="0.2">
      <c r="A121" s="129" t="s">
        <v>130</v>
      </c>
      <c r="B121" s="129"/>
      <c r="C121" s="129"/>
      <c r="D121" s="129"/>
      <c r="E121" s="129"/>
      <c r="F121" s="129"/>
      <c r="G121" s="129"/>
      <c r="H121" s="129"/>
      <c r="I121" s="129"/>
    </row>
    <row r="122" spans="1:9" ht="12" customHeight="1" x14ac:dyDescent="0.2">
      <c r="A122" s="29" t="s">
        <v>209</v>
      </c>
      <c r="B122" s="3" t="s">
        <v>210</v>
      </c>
      <c r="F122" s="4"/>
      <c r="G122" s="5">
        <v>12082.096</v>
      </c>
      <c r="H122" s="5">
        <v>18038.036999999997</v>
      </c>
      <c r="I122" s="5">
        <v>8.635908030018312</v>
      </c>
    </row>
    <row r="123" spans="1:9" ht="12" customHeight="1" x14ac:dyDescent="0.2">
      <c r="A123" s="29" t="s">
        <v>211</v>
      </c>
      <c r="C123" s="3" t="s">
        <v>134</v>
      </c>
      <c r="F123" s="4"/>
      <c r="G123" s="5">
        <v>12082.096</v>
      </c>
      <c r="H123" s="5">
        <v>18038.036999999997</v>
      </c>
      <c r="I123" s="5">
        <v>8.635908030018312</v>
      </c>
    </row>
    <row r="124" spans="1:9" ht="12" customHeight="1" x14ac:dyDescent="0.2">
      <c r="A124" s="29" t="s">
        <v>212</v>
      </c>
      <c r="C124" s="3" t="s">
        <v>136</v>
      </c>
      <c r="F124" s="4"/>
      <c r="G124" s="5" t="s">
        <v>350</v>
      </c>
      <c r="H124" s="5" t="s">
        <v>350</v>
      </c>
      <c r="I124" s="5" t="s">
        <v>350</v>
      </c>
    </row>
  </sheetData>
  <mergeCells count="24">
    <mergeCell ref="A1:I1"/>
    <mergeCell ref="A2:I2"/>
    <mergeCell ref="A3:A6"/>
    <mergeCell ref="B3:F6"/>
    <mergeCell ref="G3:G4"/>
    <mergeCell ref="H3:I4"/>
    <mergeCell ref="G5:G6"/>
    <mergeCell ref="H5:H6"/>
    <mergeCell ref="I5:I6"/>
    <mergeCell ref="A7:I7"/>
    <mergeCell ref="A34:I34"/>
    <mergeCell ref="A58:I58"/>
    <mergeCell ref="A64:I64"/>
    <mergeCell ref="A65:I65"/>
    <mergeCell ref="H68:H69"/>
    <mergeCell ref="I68:I69"/>
    <mergeCell ref="A70:I70"/>
    <mergeCell ref="A100:I100"/>
    <mergeCell ref="A121:I121"/>
    <mergeCell ref="A66:A69"/>
    <mergeCell ref="E66:E69"/>
    <mergeCell ref="G66:G67"/>
    <mergeCell ref="H66:I67"/>
    <mergeCell ref="G68:G69"/>
  </mergeCells>
  <pageMargins left="0.78740157480314965" right="0.78740157480314965" top="0.59055118110236227" bottom="0.70866141732283472" header="0.27559055118110237" footer="0.51181102362204722"/>
  <pageSetup paperSize="9" firstPageNumber="20" orientation="portrait" useFirstPageNumber="1" verticalDpi="300" r:id="rId1"/>
  <headerFooter alignWithMargins="0">
    <oddHeader>&amp;C&amp;8- &amp;P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Diagramme</vt:lpstr>
      </vt:variant>
      <vt:variant>
        <vt:i4>4</vt:i4>
      </vt:variant>
    </vt:vector>
  </HeadingPairs>
  <TitlesOfParts>
    <vt:vector size="35" baseType="lpstr">
      <vt:lpstr>IMPRESSUM</vt:lpstr>
      <vt:lpstr>ZEICHENERKL</vt:lpstr>
      <vt:lpstr>INHALTSVERZ</vt:lpstr>
      <vt:lpstr>VORBEMERK</vt:lpstr>
      <vt:lpstr>GESAMTEINSCHÄTZUNG</vt:lpstr>
      <vt:lpstr>Tab 1</vt:lpstr>
      <vt:lpstr>Tab 2</vt:lpstr>
      <vt:lpstr>Tab 3</vt:lpstr>
      <vt:lpstr>Tab 4</vt:lpstr>
      <vt:lpstr>Tab 5</vt:lpstr>
      <vt:lpstr>Tab 6</vt:lpstr>
      <vt:lpstr>Tab 7</vt:lpstr>
      <vt:lpstr>Tab 8</vt:lpstr>
      <vt:lpstr>Tab 9</vt:lpstr>
      <vt:lpstr>Tab 10</vt:lpstr>
      <vt:lpstr>Tab 11</vt:lpstr>
      <vt:lpstr>Tab 12 Ausgaben</vt:lpstr>
      <vt:lpstr>Tab 12 Einnahmen</vt:lpstr>
      <vt:lpstr>Tab 13 Ausgaben</vt:lpstr>
      <vt:lpstr>Tab 13 Einnahmen</vt:lpstr>
      <vt:lpstr>Tab 14 und 15</vt:lpstr>
      <vt:lpstr>Tab 16</vt:lpstr>
      <vt:lpstr>Tab 17</vt:lpstr>
      <vt:lpstr>Tab 18</vt:lpstr>
      <vt:lpstr>Tab 19</vt:lpstr>
      <vt:lpstr>Tab 20</vt:lpstr>
      <vt:lpstr>ZUORDNUNGSSCHLÜSSEL</vt:lpstr>
      <vt:lpstr>DATENTABELLE GRAF 1</vt:lpstr>
      <vt:lpstr>DATENTABELLE GRAF 2 UND GRAF 3</vt:lpstr>
      <vt:lpstr>DATENTABELLE GRAF 4</vt:lpstr>
      <vt:lpstr>DATENTABELLE GRAF 5</vt:lpstr>
      <vt:lpstr>GRAF 1</vt:lpstr>
      <vt:lpstr>GRAF 2 UND GRAF 3</vt:lpstr>
      <vt:lpstr>GRAF 4</vt:lpstr>
      <vt:lpstr>GRAF 5</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TLS Schlausch, Sabine</dc:creator>
  <cp:lastModifiedBy>Windows-Benutzer</cp:lastModifiedBy>
  <cp:lastPrinted>2026-07-23T05:04:34Z</cp:lastPrinted>
  <dcterms:created xsi:type="dcterms:W3CDTF">2026-06-05T07:32:08Z</dcterms:created>
  <dcterms:modified xsi:type="dcterms:W3CDTF">2026-08-03T10:47:38Z</dcterms:modified>
</cp:coreProperties>
</file>